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6583" i="2" l="1"/>
  <c r="G6582" i="2"/>
  <c r="G6581" i="2"/>
  <c r="G6580" i="2"/>
  <c r="G6579" i="2"/>
  <c r="G2255" i="2" l="1"/>
  <c r="G4594" i="2"/>
  <c r="G4593" i="2"/>
  <c r="G5572" i="2"/>
  <c r="G5571" i="2"/>
  <c r="G4596" i="2"/>
  <c r="G4595" i="2"/>
  <c r="G432" i="2" l="1"/>
  <c r="G4598" i="2" l="1"/>
  <c r="G4599" i="2"/>
  <c r="G4600" i="2"/>
  <c r="G4601" i="2"/>
  <c r="G4602" i="2"/>
  <c r="G4603" i="2"/>
  <c r="G4604" i="2"/>
  <c r="G4597" i="2"/>
  <c r="G5326" i="2"/>
  <c r="G5528" i="2" l="1"/>
  <c r="G5529" i="2"/>
  <c r="G5530" i="2"/>
  <c r="G5531" i="2"/>
  <c r="G5532" i="2"/>
  <c r="G5533" i="2"/>
  <c r="G5534" i="2"/>
  <c r="G5535" i="2"/>
  <c r="G5536" i="2"/>
  <c r="G5537" i="2"/>
  <c r="G5527" i="2"/>
  <c r="G5538" i="2"/>
  <c r="G3728" i="2"/>
  <c r="G3727" i="2"/>
  <c r="G3474" i="2"/>
  <c r="G3473" i="2"/>
  <c r="G7290" i="2" l="1"/>
  <c r="G7291" i="2"/>
  <c r="G7289" i="2"/>
  <c r="G6584" i="2"/>
  <c r="G7554" i="2" l="1"/>
  <c r="G7555" i="2"/>
  <c r="G7556" i="2"/>
  <c r="G7557" i="2"/>
  <c r="G7558" i="2"/>
  <c r="G7553" i="2"/>
  <c r="G18" i="2" l="1"/>
  <c r="G5080" i="2"/>
  <c r="G5081" i="2"/>
  <c r="G5082" i="2"/>
  <c r="G5079" i="2"/>
  <c r="G7293" i="2"/>
  <c r="G7294" i="2"/>
  <c r="G7295" i="2"/>
  <c r="G7292" i="2"/>
  <c r="G6586" i="2"/>
  <c r="G6587" i="2"/>
  <c r="G6588" i="2"/>
  <c r="G6589" i="2"/>
  <c r="G6590" i="2"/>
  <c r="G6591" i="2"/>
  <c r="G6585" i="2"/>
  <c r="G3475" i="2" l="1"/>
  <c r="G6627" i="2" l="1"/>
  <c r="G4092" i="2"/>
  <c r="G5584" i="2"/>
  <c r="G17" i="2" l="1"/>
  <c r="G16" i="2"/>
  <c r="G7244" i="2"/>
  <c r="G5324" i="2" l="1"/>
  <c r="G5349" i="2"/>
  <c r="G4094" i="2" l="1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093" i="2"/>
  <c r="G4109" i="2"/>
  <c r="G4110" i="2"/>
  <c r="G4108" i="2"/>
  <c r="G4112" i="2"/>
  <c r="G4113" i="2"/>
  <c r="G4114" i="2"/>
  <c r="G4111" i="2"/>
  <c r="G5943" i="2" l="1"/>
  <c r="G5942" i="2"/>
  <c r="G5941" i="2"/>
  <c r="G2738" i="2" l="1"/>
  <c r="G2737" i="2"/>
  <c r="G4605" i="2" l="1"/>
  <c r="G6593" i="2" l="1"/>
  <c r="G6594" i="2"/>
  <c r="G6595" i="2"/>
  <c r="G6596" i="2"/>
  <c r="G6597" i="2"/>
  <c r="G6598" i="2"/>
  <c r="G6599" i="2"/>
  <c r="G6600" i="2"/>
  <c r="G6601" i="2"/>
  <c r="G6602" i="2"/>
  <c r="G6603" i="2"/>
  <c r="G6604" i="2"/>
  <c r="G6605" i="2"/>
  <c r="G6606" i="2"/>
  <c r="G6607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592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36" i="2"/>
  <c r="G3731" i="2" l="1"/>
  <c r="G3730" i="2"/>
  <c r="G5619" i="2"/>
  <c r="G1863" i="2" l="1"/>
  <c r="G5083" i="2" l="1"/>
  <c r="G2256" i="2" l="1"/>
  <c r="G5085" i="2" l="1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84" i="2"/>
  <c r="G6047" i="2" l="1"/>
  <c r="G5062" i="2" l="1"/>
  <c r="G5061" i="2"/>
  <c r="G2188" i="2"/>
  <c r="G2187" i="2"/>
  <c r="G2186" i="2"/>
  <c r="G2184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63" i="2"/>
  <c r="G5453" i="2" l="1"/>
  <c r="G5454" i="2"/>
  <c r="G5455" i="2"/>
  <c r="G5452" i="2"/>
  <c r="G7178" i="2"/>
  <c r="G3732" i="2" l="1"/>
  <c r="G7297" i="2"/>
  <c r="G4115" i="2"/>
  <c r="G19" i="2"/>
  <c r="G5098" i="2"/>
  <c r="G2739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33" i="2"/>
  <c r="G3360" i="2"/>
  <c r="G5737" i="2"/>
  <c r="G5738" i="2"/>
  <c r="G5739" i="2"/>
  <c r="G5740" i="2"/>
  <c r="G5741" i="2"/>
  <c r="G5742" i="2"/>
  <c r="G5743" i="2"/>
  <c r="G5744" i="2"/>
  <c r="G5745" i="2"/>
  <c r="G5746" i="2"/>
  <c r="G5736" i="2"/>
  <c r="G6306" i="2" l="1"/>
  <c r="G4606" i="2"/>
  <c r="G7177" i="2"/>
  <c r="G7020" i="2"/>
  <c r="G6628" i="2"/>
  <c r="G3350" i="2" l="1"/>
  <c r="G6416" i="2" l="1"/>
  <c r="G6308" i="2"/>
  <c r="G6309" i="2"/>
  <c r="G6310" i="2"/>
  <c r="G6311" i="2"/>
  <c r="G6312" i="2"/>
  <c r="G6313" i="2"/>
  <c r="G6314" i="2"/>
  <c r="G6315" i="2"/>
  <c r="G6316" i="2"/>
  <c r="G6317" i="2"/>
  <c r="G6318" i="2"/>
  <c r="G6307" i="2"/>
  <c r="G3166" i="2"/>
  <c r="G3167" i="2"/>
  <c r="G3168" i="2"/>
  <c r="G3169" i="2"/>
  <c r="G3170" i="2"/>
  <c r="G3165" i="2"/>
  <c r="G7205" i="2" l="1"/>
  <c r="G3911" i="2" l="1"/>
  <c r="G3912" i="2"/>
  <c r="G3913" i="2"/>
  <c r="G3914" i="2"/>
  <c r="G3910" i="2"/>
  <c r="G6629" i="2"/>
  <c r="G5063" i="2"/>
  <c r="G3131" i="2" l="1"/>
  <c r="G3775" i="2"/>
  <c r="G3776" i="2"/>
  <c r="G3777" i="2"/>
  <c r="G3778" i="2"/>
  <c r="G3779" i="2"/>
  <c r="G3780" i="2"/>
  <c r="G3781" i="2"/>
  <c r="G3782" i="2"/>
  <c r="G3783" i="2"/>
  <c r="G3774" i="2"/>
  <c r="G3785" i="2" l="1"/>
  <c r="G3786" i="2"/>
  <c r="G3787" i="2"/>
  <c r="G3788" i="2"/>
  <c r="G3789" i="2"/>
  <c r="G3790" i="2"/>
  <c r="G3791" i="2"/>
  <c r="G3784" i="2"/>
  <c r="G21" i="2"/>
  <c r="G20" i="2"/>
  <c r="G2418" i="2" l="1"/>
  <c r="G2419" i="2"/>
  <c r="G2420" i="2"/>
  <c r="G2421" i="2"/>
  <c r="G2422" i="2"/>
  <c r="G2417" i="2"/>
  <c r="G5854" i="2"/>
  <c r="G5860" i="2"/>
  <c r="G5054" i="2"/>
  <c r="G5055" i="2"/>
  <c r="G5056" i="2"/>
  <c r="G5057" i="2"/>
  <c r="G5058" i="2"/>
  <c r="G5059" i="2"/>
  <c r="G5053" i="2"/>
  <c r="G430" i="2" l="1"/>
  <c r="G6421" i="2" l="1"/>
  <c r="G6420" i="2"/>
  <c r="G6419" i="2"/>
  <c r="G6418" i="2"/>
  <c r="G6417" i="2"/>
  <c r="G431" i="2"/>
  <c r="G6635" i="2" l="1"/>
  <c r="G6634" i="2"/>
  <c r="G6633" i="2"/>
  <c r="G6632" i="2"/>
  <c r="G6631" i="2"/>
  <c r="G6630" i="2"/>
  <c r="G6957" i="2"/>
  <c r="G6958" i="2"/>
  <c r="G6959" i="2"/>
  <c r="G6960" i="2"/>
  <c r="G6961" i="2"/>
  <c r="G6962" i="2"/>
  <c r="G6963" i="2"/>
  <c r="G6964" i="2"/>
  <c r="G6965" i="2"/>
  <c r="G6966" i="2"/>
  <c r="G6967" i="2"/>
  <c r="G6968" i="2"/>
  <c r="G6969" i="2"/>
  <c r="G6970" i="2"/>
  <c r="G6971" i="2"/>
  <c r="G6972" i="2"/>
  <c r="G6973" i="2"/>
  <c r="G6974" i="2"/>
  <c r="G6956" i="2"/>
  <c r="G2141" i="2" l="1"/>
  <c r="G4404" i="2"/>
  <c r="G4405" i="2"/>
  <c r="G4407" i="2"/>
  <c r="G4408" i="2"/>
  <c r="G4409" i="2"/>
  <c r="G4410" i="2"/>
  <c r="G4411" i="2"/>
  <c r="G4412" i="2"/>
  <c r="G4413" i="2"/>
  <c r="G4414" i="2"/>
  <c r="G4406" i="2"/>
  <c r="G3793" i="2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792" i="2"/>
  <c r="G23" i="2" l="1"/>
  <c r="G24" i="2"/>
  <c r="G25" i="2"/>
  <c r="G26" i="2"/>
  <c r="G27" i="2"/>
  <c r="G22" i="2"/>
  <c r="G2742" i="2" l="1"/>
  <c r="G2743" i="2"/>
  <c r="G2741" i="2"/>
  <c r="G4003" i="2"/>
  <c r="G4002" i="2"/>
  <c r="G2056" i="2" l="1"/>
  <c r="G2057" i="2"/>
  <c r="G2058" i="2"/>
  <c r="G2059" i="2"/>
  <c r="G2060" i="2"/>
  <c r="G2061" i="2"/>
  <c r="G2055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062" i="2"/>
  <c r="G5910" i="2" l="1"/>
  <c r="G5586" i="2"/>
  <c r="G5585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70" i="2"/>
  <c r="G3271" i="2"/>
  <c r="G3248" i="2"/>
  <c r="G2207" i="2" l="1"/>
  <c r="G2745" i="2"/>
  <c r="G2746" i="2"/>
  <c r="G2747" i="2"/>
  <c r="G2744" i="2"/>
  <c r="G4608" i="2" l="1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07" i="2"/>
  <c r="G136" i="2"/>
  <c r="G7615" i="2"/>
  <c r="G7616" i="2"/>
  <c r="G7617" i="2"/>
  <c r="G7614" i="2"/>
  <c r="G2749" i="2" l="1"/>
  <c r="G2750" i="2"/>
  <c r="G2751" i="2"/>
  <c r="G2748" i="2"/>
  <c r="G2325" i="2" l="1"/>
  <c r="G2324" i="2"/>
  <c r="G2326" i="2"/>
  <c r="G2328" i="2"/>
  <c r="G2329" i="2"/>
  <c r="G2330" i="2"/>
  <c r="G2331" i="2"/>
  <c r="G2332" i="2"/>
  <c r="G2333" i="2"/>
  <c r="G2334" i="2"/>
  <c r="G2335" i="2"/>
  <c r="G2336" i="2"/>
  <c r="G2337" i="2"/>
  <c r="G2327" i="2"/>
  <c r="G5880" i="2"/>
  <c r="G5879" i="2"/>
  <c r="G2753" i="2"/>
  <c r="G2754" i="2"/>
  <c r="G2755" i="2"/>
  <c r="G2756" i="2"/>
  <c r="G2757" i="2"/>
  <c r="G2758" i="2"/>
  <c r="G2759" i="2"/>
  <c r="G2752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10" i="2"/>
  <c r="G1000" i="2" l="1"/>
  <c r="G1365" i="2"/>
  <c r="G1334" i="2"/>
  <c r="G5048" i="2" l="1"/>
  <c r="G5047" i="2"/>
  <c r="G2712" i="2"/>
  <c r="G2713" i="2"/>
  <c r="G2714" i="2"/>
  <c r="G2715" i="2"/>
  <c r="G2716" i="2"/>
  <c r="G2717" i="2"/>
  <c r="G2711" i="2"/>
  <c r="G2260" i="2"/>
  <c r="G2261" i="2"/>
  <c r="G2262" i="2"/>
  <c r="G2263" i="2"/>
  <c r="G2264" i="2"/>
  <c r="G2259" i="2"/>
  <c r="G456" i="2" l="1"/>
  <c r="G560" i="2" l="1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559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6994" i="2"/>
  <c r="G3707" i="2" l="1"/>
  <c r="G7108" i="2" l="1"/>
  <c r="G7107" i="2"/>
  <c r="G7106" i="2"/>
  <c r="G7105" i="2"/>
  <c r="G7104" i="2"/>
  <c r="G7103" i="2"/>
  <c r="G7102" i="2"/>
  <c r="G7100" i="2"/>
  <c r="G7099" i="2"/>
  <c r="G7098" i="2"/>
  <c r="G3721" i="2" l="1"/>
  <c r="G3337" i="2"/>
  <c r="G28" i="2"/>
  <c r="G6850" i="2"/>
  <c r="G3708" i="2"/>
  <c r="G3296" i="2"/>
  <c r="G3297" i="2"/>
  <c r="G3298" i="2"/>
  <c r="G3299" i="2"/>
  <c r="G3295" i="2"/>
  <c r="G3300" i="2"/>
  <c r="G1604" i="2"/>
  <c r="G1609" i="2"/>
  <c r="G4940" i="2" l="1"/>
  <c r="G4941" i="2"/>
  <c r="G4942" i="2"/>
  <c r="G4943" i="2"/>
  <c r="G4939" i="2"/>
  <c r="G609" i="2" l="1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08" i="2"/>
  <c r="G5484" i="2"/>
  <c r="G5393" i="2"/>
  <c r="G5394" i="2"/>
  <c r="G5395" i="2"/>
  <c r="G5396" i="2"/>
  <c r="G5397" i="2"/>
  <c r="G5392" i="2"/>
  <c r="G4936" i="2"/>
  <c r="G5050" i="2"/>
  <c r="G5049" i="2"/>
  <c r="G5041" i="2"/>
  <c r="G5040" i="2"/>
  <c r="G6571" i="2" l="1"/>
  <c r="G6570" i="2"/>
  <c r="G455" i="2"/>
  <c r="G2761" i="2"/>
  <c r="G2762" i="2"/>
  <c r="G2763" i="2"/>
  <c r="G2764" i="2"/>
  <c r="G2765" i="2"/>
  <c r="G2766" i="2"/>
  <c r="G2767" i="2"/>
  <c r="G2768" i="2"/>
  <c r="G2769" i="2"/>
  <c r="G2770" i="2"/>
  <c r="G2771" i="2"/>
  <c r="G2772" i="2"/>
  <c r="G2773" i="2"/>
  <c r="G2774" i="2"/>
  <c r="G2775" i="2"/>
  <c r="G2776" i="2"/>
  <c r="G2777" i="2"/>
  <c r="G2778" i="2"/>
  <c r="G2779" i="2"/>
  <c r="G2780" i="2"/>
  <c r="G2781" i="2"/>
  <c r="G2782" i="2"/>
  <c r="G2783" i="2"/>
  <c r="G2784" i="2"/>
  <c r="G2785" i="2"/>
  <c r="G2786" i="2"/>
  <c r="G2787" i="2"/>
  <c r="G2788" i="2"/>
  <c r="G2789" i="2"/>
  <c r="G2760" i="2"/>
  <c r="G4579" i="2" l="1"/>
  <c r="G2718" i="2"/>
  <c r="G2720" i="2"/>
  <c r="G2721" i="2"/>
  <c r="G2722" i="2"/>
  <c r="G2719" i="2"/>
  <c r="G1362" i="2" l="1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657" i="2"/>
  <c r="G709" i="2" l="1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08" i="2"/>
  <c r="G6048" i="2"/>
  <c r="G6263" i="2"/>
  <c r="G6050" i="2"/>
  <c r="G6049" i="2"/>
  <c r="G5840" i="2"/>
  <c r="G4116" i="2"/>
  <c r="G6267" i="2" l="1"/>
  <c r="G6266" i="2"/>
  <c r="G6052" i="2"/>
  <c r="G6053" i="2"/>
  <c r="G6054" i="2"/>
  <c r="G6055" i="2"/>
  <c r="G6051" i="2"/>
  <c r="G1116" i="2"/>
  <c r="G1115" i="2"/>
  <c r="G7299" i="2"/>
  <c r="G7300" i="2"/>
  <c r="G7301" i="2"/>
  <c r="G7302" i="2"/>
  <c r="G7303" i="2"/>
  <c r="G7304" i="2"/>
  <c r="G7305" i="2"/>
  <c r="G7306" i="2"/>
  <c r="G7307" i="2"/>
  <c r="G7308" i="2"/>
  <c r="G7309" i="2"/>
  <c r="G7310" i="2"/>
  <c r="G7311" i="2"/>
  <c r="G7312" i="2"/>
  <c r="G7313" i="2"/>
  <c r="G7314" i="2"/>
  <c r="G7315" i="2"/>
  <c r="G7316" i="2"/>
  <c r="G7317" i="2"/>
  <c r="G7318" i="2"/>
  <c r="G7319" i="2"/>
  <c r="G7320" i="2"/>
  <c r="G7321" i="2"/>
  <c r="G7322" i="2"/>
  <c r="G7323" i="2"/>
  <c r="G7324" i="2"/>
  <c r="G7325" i="2"/>
  <c r="G7326" i="2"/>
  <c r="G7327" i="2"/>
  <c r="G7328" i="2"/>
  <c r="G7329" i="2"/>
  <c r="G7330" i="2"/>
  <c r="G7331" i="2"/>
  <c r="G7332" i="2"/>
  <c r="G7333" i="2"/>
  <c r="G7334" i="2"/>
  <c r="G7335" i="2"/>
  <c r="G7336" i="2"/>
  <c r="G7337" i="2"/>
  <c r="G7298" i="2"/>
  <c r="G3313" i="2" l="1"/>
  <c r="G3314" i="2"/>
  <c r="G3315" i="2"/>
  <c r="G3316" i="2"/>
  <c r="G3317" i="2"/>
  <c r="G3318" i="2"/>
  <c r="G3319" i="2"/>
  <c r="G3320" i="2"/>
  <c r="G3321" i="2"/>
  <c r="G3322" i="2"/>
  <c r="G3312" i="2"/>
  <c r="G3324" i="2"/>
  <c r="G3323" i="2"/>
  <c r="G6847" i="2"/>
  <c r="G6491" i="2"/>
  <c r="G6490" i="2"/>
  <c r="G6489" i="2"/>
  <c r="G6488" i="2"/>
  <c r="G6487" i="2"/>
  <c r="G6486" i="2"/>
  <c r="G6535" i="2"/>
  <c r="G6533" i="2"/>
  <c r="G6534" i="2"/>
  <c r="G6532" i="2"/>
  <c r="G7251" i="2"/>
  <c r="G7250" i="2"/>
  <c r="G7279" i="2"/>
  <c r="G7278" i="2"/>
  <c r="G6244" i="2"/>
  <c r="G767" i="2" l="1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766" i="2"/>
  <c r="G115" i="2"/>
  <c r="G116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265" i="2"/>
  <c r="G5101" i="2"/>
  <c r="G5102" i="2"/>
  <c r="G5103" i="2"/>
  <c r="G5104" i="2"/>
  <c r="G5105" i="2"/>
  <c r="G5100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24" i="2"/>
  <c r="G4641" i="2"/>
  <c r="G1382" i="2"/>
  <c r="G3362" i="2" l="1"/>
  <c r="G3363" i="2"/>
  <c r="G3364" i="2"/>
  <c r="G3361" i="2"/>
  <c r="G1613" i="2" l="1"/>
  <c r="G7559" i="2"/>
  <c r="G1283" i="2"/>
  <c r="G5588" i="2"/>
  <c r="G5589" i="2"/>
  <c r="G5590" i="2"/>
  <c r="G5591" i="2"/>
  <c r="G5592" i="2"/>
  <c r="G5593" i="2"/>
  <c r="G5594" i="2"/>
  <c r="G5595" i="2"/>
  <c r="G5596" i="2"/>
  <c r="G5597" i="2"/>
  <c r="G5598" i="2"/>
  <c r="G5599" i="2"/>
  <c r="G5600" i="2"/>
  <c r="G5601" i="2"/>
  <c r="G5602" i="2"/>
  <c r="G5603" i="2"/>
  <c r="G5604" i="2"/>
  <c r="G5605" i="2"/>
  <c r="G5606" i="2"/>
  <c r="G5607" i="2"/>
  <c r="G5608" i="2"/>
  <c r="G5609" i="2"/>
  <c r="G5610" i="2"/>
  <c r="G5611" i="2"/>
  <c r="G5612" i="2"/>
  <c r="G5613" i="2"/>
  <c r="G5614" i="2"/>
  <c r="G5615" i="2"/>
  <c r="G5616" i="2"/>
  <c r="G5617" i="2"/>
  <c r="G5618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587" i="2"/>
  <c r="G7338" i="2"/>
  <c r="G487" i="2" l="1"/>
  <c r="G1348" i="2" l="1"/>
  <c r="G7240" i="2"/>
  <c r="G4932" i="2" l="1"/>
  <c r="G3172" i="2"/>
  <c r="G3171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882" i="2"/>
  <c r="G457" i="2"/>
  <c r="G458" i="2"/>
  <c r="G4118" i="2" l="1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132" i="2"/>
  <c r="G4133" i="2"/>
  <c r="G4134" i="2"/>
  <c r="G4135" i="2"/>
  <c r="G4136" i="2"/>
  <c r="G4137" i="2"/>
  <c r="G4138" i="2"/>
  <c r="G4139" i="2"/>
  <c r="G4140" i="2"/>
  <c r="G4141" i="2"/>
  <c r="G4142" i="2"/>
  <c r="G4143" i="2"/>
  <c r="G4144" i="2"/>
  <c r="G4145" i="2"/>
  <c r="G4146" i="2"/>
  <c r="G4147" i="2"/>
  <c r="G4148" i="2"/>
  <c r="G4149" i="2"/>
  <c r="G4117" i="2"/>
  <c r="G5398" i="2"/>
  <c r="G5399" i="2"/>
  <c r="G5400" i="2"/>
  <c r="G5401" i="2"/>
  <c r="G5402" i="2"/>
  <c r="G5403" i="2"/>
  <c r="G5404" i="2"/>
  <c r="G5405" i="2"/>
  <c r="G5406" i="2"/>
  <c r="G5407" i="2"/>
  <c r="G5408" i="2"/>
  <c r="G5409" i="2"/>
  <c r="G5410" i="2"/>
  <c r="G5391" i="2"/>
  <c r="G5818" i="2"/>
  <c r="G5836" i="2"/>
  <c r="G5539" i="2"/>
  <c r="G5896" i="2" l="1"/>
  <c r="G3935" i="2"/>
  <c r="G3934" i="2"/>
  <c r="G3366" i="2"/>
  <c r="G3367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88" i="2"/>
  <c r="G3389" i="2"/>
  <c r="G3390" i="2"/>
  <c r="G3391" i="2"/>
  <c r="G3392" i="2"/>
  <c r="G3365" i="2"/>
  <c r="G1277" i="2"/>
  <c r="G1276" i="2"/>
  <c r="G6536" i="2" l="1"/>
  <c r="G6537" i="2"/>
  <c r="G6538" i="2"/>
  <c r="G6539" i="2"/>
  <c r="G6540" i="2"/>
  <c r="G6575" i="2"/>
  <c r="G6574" i="2"/>
  <c r="G6557" i="2"/>
  <c r="G6558" i="2"/>
  <c r="G6556" i="2"/>
  <c r="G1822" i="2"/>
  <c r="G1823" i="2"/>
  <c r="G1821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29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30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59" i="2"/>
  <c r="G7109" i="2" l="1"/>
  <c r="G7125" i="2"/>
  <c r="G7123" i="2"/>
  <c r="G7122" i="2"/>
  <c r="G7120" i="2"/>
  <c r="G7119" i="2"/>
  <c r="G7116" i="2"/>
  <c r="G7115" i="2"/>
  <c r="G7113" i="2"/>
  <c r="G7111" i="2"/>
  <c r="G4151" i="2"/>
  <c r="G4150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86" i="2"/>
  <c r="G3187" i="2"/>
  <c r="G3173" i="2"/>
  <c r="G2157" i="2"/>
  <c r="G5480" i="2"/>
  <c r="G7138" i="2" l="1"/>
  <c r="G7137" i="2"/>
  <c r="G7136" i="2"/>
  <c r="G7135" i="2"/>
  <c r="G7134" i="2"/>
  <c r="G7133" i="2"/>
  <c r="G7132" i="2"/>
  <c r="G7131" i="2"/>
  <c r="G7130" i="2"/>
  <c r="G7129" i="2"/>
  <c r="G7128" i="2"/>
  <c r="G7127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452" i="2"/>
  <c r="G5107" i="2" l="1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06" i="2"/>
  <c r="G6057" i="2" l="1"/>
  <c r="G6058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71" i="2"/>
  <c r="G6072" i="2"/>
  <c r="G6073" i="2"/>
  <c r="G6074" i="2"/>
  <c r="G6075" i="2"/>
  <c r="G6076" i="2"/>
  <c r="G6077" i="2"/>
  <c r="G6078" i="2"/>
  <c r="G6056" i="2"/>
  <c r="G5541" i="2"/>
  <c r="G5542" i="2"/>
  <c r="G5543" i="2"/>
  <c r="G5544" i="2"/>
  <c r="G5545" i="2"/>
  <c r="G5546" i="2"/>
  <c r="G5547" i="2"/>
  <c r="G5548" i="2"/>
  <c r="G5540" i="2"/>
  <c r="G5550" i="2"/>
  <c r="G5549" i="2"/>
  <c r="G2112" i="2"/>
  <c r="G5842" i="2" l="1"/>
  <c r="G6909" i="2" l="1"/>
  <c r="G5869" i="2" l="1"/>
  <c r="G7281" i="2"/>
  <c r="G7280" i="2"/>
  <c r="G965" i="2" l="1"/>
  <c r="G966" i="2"/>
  <c r="G967" i="2"/>
  <c r="G968" i="2"/>
  <c r="G969" i="2"/>
  <c r="G964" i="2"/>
  <c r="G64" i="2" l="1"/>
  <c r="G63" i="2"/>
  <c r="G5568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63" i="2"/>
  <c r="G2159" i="2"/>
  <c r="G2158" i="2"/>
  <c r="G2156" i="2"/>
  <c r="G66" i="2"/>
  <c r="G67" i="2"/>
  <c r="G68" i="2"/>
  <c r="G69" i="2"/>
  <c r="G70" i="2"/>
  <c r="G71" i="2"/>
  <c r="G65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44" i="2"/>
  <c r="G6345" i="2"/>
  <c r="G6346" i="2"/>
  <c r="G6347" i="2"/>
  <c r="G6348" i="2"/>
  <c r="G6349" i="2"/>
  <c r="G6350" i="2"/>
  <c r="G6319" i="2"/>
  <c r="G3808" i="2"/>
  <c r="G3857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70" i="2"/>
  <c r="G1351" i="2" l="1"/>
  <c r="G72" i="2"/>
  <c r="G7156" i="2"/>
  <c r="G7155" i="2"/>
  <c r="G7154" i="2"/>
  <c r="G7153" i="2"/>
  <c r="G7152" i="2"/>
  <c r="G7151" i="2"/>
  <c r="G7150" i="2"/>
  <c r="G7149" i="2"/>
  <c r="G7148" i="2"/>
  <c r="G7147" i="2"/>
  <c r="G7146" i="2"/>
  <c r="G7145" i="2"/>
  <c r="G7144" i="2"/>
  <c r="G7143" i="2"/>
  <c r="G7142" i="2"/>
  <c r="G7141" i="2"/>
  <c r="G7140" i="2"/>
  <c r="G7139" i="2"/>
  <c r="G7049" i="2"/>
  <c r="G7048" i="2"/>
  <c r="G7047" i="2"/>
  <c r="G7045" i="2"/>
  <c r="G7044" i="2"/>
  <c r="G7043" i="2"/>
  <c r="G7042" i="2"/>
  <c r="G7041" i="2"/>
  <c r="G7040" i="2"/>
  <c r="G7037" i="2"/>
  <c r="G7036" i="2"/>
  <c r="G7035" i="2"/>
  <c r="G7034" i="2"/>
  <c r="G4292" i="2"/>
  <c r="G4291" i="2"/>
  <c r="G2160" i="2"/>
  <c r="G1987" i="2"/>
  <c r="G1986" i="2"/>
  <c r="G6028" i="2" l="1"/>
  <c r="G6029" i="2"/>
  <c r="G6027" i="2"/>
  <c r="G5802" i="2"/>
  <c r="G4415" i="2"/>
  <c r="G4152" i="2"/>
  <c r="G4736" i="2" l="1"/>
  <c r="G4737" i="2"/>
  <c r="G5195" i="2" l="1"/>
  <c r="G5196" i="2"/>
  <c r="G2547" i="2" l="1"/>
  <c r="G2548" i="2"/>
  <c r="G2549" i="2"/>
  <c r="G2550" i="2"/>
  <c r="G2551" i="2"/>
  <c r="G2552" i="2"/>
  <c r="G2553" i="2"/>
  <c r="G2554" i="2"/>
  <c r="G2555" i="2"/>
  <c r="G2546" i="2"/>
  <c r="G1464" i="2" l="1"/>
  <c r="G2107" i="2"/>
  <c r="G2108" i="2"/>
  <c r="G2113" i="2"/>
  <c r="G2106" i="2"/>
  <c r="G2588" i="2"/>
  <c r="G2587" i="2"/>
  <c r="G6520" i="2" l="1"/>
  <c r="G6521" i="2"/>
  <c r="G6522" i="2"/>
  <c r="G6523" i="2"/>
  <c r="G6524" i="2"/>
  <c r="G6525" i="2"/>
  <c r="G6526" i="2"/>
  <c r="G6527" i="2"/>
  <c r="G6528" i="2"/>
  <c r="G6529" i="2"/>
  <c r="G6519" i="2"/>
  <c r="G6483" i="2"/>
  <c r="G6482" i="2"/>
  <c r="G2791" i="2"/>
  <c r="G2792" i="2"/>
  <c r="G2793" i="2"/>
  <c r="G2794" i="2"/>
  <c r="G2795" i="2"/>
  <c r="G2796" i="2"/>
  <c r="G2797" i="2"/>
  <c r="G2798" i="2"/>
  <c r="G2799" i="2"/>
  <c r="G2790" i="2"/>
  <c r="G7568" i="2"/>
  <c r="G4268" i="2" l="1"/>
  <c r="G4269" i="2"/>
  <c r="G4302" i="2"/>
  <c r="G6042" i="2"/>
  <c r="G6012" i="2"/>
  <c r="G6013" i="2"/>
  <c r="G6011" i="2"/>
  <c r="G5747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34" i="2"/>
  <c r="G7453" i="2"/>
  <c r="G2950" i="2" l="1"/>
  <c r="G2949" i="2"/>
  <c r="G1473" i="2"/>
  <c r="G2322" i="2"/>
  <c r="G2321" i="2"/>
  <c r="G2589" i="2"/>
  <c r="G2590" i="2"/>
  <c r="G6910" i="2"/>
  <c r="G6913" i="2"/>
  <c r="G1150" i="2" l="1"/>
  <c r="G1149" i="2"/>
  <c r="G7413" i="2" l="1"/>
  <c r="G5971" i="2" l="1"/>
  <c r="G78" i="2" l="1"/>
  <c r="G77" i="2"/>
  <c r="G76" i="2"/>
  <c r="G75" i="2"/>
  <c r="G74" i="2"/>
  <c r="G73" i="2"/>
  <c r="G1606" i="2"/>
  <c r="G2456" i="2"/>
  <c r="G6811" i="2"/>
  <c r="G6810" i="2"/>
  <c r="G7235" i="2"/>
  <c r="G7236" i="2"/>
  <c r="G7234" i="2"/>
  <c r="G7206" i="2"/>
  <c r="G7207" i="2"/>
  <c r="G7208" i="2"/>
  <c r="G7209" i="2"/>
  <c r="G7210" i="2"/>
  <c r="G7211" i="2"/>
  <c r="G7212" i="2"/>
  <c r="G7213" i="2"/>
  <c r="G1476" i="2"/>
  <c r="G3456" i="2"/>
  <c r="G3457" i="2"/>
  <c r="G3455" i="2"/>
  <c r="G3576" i="2"/>
  <c r="G3577" i="2"/>
  <c r="G3578" i="2"/>
  <c r="G3579" i="2"/>
  <c r="G3580" i="2"/>
  <c r="G4075" i="2"/>
  <c r="G4076" i="2"/>
  <c r="G1615" i="2" l="1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2441" i="2" l="1"/>
  <c r="G2442" i="2"/>
  <c r="G2443" i="2"/>
  <c r="G2444" i="2"/>
  <c r="G2440" i="2"/>
  <c r="G2531" i="2"/>
  <c r="G288" i="2" l="1"/>
  <c r="G7604" i="2" l="1"/>
  <c r="G7571" i="2"/>
  <c r="G7570" i="2"/>
  <c r="G7569" i="2"/>
  <c r="G7565" i="2"/>
  <c r="G7563" i="2"/>
  <c r="G7533" i="2"/>
  <c r="G7532" i="2"/>
  <c r="G7531" i="2"/>
  <c r="G7528" i="2"/>
  <c r="G7527" i="2"/>
  <c r="G7518" i="2"/>
  <c r="G7517" i="2"/>
  <c r="G7513" i="2"/>
  <c r="G7507" i="2"/>
  <c r="G7506" i="2"/>
  <c r="G7502" i="2"/>
  <c r="G7495" i="2"/>
  <c r="G7492" i="2"/>
  <c r="G7486" i="2"/>
  <c r="G7482" i="2"/>
  <c r="G7481" i="2"/>
  <c r="G7477" i="2"/>
  <c r="G7473" i="2"/>
  <c r="G7472" i="2"/>
  <c r="G7468" i="2"/>
  <c r="G7467" i="2"/>
  <c r="G7463" i="2"/>
  <c r="G7462" i="2"/>
  <c r="G7459" i="2"/>
  <c r="G7458" i="2"/>
  <c r="G7457" i="2"/>
  <c r="G7456" i="2"/>
  <c r="G7455" i="2"/>
  <c r="G7454" i="2"/>
  <c r="G7426" i="2"/>
  <c r="G7425" i="2"/>
  <c r="G7422" i="2"/>
  <c r="G7421" i="2"/>
  <c r="G7420" i="2"/>
  <c r="G7419" i="2"/>
  <c r="G7418" i="2"/>
  <c r="G7417" i="2"/>
  <c r="G7416" i="2"/>
  <c r="G7415" i="2"/>
  <c r="G7414" i="2"/>
  <c r="G7412" i="2"/>
  <c r="G7411" i="2"/>
  <c r="G7410" i="2"/>
  <c r="G7409" i="2"/>
  <c r="G7394" i="2"/>
  <c r="G7393" i="2"/>
  <c r="G7392" i="2"/>
  <c r="G7391" i="2"/>
  <c r="G7390" i="2"/>
  <c r="G7389" i="2"/>
  <c r="G7388" i="2"/>
  <c r="G7387" i="2"/>
  <c r="G7386" i="2"/>
  <c r="G7385" i="2"/>
  <c r="G7384" i="2"/>
  <c r="G7383" i="2"/>
  <c r="G7382" i="2"/>
  <c r="G7381" i="2"/>
  <c r="G7380" i="2"/>
  <c r="G7379" i="2"/>
  <c r="G7406" i="2"/>
  <c r="G7371" i="2"/>
  <c r="G7368" i="2"/>
  <c r="G7367" i="2"/>
  <c r="G7366" i="2"/>
  <c r="G7365" i="2"/>
  <c r="G7364" i="2"/>
  <c r="G7363" i="2"/>
  <c r="G7362" i="2"/>
  <c r="G7361" i="2"/>
  <c r="G7360" i="2"/>
  <c r="G7359" i="2"/>
  <c r="G7358" i="2"/>
  <c r="G7357" i="2"/>
  <c r="G7356" i="2"/>
  <c r="G7355" i="2"/>
  <c r="G7354" i="2"/>
  <c r="G7353" i="2"/>
  <c r="G7352" i="2"/>
  <c r="G7351" i="2"/>
  <c r="G7350" i="2"/>
  <c r="G7349" i="2"/>
  <c r="G7348" i="2"/>
  <c r="G7347" i="2"/>
  <c r="G7346" i="2"/>
  <c r="G7345" i="2"/>
  <c r="G7344" i="2"/>
  <c r="G7343" i="2"/>
  <c r="G7342" i="2"/>
  <c r="G7341" i="2"/>
  <c r="G7340" i="2"/>
  <c r="G7339" i="2"/>
  <c r="G7285" i="2"/>
  <c r="G7276" i="2"/>
  <c r="G7275" i="2"/>
  <c r="G7239" i="2"/>
  <c r="G7237" i="2"/>
  <c r="G7231" i="2"/>
  <c r="G7230" i="2"/>
  <c r="G7227" i="2"/>
  <c r="G7219" i="2"/>
  <c r="G7218" i="2"/>
  <c r="G7217" i="2"/>
  <c r="G7216" i="2"/>
  <c r="G7215" i="2"/>
  <c r="G7214" i="2"/>
  <c r="G7193" i="2"/>
  <c r="G7192" i="2"/>
  <c r="G7191" i="2"/>
  <c r="G7190" i="2"/>
  <c r="G7174" i="2"/>
  <c r="G7173" i="2"/>
  <c r="G7172" i="2"/>
  <c r="G7171" i="2"/>
  <c r="G7170" i="2"/>
  <c r="G7169" i="2"/>
  <c r="G7168" i="2"/>
  <c r="G7167" i="2"/>
  <c r="G7166" i="2"/>
  <c r="G7165" i="2"/>
  <c r="G7164" i="2"/>
  <c r="G7163" i="2"/>
  <c r="G7162" i="2"/>
  <c r="G7161" i="2"/>
  <c r="G7160" i="2"/>
  <c r="G7159" i="2"/>
  <c r="G7158" i="2"/>
  <c r="G7157" i="2"/>
  <c r="G7062" i="2"/>
  <c r="G7061" i="2"/>
  <c r="G7060" i="2"/>
  <c r="G7059" i="2"/>
  <c r="G7058" i="2"/>
  <c r="G7057" i="2"/>
  <c r="G7056" i="2"/>
  <c r="G7055" i="2"/>
  <c r="G7054" i="2"/>
  <c r="G7053" i="2"/>
  <c r="G7052" i="2"/>
  <c r="G6925" i="2"/>
  <c r="G6922" i="2"/>
  <c r="G6921" i="2"/>
  <c r="G6920" i="2"/>
  <c r="G6919" i="2"/>
  <c r="G6915" i="2"/>
  <c r="G6914" i="2"/>
  <c r="G6912" i="2"/>
  <c r="G6911" i="2"/>
  <c r="G6903" i="2"/>
  <c r="G6902" i="2"/>
  <c r="G6899" i="2"/>
  <c r="G6892" i="2"/>
  <c r="G6891" i="2"/>
  <c r="G6890" i="2"/>
  <c r="G6886" i="2"/>
  <c r="G6885" i="2"/>
  <c r="G6883" i="2"/>
  <c r="G6881" i="2"/>
  <c r="G6879" i="2"/>
  <c r="G6878" i="2"/>
  <c r="G6876" i="2"/>
  <c r="G6875" i="2"/>
  <c r="G6871" i="2"/>
  <c r="G6866" i="2"/>
  <c r="G6860" i="2"/>
  <c r="G6858" i="2"/>
  <c r="G6852" i="2"/>
  <c r="G6851" i="2"/>
  <c r="G6844" i="2"/>
  <c r="G6741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2" i="2"/>
  <c r="G6751" i="2"/>
  <c r="G6750" i="2"/>
  <c r="G6749" i="2"/>
  <c r="G6748" i="2"/>
  <c r="G6747" i="2"/>
  <c r="G6746" i="2"/>
  <c r="G6745" i="2"/>
  <c r="G6744" i="2"/>
  <c r="G6743" i="2"/>
  <c r="G6731" i="2"/>
  <c r="G6730" i="2"/>
  <c r="G6729" i="2"/>
  <c r="G6728" i="2"/>
  <c r="G6727" i="2"/>
  <c r="G6726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573" i="2"/>
  <c r="G6567" i="2"/>
  <c r="G6563" i="2"/>
  <c r="G6553" i="2"/>
  <c r="G6552" i="2"/>
  <c r="G6551" i="2"/>
  <c r="G6550" i="2"/>
  <c r="G6516" i="2"/>
  <c r="G6515" i="2"/>
  <c r="G6514" i="2"/>
  <c r="G6513" i="2"/>
  <c r="G6512" i="2"/>
  <c r="G6511" i="2"/>
  <c r="G6496" i="2"/>
  <c r="G6470" i="2"/>
  <c r="G6469" i="2"/>
  <c r="G6468" i="2"/>
  <c r="G6467" i="2"/>
  <c r="G6466" i="2"/>
  <c r="G6463" i="2"/>
  <c r="G6462" i="2"/>
  <c r="G6461" i="2"/>
  <c r="G6460" i="2"/>
  <c r="G6459" i="2"/>
  <c r="G6458" i="2"/>
  <c r="G6451" i="2"/>
  <c r="G6450" i="2"/>
  <c r="G6447" i="2"/>
  <c r="G6445" i="2"/>
  <c r="G6439" i="2"/>
  <c r="G6438" i="2"/>
  <c r="G6434" i="2"/>
  <c r="G642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1" i="2"/>
  <c r="G6270" i="2"/>
  <c r="G6246" i="2"/>
  <c r="G6245" i="2"/>
  <c r="G6233" i="2"/>
  <c r="G6232" i="2"/>
  <c r="G6231" i="2"/>
  <c r="G6230" i="2"/>
  <c r="G6202" i="2"/>
  <c r="G6149" i="2"/>
  <c r="G6148" i="2"/>
  <c r="G6147" i="2"/>
  <c r="G6146" i="2"/>
  <c r="G6145" i="2"/>
  <c r="G6144" i="2"/>
  <c r="G6143" i="2"/>
  <c r="G6142" i="2"/>
  <c r="G6140" i="2"/>
  <c r="G6139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43" i="2"/>
  <c r="G6015" i="2"/>
  <c r="G6008" i="2"/>
  <c r="G6007" i="2"/>
  <c r="G6006" i="2"/>
  <c r="G6005" i="2"/>
  <c r="G6004" i="2"/>
  <c r="G6003" i="2"/>
  <c r="G6002" i="2"/>
  <c r="G5972" i="2"/>
  <c r="G5969" i="2"/>
  <c r="G5968" i="2"/>
  <c r="G5964" i="2"/>
  <c r="G5937" i="2"/>
  <c r="G5935" i="2"/>
  <c r="G5934" i="2"/>
  <c r="G5911" i="2"/>
  <c r="G5909" i="2"/>
  <c r="G5908" i="2"/>
  <c r="G5907" i="2"/>
  <c r="G5904" i="2"/>
  <c r="G5898" i="2"/>
  <c r="G5897" i="2"/>
  <c r="G5881" i="2"/>
  <c r="G5874" i="2"/>
  <c r="G5872" i="2"/>
  <c r="G5862" i="2"/>
  <c r="G5856" i="2"/>
  <c r="G5851" i="2"/>
  <c r="G5850" i="2"/>
  <c r="G5849" i="2"/>
  <c r="G5846" i="2"/>
  <c r="G5839" i="2"/>
  <c r="G5822" i="2"/>
  <c r="G5812" i="2"/>
  <c r="G5799" i="2"/>
  <c r="G5798" i="2"/>
  <c r="G5797" i="2"/>
  <c r="G5796" i="2"/>
  <c r="G5795" i="2"/>
  <c r="G5794" i="2"/>
  <c r="G5793" i="2"/>
  <c r="G5792" i="2"/>
  <c r="G5763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8" i="2"/>
  <c r="G5707" i="2"/>
  <c r="G5699" i="2"/>
  <c r="G5698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569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1" i="2"/>
  <c r="G5462" i="2"/>
  <c r="G5459" i="2"/>
  <c r="G5458" i="2"/>
  <c r="G5449" i="2"/>
  <c r="G5447" i="2"/>
  <c r="G5446" i="2"/>
  <c r="G5445" i="2"/>
  <c r="G5441" i="2"/>
  <c r="G5440" i="2"/>
  <c r="G5439" i="2"/>
  <c r="G5438" i="2"/>
  <c r="G5437" i="2"/>
  <c r="G5389" i="2"/>
  <c r="G5388" i="2"/>
  <c r="G5347" i="2"/>
  <c r="G5346" i="2"/>
  <c r="G5340" i="2"/>
  <c r="G5335" i="2"/>
  <c r="G5332" i="2"/>
  <c r="G5329" i="2"/>
  <c r="G5318" i="2"/>
  <c r="G5311" i="2"/>
  <c r="G5307" i="2"/>
  <c r="G5306" i="2"/>
  <c r="G5300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075" i="2"/>
  <c r="G5034" i="2"/>
  <c r="G5031" i="2"/>
  <c r="G5030" i="2"/>
  <c r="G5020" i="2"/>
  <c r="G5019" i="2"/>
  <c r="G5018" i="2"/>
  <c r="G5017" i="2"/>
  <c r="G5016" i="2"/>
  <c r="G5015" i="2"/>
  <c r="G5014" i="2"/>
  <c r="G5013" i="2"/>
  <c r="G5012" i="2"/>
  <c r="G5011" i="2"/>
  <c r="G5010" i="2"/>
  <c r="G4979" i="2"/>
  <c r="G4929" i="2"/>
  <c r="G4926" i="2"/>
  <c r="G4917" i="2"/>
  <c r="G4911" i="2"/>
  <c r="G4908" i="2"/>
  <c r="G4884" i="2"/>
  <c r="G4751" i="2"/>
  <c r="G4540" i="2"/>
  <c r="G4539" i="2"/>
  <c r="G4538" i="2"/>
  <c r="G4537" i="2"/>
  <c r="G4536" i="2"/>
  <c r="G4535" i="2"/>
  <c r="G4534" i="2"/>
  <c r="G4533" i="2"/>
  <c r="G4532" i="2"/>
  <c r="G4531" i="2"/>
  <c r="G4464" i="2"/>
  <c r="G4463" i="2"/>
  <c r="G4462" i="2"/>
  <c r="G4461" i="2"/>
  <c r="G4460" i="2"/>
  <c r="G4426" i="2"/>
  <c r="G4425" i="2"/>
  <c r="G4298" i="2"/>
  <c r="G4287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3876" i="2"/>
  <c r="G3446" i="2"/>
  <c r="G3445" i="2"/>
  <c r="G3444" i="2"/>
  <c r="G3443" i="2"/>
  <c r="G3442" i="2"/>
  <c r="G3441" i="2"/>
  <c r="F3440" i="2"/>
  <c r="F3439" i="2"/>
  <c r="F3438" i="2"/>
  <c r="F3437" i="2"/>
  <c r="F3436" i="2"/>
  <c r="F3435" i="2"/>
  <c r="F3434" i="2"/>
  <c r="F3433" i="2"/>
  <c r="F3432" i="2"/>
  <c r="F3431" i="2"/>
  <c r="F3430" i="2"/>
  <c r="F3429" i="2"/>
  <c r="F3428" i="2"/>
  <c r="F3427" i="2"/>
  <c r="F3426" i="2"/>
  <c r="F3425" i="2"/>
  <c r="F3424" i="2"/>
  <c r="F3423" i="2"/>
  <c r="F3422" i="2"/>
  <c r="F3421" i="2"/>
  <c r="F3420" i="2"/>
  <c r="F3419" i="2"/>
  <c r="F3418" i="2"/>
  <c r="F3417" i="2"/>
  <c r="F3416" i="2"/>
  <c r="F3415" i="2"/>
  <c r="F3414" i="2"/>
  <c r="F3413" i="2"/>
  <c r="F3412" i="2"/>
  <c r="F3411" i="2"/>
  <c r="F3410" i="2"/>
  <c r="F3409" i="2"/>
  <c r="F3408" i="2"/>
  <c r="F3407" i="2"/>
  <c r="F3406" i="2"/>
  <c r="F3405" i="2"/>
  <c r="F3404" i="2"/>
  <c r="F3403" i="2"/>
  <c r="F3402" i="2"/>
  <c r="F3401" i="2"/>
  <c r="F3400" i="2"/>
  <c r="F3399" i="2"/>
  <c r="F3398" i="2"/>
  <c r="F3397" i="2"/>
  <c r="F3396" i="2"/>
  <c r="F3395" i="2"/>
  <c r="F3394" i="2"/>
  <c r="F3393" i="2"/>
  <c r="G2957" i="2"/>
  <c r="G2528" i="2"/>
  <c r="G2508" i="2"/>
  <c r="G2507" i="2"/>
  <c r="G2501" i="2"/>
  <c r="G2500" i="2"/>
  <c r="G2494" i="2"/>
  <c r="G2434" i="2"/>
  <c r="G2433" i="2"/>
  <c r="G2432" i="2"/>
  <c r="G2431" i="2"/>
  <c r="G2430" i="2"/>
  <c r="G2429" i="2"/>
  <c r="G2428" i="2"/>
  <c r="G2427" i="2"/>
  <c r="G1516" i="2"/>
  <c r="G1502" i="2"/>
  <c r="G1490" i="2"/>
  <c r="G1479" i="2"/>
  <c r="G1478" i="2"/>
  <c r="G1474" i="2"/>
  <c r="G1470" i="2"/>
  <c r="G1469" i="2"/>
  <c r="G1468" i="2"/>
  <c r="G1467" i="2"/>
  <c r="G1466" i="2"/>
  <c r="G1465" i="2"/>
  <c r="G1458" i="2"/>
  <c r="G1441" i="2"/>
  <c r="G1440" i="2"/>
  <c r="G1439" i="2"/>
  <c r="G1438" i="2"/>
  <c r="G1431" i="2"/>
  <c r="G1430" i="2"/>
  <c r="G1429" i="2"/>
  <c r="G1428" i="2"/>
  <c r="G1425" i="2"/>
  <c r="G1420" i="2"/>
  <c r="G1412" i="2"/>
  <c r="G1411" i="2"/>
  <c r="G1410" i="2"/>
  <c r="G1409" i="2"/>
  <c r="G1401" i="2"/>
  <c r="G1386" i="2"/>
  <c r="G1380" i="2"/>
  <c r="G1379" i="2"/>
  <c r="G1378" i="2"/>
  <c r="G1377" i="2"/>
  <c r="G1376" i="2"/>
  <c r="G1375" i="2"/>
  <c r="G1374" i="2"/>
  <c r="G1373" i="2"/>
  <c r="G1368" i="2"/>
  <c r="G1366" i="2"/>
  <c r="G1359" i="2"/>
  <c r="G1358" i="2"/>
  <c r="G1357" i="2"/>
  <c r="G1356" i="2"/>
  <c r="G1352" i="2"/>
  <c r="G1342" i="2"/>
  <c r="G1341" i="2"/>
  <c r="G1335" i="2"/>
  <c r="G1331" i="2"/>
  <c r="G1329" i="2"/>
  <c r="G1316" i="2"/>
  <c r="G1315" i="2"/>
  <c r="G1314" i="2"/>
  <c r="G1312" i="2"/>
  <c r="G1309" i="2"/>
  <c r="G1298" i="2"/>
  <c r="G1297" i="2"/>
  <c r="G1296" i="2"/>
  <c r="G1295" i="2"/>
  <c r="G1294" i="2"/>
  <c r="G1293" i="2"/>
  <c r="G1292" i="2"/>
  <c r="G1291" i="2"/>
  <c r="G1289" i="2"/>
  <c r="G1288" i="2"/>
  <c r="G1287" i="2"/>
  <c r="G1286" i="2"/>
  <c r="G1285" i="2"/>
  <c r="G1284" i="2"/>
  <c r="G1281" i="2"/>
  <c r="G1280" i="2"/>
  <c r="G1279" i="2"/>
  <c r="G1278" i="2"/>
  <c r="G1272" i="2"/>
  <c r="G1264" i="2"/>
  <c r="G1261" i="2"/>
  <c r="G1260" i="2"/>
  <c r="G1259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198" i="2"/>
  <c r="G1197" i="2"/>
  <c r="G1196" i="2"/>
  <c r="G1195" i="2"/>
  <c r="G1194" i="2"/>
  <c r="G1193" i="2"/>
  <c r="G1192" i="2"/>
  <c r="G1191" i="2"/>
  <c r="G1190" i="2"/>
  <c r="G1189" i="2"/>
  <c r="G1187" i="2"/>
  <c r="G1186" i="2"/>
  <c r="G1185" i="2"/>
  <c r="G1184" i="2"/>
  <c r="G1183" i="2"/>
  <c r="G1182" i="2"/>
  <c r="G1181" i="2"/>
  <c r="G1180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55" i="2"/>
  <c r="G1154" i="2"/>
  <c r="G1152" i="2"/>
  <c r="G1007" i="2"/>
  <c r="G478" i="2"/>
  <c r="G476" i="2"/>
  <c r="G475" i="2"/>
  <c r="G474" i="2"/>
  <c r="G473" i="2"/>
  <c r="G427" i="2"/>
  <c r="G425" i="2"/>
  <c r="G424" i="2"/>
  <c r="G422" i="2"/>
  <c r="G421" i="2"/>
  <c r="G416" i="2"/>
  <c r="G415" i="2"/>
  <c r="G403" i="2"/>
  <c r="G402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4" i="2"/>
  <c r="G343" i="2"/>
  <c r="G342" i="2"/>
  <c r="G341" i="2"/>
  <c r="G340" i="2"/>
  <c r="G339" i="2"/>
  <c r="G338" i="2"/>
  <c r="G336" i="2"/>
  <c r="G322" i="2"/>
  <c r="G321" i="2"/>
  <c r="G320" i="2"/>
  <c r="G319" i="2"/>
  <c r="G318" i="2"/>
  <c r="G317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5" i="2"/>
  <c r="G134" i="2"/>
  <c r="G133" i="2"/>
  <c r="G132" i="2"/>
  <c r="G131" i="2"/>
  <c r="G130" i="2"/>
  <c r="G129" i="2"/>
  <c r="G128" i="2"/>
  <c r="G127" i="2"/>
  <c r="G126" i="2"/>
  <c r="G124" i="2"/>
  <c r="G123" i="2"/>
  <c r="G122" i="2"/>
  <c r="G120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</calcChain>
</file>

<file path=xl/sharedStrings.xml><?xml version="1.0" encoding="utf-8"?>
<sst xmlns="http://schemas.openxmlformats.org/spreadsheetml/2006/main" count="29826" uniqueCount="7695">
  <si>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</si>
  <si>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</si>
  <si>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</si>
  <si>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</si>
  <si>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</si>
  <si>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</si>
  <si>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</si>
  <si>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</si>
  <si>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</si>
  <si>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</si>
  <si>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</si>
  <si>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</si>
  <si>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</si>
  <si>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</si>
  <si>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</si>
  <si>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</si>
  <si>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</si>
  <si>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</si>
  <si>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</si>
  <si>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</si>
  <si>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</si>
  <si>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</si>
  <si>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</si>
  <si>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</si>
  <si>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</si>
  <si>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</si>
  <si>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</si>
  <si>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</si>
  <si>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</si>
  <si>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</si>
  <si>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</si>
  <si>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</si>
  <si>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</si>
  <si>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</si>
  <si>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</si>
  <si>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</si>
  <si>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</si>
  <si>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</si>
  <si>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</si>
  <si>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</si>
  <si>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</si>
  <si>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</si>
  <si>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</si>
  <si>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</si>
  <si>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</si>
  <si>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</si>
  <si>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</si>
  <si>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</si>
  <si>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</si>
  <si>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</si>
  <si>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</si>
  <si>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</si>
  <si>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</si>
  <si>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</si>
  <si>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</si>
  <si>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</si>
  <si>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</si>
  <si>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</si>
  <si>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</si>
  <si>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</si>
  <si>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</si>
  <si>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</si>
  <si>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</si>
  <si>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</si>
  <si>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</si>
  <si>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</si>
  <si>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</si>
  <si>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</si>
  <si>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</si>
  <si>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</si>
  <si>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</si>
  <si>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</si>
  <si>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</si>
  <si>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</si>
  <si>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</si>
  <si>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</si>
  <si>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</si>
  <si>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</si>
  <si>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</si>
  <si>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</si>
  <si>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</si>
  <si>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</si>
  <si>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</si>
  <si>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</si>
  <si>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</si>
  <si>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</si>
  <si>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</si>
  <si>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</si>
  <si>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</si>
  <si>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</si>
  <si>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</si>
  <si>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</si>
  <si>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</si>
  <si>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</si>
  <si>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</si>
  <si>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</si>
  <si>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</si>
  <si>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</si>
  <si>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</si>
  <si>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</si>
  <si>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</si>
  <si>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</si>
  <si>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</si>
  <si>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</si>
  <si>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</si>
  <si>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</si>
  <si>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</si>
  <si>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</si>
  <si>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</si>
  <si>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</si>
  <si>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</si>
  <si>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</si>
  <si>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</si>
  <si>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</si>
  <si>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</si>
  <si>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</si>
  <si>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</si>
  <si>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</si>
  <si>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</si>
  <si>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</si>
  <si>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</si>
  <si>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</si>
  <si>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</si>
  <si>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</si>
  <si>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</si>
  <si>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</si>
  <si>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</si>
  <si>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</si>
  <si>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</si>
  <si>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</si>
  <si>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</si>
  <si>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</si>
  <si>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</si>
  <si>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</si>
  <si>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</si>
  <si>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</si>
  <si>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</si>
  <si>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</si>
  <si>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</si>
  <si>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</si>
  <si>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</si>
  <si>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</si>
  <si>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</si>
  <si>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</si>
  <si>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</si>
  <si>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</si>
  <si>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</si>
  <si>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</si>
  <si>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</si>
  <si>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</si>
  <si>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</si>
  <si>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</si>
  <si>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</si>
  <si>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</si>
  <si>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</si>
  <si>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</si>
  <si>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</si>
  <si>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</si>
  <si>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</si>
  <si>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</si>
  <si>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</si>
  <si>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</si>
  <si>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</si>
  <si>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</si>
  <si>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</si>
  <si>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</si>
  <si>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</si>
  <si>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</si>
  <si>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</si>
  <si>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</si>
  <si>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</si>
  <si>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</si>
  <si>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</si>
  <si>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</si>
  <si>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</si>
  <si>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</si>
  <si>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</si>
  <si>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</si>
  <si>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</si>
  <si>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</si>
  <si>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</si>
  <si>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</si>
  <si>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</si>
  <si>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</si>
  <si>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</si>
  <si>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</si>
  <si>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</si>
  <si>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</si>
  <si>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</si>
  <si>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</si>
  <si>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</si>
  <si>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</si>
  <si>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</si>
  <si>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</si>
  <si>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</si>
  <si>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</si>
  <si>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</si>
  <si>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</si>
  <si>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</si>
  <si>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</si>
  <si>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</si>
  <si>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</si>
  <si>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</si>
  <si>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</si>
  <si>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</si>
  <si>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</si>
  <si>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</si>
  <si>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</si>
  <si>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</si>
  <si>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</si>
  <si>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</si>
  <si>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</si>
  <si>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</si>
  <si>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</si>
  <si>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</si>
  <si>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</si>
  <si>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</si>
  <si>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</si>
  <si>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</si>
  <si>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</si>
  <si>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</si>
  <si>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</si>
  <si>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</si>
  <si>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</si>
  <si>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</si>
  <si>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</si>
  <si>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</si>
  <si>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</si>
  <si>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</si>
  <si>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</si>
  <si>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</si>
  <si>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</si>
  <si>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</si>
  <si>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</si>
  <si>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</si>
  <si>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</si>
  <si>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</si>
  <si>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</si>
  <si>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</si>
  <si>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</si>
  <si>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</si>
  <si>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</si>
  <si>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</si>
  <si>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</si>
  <si>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</si>
  <si>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</si>
  <si>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</si>
  <si>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</si>
  <si>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</si>
  <si>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</si>
  <si>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</si>
  <si>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</si>
  <si>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</si>
  <si>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</si>
  <si>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</si>
  <si>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</si>
  <si>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</si>
  <si>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</si>
  <si>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</si>
  <si>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</si>
  <si>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</si>
  <si>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</si>
  <si>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</si>
  <si>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</si>
  <si>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</si>
  <si>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</si>
  <si>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</si>
  <si>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</si>
  <si>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</si>
  <si>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</si>
  <si>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</si>
  <si>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</si>
  <si>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</si>
  <si>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</si>
  <si>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</si>
  <si>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</si>
  <si>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</si>
  <si>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</si>
  <si>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</si>
  <si>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</si>
  <si>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</si>
  <si>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</si>
  <si>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</si>
  <si>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</si>
  <si>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</si>
  <si>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</si>
  <si>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</si>
  <si>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</si>
  <si>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</si>
  <si>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</si>
  <si>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</si>
  <si>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</si>
  <si>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</si>
  <si>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</si>
  <si>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</si>
  <si>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</si>
  <si>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</si>
  <si>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</si>
  <si>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</si>
  <si>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</si>
  <si>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</si>
  <si>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</si>
  <si>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</si>
  <si>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</si>
  <si>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</si>
  <si>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</si>
  <si>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</si>
  <si>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</si>
  <si>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</si>
  <si>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</si>
  <si>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</si>
  <si>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</si>
  <si>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</si>
  <si>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</si>
  <si>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</si>
  <si>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</si>
  <si>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</si>
  <si>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</si>
  <si>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</si>
  <si>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</si>
  <si>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</si>
  <si>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</si>
  <si>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</si>
  <si>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</si>
  <si>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</si>
  <si>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</si>
  <si>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</si>
  <si>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</si>
  <si>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</si>
  <si>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</si>
  <si>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</si>
  <si>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</si>
  <si>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</si>
  <si>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</si>
  <si>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</si>
  <si>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</si>
  <si>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</si>
  <si>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</si>
  <si>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</si>
  <si>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</si>
  <si>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</si>
  <si>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</si>
  <si>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</si>
  <si>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</si>
  <si>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</si>
  <si>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</si>
  <si>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</si>
  <si>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</si>
  <si>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</si>
  <si>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</si>
  <si>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</si>
  <si>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</si>
  <si>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</si>
  <si>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</si>
  <si>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</si>
  <si>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</si>
  <si>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</si>
  <si>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</si>
  <si>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</si>
  <si>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</si>
  <si>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</si>
  <si>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</si>
  <si>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</si>
  <si>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</si>
  <si>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</si>
  <si>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</si>
  <si>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</si>
  <si>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</si>
  <si>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</si>
  <si>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</si>
  <si>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</si>
  <si>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</si>
  <si>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</si>
  <si>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</si>
  <si>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</si>
  <si>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</si>
  <si>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</si>
  <si>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</si>
  <si>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</si>
  <si>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</si>
  <si>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</si>
  <si>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</si>
  <si>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</si>
  <si>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</si>
  <si>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</si>
  <si>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</si>
  <si>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</si>
  <si>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</si>
  <si>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</si>
  <si>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</si>
  <si>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</si>
  <si>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</si>
  <si>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</si>
  <si>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</si>
  <si>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</si>
  <si>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</si>
  <si>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</si>
  <si>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</si>
  <si>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</si>
  <si>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</si>
  <si>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</si>
  <si>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</si>
  <si>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</si>
  <si>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</si>
  <si>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</si>
  <si>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</si>
  <si>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</si>
  <si>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</si>
  <si>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</si>
  <si>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</si>
  <si>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</si>
  <si>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</si>
  <si>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</si>
  <si>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</si>
  <si>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</si>
  <si>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</si>
  <si>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</si>
  <si>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</si>
  <si>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</si>
  <si>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</si>
  <si>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</si>
  <si>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</si>
  <si>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</si>
  <si>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</si>
  <si>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</si>
  <si>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</si>
  <si>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</si>
  <si>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</si>
  <si>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</si>
  <si>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</si>
  <si>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</si>
  <si>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</si>
  <si>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</si>
  <si>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</si>
  <si>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</si>
  <si>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</si>
  <si>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</si>
  <si>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</si>
  <si>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</si>
  <si>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</si>
  <si>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</si>
  <si>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</si>
  <si>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</si>
  <si>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</si>
  <si>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</si>
  <si>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</si>
  <si>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</si>
  <si>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</si>
  <si>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</si>
  <si>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</si>
  <si>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</si>
  <si>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</si>
  <si>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</si>
  <si>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</si>
  <si>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</si>
  <si>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</si>
  <si>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</si>
  <si>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</si>
  <si>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</si>
  <si>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</si>
  <si>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</si>
  <si>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</si>
  <si>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</si>
  <si>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</si>
  <si>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</si>
  <si>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</si>
  <si>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</si>
  <si>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</si>
  <si>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</si>
  <si>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</si>
  <si>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</si>
  <si>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</si>
  <si>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</si>
  <si>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</si>
  <si>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</si>
  <si>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</si>
  <si>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</si>
  <si>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</si>
  <si>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</si>
  <si>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</si>
  <si>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</si>
  <si>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</si>
  <si>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</si>
  <si>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</si>
  <si>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</si>
  <si>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</si>
  <si>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</si>
  <si>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</si>
  <si>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</si>
  <si>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</si>
  <si>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</si>
  <si>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</si>
  <si>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</si>
  <si>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</si>
  <si>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</si>
  <si>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</si>
  <si>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</si>
  <si>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</si>
  <si>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</si>
  <si>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</si>
  <si>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</si>
  <si>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</si>
  <si>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</si>
  <si>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</si>
  <si>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</si>
  <si>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</si>
  <si>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</si>
  <si>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</si>
  <si>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</si>
  <si>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</si>
  <si>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</si>
  <si>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</si>
  <si>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</si>
  <si>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</si>
  <si>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</si>
  <si>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</si>
  <si>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</si>
  <si>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</si>
  <si>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</si>
  <si>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</si>
  <si>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</si>
  <si>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</si>
  <si>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</si>
  <si>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</si>
  <si>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</si>
  <si>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</si>
  <si>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</si>
  <si>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</si>
  <si>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</si>
  <si>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</si>
  <si>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</si>
  <si>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</si>
  <si>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</si>
  <si>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</si>
  <si>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</si>
  <si>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</si>
  <si>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</si>
  <si>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</si>
  <si>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</si>
  <si>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</si>
  <si>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</si>
  <si>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</si>
  <si>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</si>
  <si>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</si>
  <si>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</si>
  <si>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</si>
  <si>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</si>
  <si>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</si>
  <si>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</si>
  <si>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</si>
  <si>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</si>
  <si>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</si>
  <si>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</si>
  <si>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</si>
  <si>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</si>
  <si>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</si>
  <si>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</si>
  <si>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</si>
  <si>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</si>
  <si>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</si>
  <si>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</si>
  <si>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</si>
  <si>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</si>
  <si>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</si>
  <si>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</si>
  <si>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</si>
  <si>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</si>
  <si>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</si>
  <si>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</si>
  <si>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</si>
  <si>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</si>
  <si>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</si>
  <si>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</si>
  <si>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</si>
  <si>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</si>
  <si>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</si>
  <si>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</si>
  <si>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</si>
  <si>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</si>
  <si>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</si>
  <si>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</si>
  <si>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</si>
  <si>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</si>
  <si>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</si>
  <si>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</si>
  <si>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</si>
  <si>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</si>
  <si>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</si>
  <si>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</si>
  <si>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</si>
  <si>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</si>
  <si>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</si>
  <si>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</si>
  <si>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</si>
  <si>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</si>
  <si>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</si>
  <si>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</si>
  <si>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</si>
  <si>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</si>
  <si>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</si>
  <si>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</si>
  <si>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</si>
  <si>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</si>
  <si>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</si>
  <si>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</si>
  <si>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</si>
  <si>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</si>
  <si>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</si>
  <si>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</si>
  <si>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</si>
  <si>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</si>
  <si>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</si>
  <si>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</si>
  <si>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</si>
  <si>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</si>
  <si>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</si>
  <si>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</si>
  <si>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</si>
  <si>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</si>
  <si>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</si>
  <si>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</si>
  <si>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</si>
  <si>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</si>
  <si>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</si>
  <si>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</si>
  <si>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</si>
  <si>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</si>
  <si>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</si>
  <si>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</si>
  <si>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</si>
  <si>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</si>
  <si>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</si>
  <si>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</si>
  <si>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</si>
  <si>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</si>
  <si>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</si>
  <si>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</si>
  <si>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</si>
  <si>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</si>
  <si>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</si>
  <si>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</si>
  <si>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</si>
  <si>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</si>
  <si>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</si>
  <si>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</si>
  <si>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</si>
  <si>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</si>
  <si>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</si>
  <si>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</si>
  <si>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</si>
  <si>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</si>
  <si>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</si>
  <si>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</si>
  <si>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</si>
  <si>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</si>
  <si>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</si>
  <si>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</si>
  <si>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</si>
  <si>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</si>
  <si>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</si>
  <si>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</si>
  <si>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</si>
  <si>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</si>
  <si>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</si>
  <si>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</si>
  <si>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</si>
  <si>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</si>
  <si>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</si>
  <si>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</si>
  <si>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</si>
  <si>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</si>
  <si>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</si>
  <si>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</si>
  <si>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</si>
  <si>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</si>
  <si>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</si>
  <si>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</si>
  <si>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</si>
  <si>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</si>
  <si>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</si>
  <si>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</si>
  <si>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</si>
  <si>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</si>
  <si>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</si>
  <si>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</si>
  <si>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</si>
  <si>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</si>
  <si>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</si>
  <si>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</si>
  <si>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</si>
  <si>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</si>
  <si>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</si>
  <si>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</si>
  <si>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</si>
  <si>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</si>
  <si>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</si>
  <si>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</si>
  <si>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</si>
  <si>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</si>
  <si>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</si>
  <si>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</si>
  <si>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</si>
  <si>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</si>
  <si>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</si>
  <si>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</si>
  <si>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</si>
  <si>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</si>
  <si>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</si>
  <si>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</si>
  <si>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</si>
  <si>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</si>
  <si>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</si>
  <si>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</si>
  <si>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</si>
  <si>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</si>
  <si>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</si>
  <si>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</si>
  <si>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</si>
  <si>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</si>
  <si>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</si>
  <si>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</si>
  <si>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</si>
  <si>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</si>
  <si>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</si>
  <si>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</si>
  <si>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</si>
  <si>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</si>
  <si>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</si>
  <si>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</si>
  <si>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</si>
  <si>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</si>
  <si>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</si>
  <si>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</si>
  <si>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</si>
  <si>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</si>
  <si>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</si>
  <si>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</si>
  <si>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</si>
  <si>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</si>
  <si>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</si>
  <si>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</si>
  <si>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</si>
  <si>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</si>
  <si>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</si>
  <si>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</si>
  <si>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</si>
  <si>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</si>
  <si>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</si>
  <si>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</si>
  <si>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</si>
  <si>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</si>
  <si>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</si>
  <si>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</si>
  <si>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</si>
  <si>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</si>
  <si>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</si>
  <si>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</si>
  <si>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</si>
  <si>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</si>
  <si>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</si>
  <si>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</si>
  <si>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</si>
  <si>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</si>
  <si>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</si>
  <si>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</si>
  <si>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</si>
  <si>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</si>
  <si>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</si>
  <si>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</si>
  <si>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</si>
  <si>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</si>
  <si>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</si>
  <si>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</si>
  <si>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</si>
  <si>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</si>
  <si>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</si>
  <si>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</si>
  <si>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</si>
  <si>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</si>
  <si>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</si>
  <si>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</si>
  <si>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</si>
  <si>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</si>
  <si>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</si>
  <si>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</si>
  <si>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</si>
  <si>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</si>
  <si>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</si>
  <si>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</si>
  <si>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</si>
  <si>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</si>
  <si>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</si>
  <si>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</si>
  <si>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</si>
  <si>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</si>
  <si>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</si>
  <si>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</si>
  <si>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</si>
  <si>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</si>
  <si>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</si>
  <si>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</si>
  <si>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</si>
  <si>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</si>
  <si>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</si>
  <si>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</si>
  <si>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</si>
  <si>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</si>
  <si>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</si>
  <si>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</si>
  <si>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</si>
  <si>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</si>
  <si>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</si>
  <si>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</si>
  <si>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</si>
  <si>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</si>
  <si>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</si>
  <si>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</si>
  <si>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</si>
  <si>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</si>
  <si>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</si>
  <si>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</si>
  <si>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</si>
  <si>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</si>
  <si>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</si>
  <si>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</si>
  <si>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</si>
  <si>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</si>
  <si>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</si>
  <si>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</si>
  <si>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</si>
  <si>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</si>
  <si>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</si>
  <si>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</si>
  <si>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</si>
  <si>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</si>
  <si>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</si>
  <si>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</si>
  <si>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</si>
  <si>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</si>
  <si>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</si>
  <si>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</si>
  <si>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</si>
  <si>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</si>
  <si>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</si>
  <si>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</si>
  <si>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</si>
  <si>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</si>
  <si>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</si>
  <si>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</si>
  <si>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</si>
  <si>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</si>
  <si>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</si>
  <si>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</si>
  <si>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</si>
  <si>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</si>
  <si>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</si>
  <si>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</si>
  <si>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</si>
  <si>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</si>
  <si>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</si>
  <si>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</si>
  <si>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</si>
  <si>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</si>
  <si>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</si>
  <si>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</si>
  <si>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</si>
  <si>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</si>
  <si>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</si>
  <si>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</si>
  <si>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</si>
  <si>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</si>
  <si>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</si>
  <si>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</si>
  <si>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</si>
  <si>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</si>
  <si>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</si>
  <si>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</si>
  <si>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</si>
  <si>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</si>
  <si>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</si>
  <si>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</si>
  <si>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</si>
  <si>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</si>
  <si>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</si>
  <si>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</si>
  <si>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</si>
  <si>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</si>
  <si>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</si>
  <si>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</si>
  <si>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</si>
  <si>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</si>
  <si>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</si>
  <si>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</si>
  <si>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</si>
  <si>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</si>
  <si>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</si>
  <si>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</si>
  <si>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</si>
  <si>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</si>
  <si>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</si>
  <si>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</si>
  <si>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</si>
  <si>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</si>
  <si>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</si>
  <si>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</si>
  <si>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</si>
  <si>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</si>
  <si>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</si>
  <si>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</si>
  <si>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</si>
  <si>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</si>
  <si>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</si>
  <si>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</si>
  <si>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</si>
  <si>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</si>
  <si>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</si>
  <si>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</si>
  <si>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</si>
  <si>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</si>
  <si>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</si>
  <si>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</si>
  <si>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</si>
  <si>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</si>
  <si>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</si>
  <si>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</si>
  <si>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</si>
  <si>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</si>
  <si>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</si>
  <si>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</si>
  <si>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</si>
  <si>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</si>
  <si>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</si>
  <si>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</si>
  <si>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</si>
  <si>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</si>
  <si>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</si>
  <si>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</si>
  <si>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</si>
  <si>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</si>
  <si>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</si>
  <si>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</si>
  <si>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</si>
  <si>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</si>
  <si>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</si>
  <si>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</si>
  <si>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</si>
  <si>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</si>
  <si>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</si>
  <si>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</si>
  <si>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</si>
  <si>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</si>
  <si>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</si>
  <si>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</si>
  <si>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</si>
  <si>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</si>
  <si>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</si>
  <si>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</si>
  <si>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</si>
  <si>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</si>
  <si>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</si>
  <si>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</si>
  <si>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</si>
  <si>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</si>
  <si>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</si>
  <si>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</si>
  <si>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</si>
  <si>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</si>
  <si>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</si>
  <si>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</si>
  <si>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</si>
  <si>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</si>
  <si>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</si>
  <si>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</si>
  <si>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</si>
  <si>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</si>
  <si>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</si>
  <si>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</si>
  <si>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</si>
  <si>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</si>
  <si>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</si>
  <si>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</si>
  <si>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</si>
  <si>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</si>
  <si>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</si>
  <si>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</si>
  <si>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</si>
  <si>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</si>
  <si>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</si>
  <si>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</si>
  <si>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</si>
  <si>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</si>
  <si>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</si>
  <si>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</si>
  <si>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</si>
  <si>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</si>
  <si>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</si>
  <si>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</si>
  <si>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</si>
  <si>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</si>
  <si>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</si>
  <si>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</si>
  <si>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</si>
  <si>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</si>
  <si>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</si>
  <si>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</si>
  <si>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</si>
  <si>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</si>
  <si>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</si>
  <si>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</si>
  <si>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</si>
  <si>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</si>
  <si>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</si>
  <si>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</si>
  <si>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</si>
  <si>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</si>
  <si>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</si>
  <si>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</si>
  <si>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</si>
  <si>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</si>
  <si>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</si>
  <si>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</si>
  <si>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</si>
  <si>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</si>
  <si>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</si>
  <si>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</si>
  <si>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</si>
  <si>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</si>
  <si>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</si>
  <si>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</si>
  <si>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</si>
  <si>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</si>
  <si>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</si>
  <si>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</si>
  <si>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</si>
  <si>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</si>
  <si>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</si>
  <si>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</si>
  <si>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</si>
  <si>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</si>
  <si>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</si>
  <si>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</si>
  <si>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</si>
  <si>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</si>
  <si>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</si>
  <si>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</si>
  <si>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</si>
  <si>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</si>
  <si>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</si>
  <si>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</si>
  <si>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</si>
  <si>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</si>
  <si>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</si>
  <si>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</si>
  <si>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</si>
  <si>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</si>
  <si>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</si>
  <si>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</si>
  <si>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</si>
  <si>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</si>
  <si>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</si>
  <si>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</si>
  <si>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</si>
  <si>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</si>
  <si>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</si>
  <si>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</si>
  <si>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</si>
  <si>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</si>
  <si>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</si>
  <si>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</si>
  <si>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</si>
  <si>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</si>
  <si>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</si>
  <si>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</si>
  <si>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</si>
  <si>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</si>
  <si>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</si>
  <si>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</si>
  <si>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</si>
  <si>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</si>
  <si>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</si>
  <si>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</si>
  <si>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</si>
  <si>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</si>
  <si>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</si>
  <si>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</si>
  <si>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</si>
  <si>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</si>
  <si>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</si>
  <si>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</si>
  <si>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</si>
  <si>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</si>
  <si>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</si>
  <si>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</si>
  <si>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</si>
  <si>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</si>
  <si>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</si>
  <si>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</si>
  <si>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</si>
  <si>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</si>
  <si>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</si>
  <si>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</si>
  <si>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</si>
  <si>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</si>
  <si>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</si>
  <si>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</si>
  <si>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</si>
  <si>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</si>
  <si>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</si>
  <si>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</si>
  <si>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</si>
  <si>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</si>
  <si>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</si>
  <si>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</si>
  <si>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</si>
  <si>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</si>
  <si>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</si>
  <si>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</si>
  <si>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</si>
  <si>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</si>
  <si>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</si>
  <si>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</si>
  <si>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</si>
  <si>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</si>
  <si>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</si>
  <si>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</si>
  <si>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</si>
  <si>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</si>
  <si>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</si>
  <si>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</si>
  <si>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</si>
  <si>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</si>
  <si>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</si>
  <si>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</si>
  <si>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</si>
  <si>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</si>
  <si>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</si>
  <si>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</si>
  <si>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</si>
  <si>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</si>
  <si>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</si>
  <si>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</si>
  <si>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</si>
  <si>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</si>
  <si>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</si>
  <si>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</si>
  <si>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</si>
  <si>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</si>
  <si>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</si>
  <si>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</si>
  <si>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</si>
  <si>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</si>
  <si>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</si>
  <si>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</si>
  <si>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</si>
  <si>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</si>
  <si>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</si>
  <si>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</si>
  <si>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</si>
  <si>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</si>
  <si>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</si>
  <si>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</si>
  <si>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</si>
  <si>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</si>
  <si>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</si>
  <si>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</si>
  <si>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</si>
  <si>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</si>
  <si>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</si>
  <si>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</si>
  <si>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</si>
  <si>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</si>
  <si>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</si>
  <si>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</si>
  <si>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</si>
  <si>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</si>
  <si>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</si>
  <si>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</si>
  <si>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</si>
  <si>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</si>
  <si>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</si>
  <si>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</si>
  <si>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</si>
  <si>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</si>
  <si>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</si>
  <si>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</si>
  <si>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</si>
  <si>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</si>
  <si>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</si>
  <si>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</si>
  <si>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</si>
  <si>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</si>
  <si>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</si>
  <si>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</si>
  <si>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</si>
  <si>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</si>
  <si>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</si>
  <si>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</si>
  <si>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</si>
  <si>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</si>
  <si>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</si>
  <si>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</si>
  <si>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</si>
  <si>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</si>
  <si>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</si>
  <si>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</si>
  <si>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</si>
  <si>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</si>
  <si>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</si>
  <si>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</si>
  <si>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</si>
  <si>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</si>
  <si>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</si>
  <si>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</si>
  <si>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</si>
  <si>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</si>
  <si>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</si>
  <si>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</si>
  <si>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</si>
  <si>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</si>
  <si>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</si>
  <si>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</si>
  <si>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</si>
  <si>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</si>
  <si>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</si>
  <si>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</si>
  <si>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</si>
  <si>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</si>
  <si>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</si>
  <si>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</si>
  <si>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</si>
  <si>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</si>
  <si>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</si>
  <si>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</si>
  <si>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</si>
  <si>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</si>
  <si>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</si>
  <si>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</si>
  <si>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</si>
  <si>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</si>
  <si>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</si>
  <si>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</si>
  <si>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</si>
  <si>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</si>
  <si>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</si>
  <si>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</si>
  <si>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</si>
  <si>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</si>
  <si>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</si>
  <si>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</si>
  <si>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</si>
  <si>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</si>
  <si>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</si>
  <si>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</si>
  <si>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</si>
  <si>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</si>
  <si>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</si>
  <si>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</si>
  <si>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</si>
  <si>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</si>
  <si>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</si>
  <si>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</si>
  <si>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</si>
  <si>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</si>
  <si>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</si>
  <si>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</si>
  <si>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</si>
  <si>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</si>
  <si>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</si>
  <si>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</si>
  <si>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</si>
  <si>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</si>
  <si>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</si>
  <si>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</si>
  <si>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</si>
  <si>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</si>
  <si>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</si>
  <si>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</si>
  <si>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</si>
  <si>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</si>
  <si>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</si>
  <si>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</si>
  <si>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</si>
  <si>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</si>
  <si>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</si>
  <si>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</si>
  <si>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</si>
  <si>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</si>
  <si>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</si>
  <si>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</si>
  <si>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</si>
  <si>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</si>
  <si>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</si>
  <si>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</si>
  <si>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</si>
  <si>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</si>
  <si>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</si>
  <si>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</si>
  <si>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</si>
  <si>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</si>
  <si>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</si>
  <si>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</si>
  <si>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</si>
  <si>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</si>
  <si>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</si>
  <si>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</si>
  <si>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</si>
  <si>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</si>
  <si>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</si>
  <si>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</si>
  <si>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</si>
  <si>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</si>
  <si>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</si>
  <si>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</si>
  <si>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</si>
  <si>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</si>
  <si>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</si>
  <si>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</si>
  <si>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</si>
  <si>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</si>
  <si>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</si>
  <si>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</si>
  <si>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</si>
  <si>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</si>
  <si>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</si>
  <si>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</si>
  <si>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</si>
  <si>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</si>
  <si>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</si>
  <si>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</si>
  <si>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</si>
  <si>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</si>
  <si>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</si>
  <si>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</si>
  <si>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</si>
  <si>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</si>
  <si>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</si>
  <si>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</si>
  <si>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</si>
  <si>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</si>
  <si>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</si>
  <si>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</si>
  <si>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</si>
  <si>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</si>
  <si>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</si>
  <si>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</si>
  <si>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</si>
  <si>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</si>
  <si>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</si>
  <si>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</si>
  <si>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</si>
  <si>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</si>
  <si>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</si>
  <si>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</si>
  <si>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</si>
  <si>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</si>
  <si>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</si>
  <si>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</si>
  <si>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</si>
  <si>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</si>
  <si>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</si>
  <si>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</si>
  <si>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</si>
  <si>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</si>
  <si>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</si>
  <si>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</si>
  <si>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</si>
  <si>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</si>
  <si>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</si>
  <si>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</si>
  <si>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</si>
  <si>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</si>
  <si>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</si>
  <si>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</si>
  <si>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</si>
  <si>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</si>
  <si>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</si>
  <si>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</si>
  <si>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</si>
  <si>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</si>
  <si>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</si>
  <si>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</si>
  <si>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</si>
  <si>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</si>
  <si>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</si>
  <si>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</si>
  <si>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</si>
  <si>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</si>
  <si>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</si>
  <si>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</si>
  <si>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</si>
  <si>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</si>
  <si>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</si>
  <si>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</si>
  <si>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</si>
  <si>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</si>
  <si>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</si>
  <si>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</si>
  <si>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</si>
  <si>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</si>
  <si>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</si>
  <si>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</si>
  <si>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</si>
  <si>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</si>
  <si>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</si>
  <si>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</si>
  <si>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</si>
  <si>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</si>
  <si>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</si>
  <si>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</si>
  <si>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</si>
  <si>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</si>
  <si>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</si>
  <si>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</si>
  <si>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</si>
  <si>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</si>
  <si>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</si>
  <si>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</si>
  <si>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</si>
  <si>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</si>
  <si>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</si>
  <si>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</si>
  <si>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</si>
  <si>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</si>
  <si>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</si>
  <si>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</si>
  <si>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</si>
  <si>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</si>
  <si>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</si>
  <si>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</si>
  <si>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</si>
  <si>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</si>
  <si>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</si>
  <si>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</si>
  <si>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</si>
  <si>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</si>
  <si>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</si>
  <si>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</si>
  <si>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</si>
  <si>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</si>
  <si>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</si>
  <si>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</si>
  <si>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</si>
  <si>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</si>
  <si>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</si>
  <si>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</si>
  <si>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</si>
  <si>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</si>
  <si>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</si>
  <si>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</si>
  <si>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</si>
  <si>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</si>
  <si>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</si>
  <si>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</si>
  <si>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</si>
  <si>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</si>
  <si>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</si>
  <si>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</si>
  <si>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</si>
  <si>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</si>
  <si>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</si>
  <si>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</si>
  <si>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</si>
  <si>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</si>
  <si>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</si>
  <si>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</si>
  <si>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</si>
  <si>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</si>
  <si>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</si>
  <si>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</si>
  <si>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</si>
  <si>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</si>
  <si>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</si>
  <si>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</si>
  <si>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</si>
  <si>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</si>
  <si>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</si>
  <si>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</si>
  <si>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</si>
  <si>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</si>
  <si>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</si>
  <si>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</si>
  <si>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</si>
  <si>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</si>
  <si>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</si>
  <si>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</si>
  <si>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</si>
  <si>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</si>
  <si>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</si>
  <si>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</si>
  <si>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</si>
  <si>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</si>
  <si>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</si>
  <si>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</si>
  <si>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</si>
  <si>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</si>
  <si>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</si>
  <si>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</si>
  <si>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</si>
  <si>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</si>
  <si>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</si>
  <si>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</si>
  <si>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</si>
  <si>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</si>
  <si>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</si>
  <si>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</si>
  <si>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</si>
  <si>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</si>
  <si>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</si>
  <si>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</si>
  <si>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</si>
  <si>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</si>
  <si>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</si>
  <si>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</si>
  <si>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</si>
  <si>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</si>
  <si>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</si>
  <si>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</si>
  <si>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</si>
  <si>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</si>
  <si>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</si>
  <si>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</si>
  <si>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</si>
  <si>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</si>
  <si>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</si>
  <si>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</si>
  <si>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</si>
  <si>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</si>
  <si>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</si>
  <si>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</si>
  <si>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</si>
  <si>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</si>
  <si>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</si>
  <si>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</si>
  <si>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</si>
  <si>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</si>
  <si>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</si>
  <si>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</si>
  <si>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</si>
  <si>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</si>
  <si>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</si>
  <si>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</si>
  <si>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</si>
  <si>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</si>
  <si>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</si>
  <si>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</si>
  <si>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</si>
  <si>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</si>
  <si>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</si>
  <si>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</si>
  <si>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</si>
  <si>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</si>
  <si>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</si>
  <si>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</si>
  <si>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</si>
  <si>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</si>
  <si>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</si>
  <si>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</si>
  <si>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</si>
  <si>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</si>
  <si>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</si>
  <si>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</si>
  <si>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</si>
  <si>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</si>
  <si>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</si>
  <si>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</si>
  <si>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</si>
  <si>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</si>
  <si>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</si>
  <si>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</si>
  <si>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</si>
  <si>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</si>
  <si>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</si>
  <si>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</si>
  <si>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</si>
  <si>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</si>
  <si>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</si>
  <si>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</si>
  <si>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</si>
  <si>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</si>
  <si>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</si>
  <si>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</si>
  <si>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</si>
  <si>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</si>
  <si>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</si>
  <si>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</si>
  <si>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</si>
  <si>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</si>
  <si>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</si>
  <si>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</si>
  <si>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</si>
  <si>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</si>
  <si>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</si>
  <si>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</si>
  <si>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</si>
  <si>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</si>
  <si>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</si>
  <si>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</si>
  <si>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</si>
  <si>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</si>
  <si>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</si>
  <si>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</si>
  <si>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</si>
  <si>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</si>
  <si>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</si>
  <si>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</si>
  <si>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</si>
  <si>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</si>
  <si>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</si>
  <si>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</si>
  <si>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</si>
  <si>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</si>
  <si>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</si>
  <si>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</si>
  <si>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</si>
  <si>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</si>
  <si>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</si>
  <si>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</si>
  <si>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</si>
  <si>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</si>
  <si>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</si>
  <si>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</si>
  <si>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</si>
  <si>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</si>
  <si>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</si>
  <si>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</si>
  <si>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</si>
  <si>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</si>
  <si>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</si>
  <si>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</si>
  <si>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</si>
  <si>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</si>
  <si>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</si>
  <si>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</si>
  <si>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</si>
  <si>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</si>
  <si>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</si>
  <si>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</si>
  <si>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</si>
  <si>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</si>
  <si>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</si>
  <si>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</si>
  <si>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</si>
  <si>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</si>
  <si>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</si>
  <si>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</si>
  <si>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</si>
  <si>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</si>
  <si>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</si>
  <si>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</si>
  <si>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</si>
  <si>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</si>
  <si>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</si>
  <si>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</si>
  <si>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</si>
  <si>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</si>
  <si>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</si>
  <si>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</si>
  <si>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</si>
  <si>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</si>
  <si>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</si>
  <si>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</si>
  <si>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</si>
  <si>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</si>
  <si>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</si>
  <si>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</si>
  <si>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</si>
  <si>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</si>
  <si>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</si>
  <si>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</si>
  <si>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</si>
  <si>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</si>
  <si>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</si>
  <si>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</si>
  <si>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</si>
  <si>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</si>
  <si>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</si>
  <si>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</si>
  <si>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</si>
  <si>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</si>
  <si>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</si>
  <si>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</si>
  <si>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</si>
  <si>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</si>
  <si>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</si>
  <si>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</si>
  <si>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</si>
  <si>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</si>
  <si>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</si>
  <si>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</si>
  <si>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</si>
  <si>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</si>
  <si>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</si>
  <si>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</si>
  <si>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</si>
  <si>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</si>
  <si>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</si>
  <si>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</si>
  <si>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</si>
  <si>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</si>
  <si>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</si>
  <si>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</si>
  <si>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</si>
  <si>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</si>
  <si>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</si>
  <si>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</si>
  <si>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</si>
  <si>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</si>
  <si>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</si>
  <si>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</si>
  <si>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</si>
  <si>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</si>
  <si>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</si>
  <si>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</si>
  <si>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</si>
  <si>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</si>
  <si>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</si>
  <si>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</si>
  <si>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</si>
  <si>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</si>
  <si>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</si>
  <si>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</si>
  <si>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</si>
  <si>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</si>
  <si>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</si>
  <si>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</si>
  <si>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</si>
  <si>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</si>
  <si>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</si>
  <si>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</si>
  <si>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</si>
  <si>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</si>
  <si>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</si>
  <si>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</si>
  <si>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</si>
  <si>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</si>
  <si>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</si>
  <si>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</si>
  <si>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</si>
  <si>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</si>
  <si>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</si>
  <si>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</si>
  <si>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</si>
  <si>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</si>
  <si>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</si>
  <si>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</si>
  <si>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</si>
  <si>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</si>
  <si>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</si>
  <si>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</si>
  <si>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</si>
  <si>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</si>
  <si>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</si>
  <si>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</si>
  <si>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</si>
  <si>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</si>
  <si>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</si>
  <si>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</si>
  <si>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</si>
  <si>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</si>
  <si>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</si>
  <si>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</si>
  <si>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</si>
  <si>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</si>
  <si>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</si>
  <si>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</si>
  <si>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</si>
  <si>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</si>
  <si>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</si>
  <si>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</si>
  <si>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</si>
  <si>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</si>
  <si>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</si>
  <si>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</si>
  <si>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</si>
  <si>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</si>
  <si>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</si>
  <si>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</si>
  <si>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</si>
  <si>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</si>
  <si>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</si>
  <si>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</si>
  <si>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</si>
  <si>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</si>
  <si>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</si>
  <si>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</si>
  <si>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</si>
  <si>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</si>
  <si>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</si>
  <si>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</si>
  <si>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</si>
  <si>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</si>
  <si>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</si>
  <si>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</si>
  <si>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</si>
  <si>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</si>
  <si>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</si>
  <si>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</si>
  <si>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</si>
  <si>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</si>
  <si>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</si>
  <si>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</si>
  <si>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</si>
  <si>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</si>
  <si>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</si>
  <si>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</si>
  <si>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</si>
  <si>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</si>
  <si>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</si>
  <si>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</si>
  <si>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</si>
  <si>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</si>
  <si>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</si>
  <si>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</si>
  <si>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</si>
  <si>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</si>
  <si>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</si>
  <si>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</si>
  <si>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</si>
  <si>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</si>
  <si>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</si>
  <si>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</si>
  <si>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</si>
  <si>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</si>
  <si>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</si>
  <si>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</si>
  <si>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</si>
  <si>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</si>
  <si>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</si>
  <si>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</si>
  <si>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</si>
  <si>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</si>
  <si>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</si>
  <si>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</si>
  <si>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</si>
  <si>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</si>
  <si>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</si>
  <si>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</si>
  <si>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</si>
  <si>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</si>
  <si>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</si>
  <si>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</si>
  <si>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</si>
  <si>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</si>
  <si>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</si>
  <si>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</si>
  <si>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</si>
  <si>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</si>
  <si>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</si>
  <si>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</si>
  <si>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</si>
  <si>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</si>
  <si>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</si>
  <si>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</si>
  <si>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</si>
  <si>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</si>
  <si>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</si>
  <si>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</si>
  <si>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</si>
  <si>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</si>
  <si>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</si>
  <si>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</si>
  <si>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</si>
  <si>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</si>
  <si>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</si>
  <si>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</si>
  <si>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</si>
  <si>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</si>
  <si>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</si>
  <si>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</si>
  <si>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</si>
  <si>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</si>
  <si>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</si>
  <si>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</si>
  <si>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</si>
  <si>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</si>
  <si>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</si>
  <si>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</si>
  <si>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</si>
  <si>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</si>
  <si>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</si>
  <si>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</si>
  <si>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</si>
  <si>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</si>
  <si>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</si>
  <si>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</si>
  <si>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</si>
  <si>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</si>
  <si>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</si>
  <si>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</si>
  <si>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</si>
  <si>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</si>
  <si>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</si>
  <si>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</si>
  <si>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</si>
  <si>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</si>
  <si>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</si>
  <si>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</si>
  <si>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</si>
  <si>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</si>
  <si>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</si>
  <si>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</si>
  <si>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</si>
  <si>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</si>
  <si>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</si>
  <si>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</si>
  <si>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</si>
  <si>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</si>
  <si>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</si>
  <si>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</si>
  <si>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</si>
  <si>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</si>
  <si>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</si>
  <si>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</si>
  <si>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</si>
  <si>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</si>
  <si>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</si>
  <si>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</si>
  <si>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</si>
  <si>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</si>
  <si>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</si>
  <si>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</si>
  <si>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</si>
  <si>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</si>
  <si>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</si>
  <si>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</si>
  <si>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</si>
  <si>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</si>
  <si>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</si>
  <si>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</si>
  <si>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</si>
  <si>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</si>
  <si>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</si>
  <si>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</si>
  <si>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</si>
  <si>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</si>
  <si>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</si>
  <si>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</si>
  <si>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</si>
  <si>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</si>
  <si>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</si>
  <si>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</si>
  <si>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</si>
  <si>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</si>
  <si>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</si>
  <si>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</si>
  <si>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</si>
  <si>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</si>
  <si>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</si>
  <si>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</si>
  <si>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</si>
  <si>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</si>
  <si>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</si>
  <si>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</si>
  <si>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</si>
  <si>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</si>
  <si>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</si>
  <si>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</si>
  <si>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</si>
  <si>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</si>
  <si>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</si>
  <si>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</si>
  <si>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</si>
  <si>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</si>
  <si>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</si>
  <si>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</si>
  <si>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</si>
  <si>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</si>
  <si>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</si>
  <si>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</si>
  <si>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</si>
  <si>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</si>
  <si>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</si>
  <si>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</si>
  <si>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</si>
  <si>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</si>
  <si>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</si>
  <si>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</si>
  <si>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</si>
  <si>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</si>
  <si>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</si>
  <si>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</si>
  <si>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</si>
  <si>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</si>
  <si>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</si>
  <si>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</si>
  <si>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</si>
  <si>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</si>
  <si>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</si>
  <si>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</si>
  <si>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</si>
  <si>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</si>
  <si>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</si>
  <si>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</si>
  <si>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</si>
  <si>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</si>
  <si>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</si>
  <si>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</si>
  <si>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</si>
  <si>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</si>
  <si>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</si>
  <si>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</si>
  <si>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</si>
  <si>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</si>
  <si>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</si>
  <si>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</si>
  <si>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</si>
  <si>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</si>
  <si>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</si>
  <si>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</si>
  <si>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</si>
  <si>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</si>
  <si>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</si>
  <si>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</si>
  <si>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</si>
  <si>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</si>
  <si>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</si>
  <si>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</si>
  <si>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</si>
  <si>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</si>
  <si>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</si>
  <si>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</si>
  <si>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</si>
  <si>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</si>
  <si>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</si>
  <si>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</si>
  <si>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</si>
  <si>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</si>
  <si>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</si>
  <si>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</si>
  <si>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</si>
  <si>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</si>
  <si>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</si>
  <si>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</si>
  <si>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</si>
  <si>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</si>
  <si>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</si>
  <si>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</si>
  <si>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</si>
  <si>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</si>
  <si>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</si>
  <si>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</si>
  <si>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</si>
  <si>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</si>
  <si>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</si>
  <si>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</si>
  <si>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</si>
  <si>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</si>
  <si>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</si>
  <si>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</si>
  <si>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</si>
  <si>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</si>
  <si>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</si>
  <si>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</si>
  <si>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</si>
  <si>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</si>
  <si>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</si>
  <si>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</si>
  <si>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</si>
  <si>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</si>
  <si>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</si>
  <si>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</si>
  <si>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</si>
  <si>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</si>
  <si>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</si>
  <si>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</si>
  <si>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</si>
  <si>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</si>
  <si>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</si>
  <si>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</si>
  <si>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</si>
  <si>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</si>
  <si>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</si>
  <si>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</si>
  <si>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</si>
  <si>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</si>
  <si>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</si>
  <si>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</si>
  <si>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</si>
  <si>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</si>
  <si>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</si>
  <si>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</si>
  <si>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</si>
  <si>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</si>
  <si>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</si>
  <si>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</si>
  <si>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</si>
  <si>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</si>
  <si>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</si>
  <si>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</si>
  <si>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</si>
  <si>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</si>
  <si>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</si>
  <si>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</si>
  <si>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</si>
  <si>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</si>
  <si>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</si>
  <si>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</si>
  <si>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</si>
  <si>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</si>
  <si>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</si>
  <si>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</si>
  <si>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</si>
  <si>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</si>
  <si>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</si>
  <si>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</si>
  <si>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</si>
  <si>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</si>
  <si>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</si>
  <si>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</si>
  <si>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</si>
  <si>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</si>
  <si>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</si>
  <si>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</si>
  <si>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</si>
  <si>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</si>
  <si>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</si>
  <si>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</si>
  <si>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</si>
  <si>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</si>
  <si>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</si>
  <si>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</si>
  <si>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</si>
  <si>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</si>
  <si>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</si>
  <si>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</si>
  <si>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</si>
  <si>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</si>
  <si>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</si>
  <si>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</si>
  <si>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</si>
  <si>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</si>
  <si>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</si>
  <si>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</si>
  <si>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</si>
  <si>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</si>
  <si>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</si>
  <si>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</si>
  <si>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</si>
  <si>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</si>
  <si>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</si>
  <si>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</si>
  <si>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</si>
  <si>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</si>
  <si>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</si>
  <si>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</si>
  <si>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</si>
  <si>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</si>
  <si>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</si>
  <si>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</si>
  <si>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</si>
  <si>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</si>
  <si>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</si>
  <si>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</si>
  <si>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</si>
  <si>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</si>
  <si>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</si>
  <si>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</si>
  <si>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</si>
  <si>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</si>
  <si>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</si>
  <si>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</si>
  <si>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</si>
  <si>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</si>
  <si>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</si>
  <si>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</si>
  <si>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</si>
  <si>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</si>
  <si>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</si>
  <si>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</si>
  <si>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</si>
  <si>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</si>
  <si>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</si>
  <si>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</si>
  <si>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</si>
  <si>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</si>
  <si>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</si>
  <si>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</si>
  <si>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</si>
  <si>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</si>
  <si>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</si>
  <si>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</si>
  <si>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</si>
  <si>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</si>
  <si>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</si>
  <si>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</si>
  <si>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</si>
  <si>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</si>
  <si>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</si>
  <si>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</si>
  <si>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</si>
  <si>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</si>
  <si>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</si>
  <si>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</si>
  <si>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</si>
  <si>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</si>
  <si>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</si>
  <si>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</si>
  <si>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</si>
  <si>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</si>
  <si>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</si>
  <si>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</si>
  <si>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</si>
  <si>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</si>
  <si>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</si>
  <si>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</si>
  <si>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</si>
  <si>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</si>
  <si>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</si>
  <si>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</si>
  <si>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</si>
  <si>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</si>
  <si>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</si>
  <si>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</si>
  <si>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</si>
  <si>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</si>
  <si>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</si>
  <si>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</si>
  <si>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</si>
  <si>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</si>
  <si>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</si>
  <si>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</si>
  <si>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</si>
  <si>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</si>
  <si>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</si>
  <si>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</si>
  <si>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</si>
  <si>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</si>
  <si>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</si>
  <si>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</si>
  <si>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</si>
  <si>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</si>
  <si>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</si>
  <si>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</si>
  <si>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</si>
  <si>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</si>
  <si>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</si>
  <si>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</si>
  <si>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</si>
  <si>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</si>
  <si>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</si>
  <si>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</si>
  <si>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</si>
  <si>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</si>
  <si>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</si>
  <si>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</si>
  <si>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</si>
  <si>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</si>
  <si>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</si>
  <si>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</si>
  <si>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</si>
  <si>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</si>
  <si>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</si>
  <si>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</si>
  <si>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</si>
  <si>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</si>
  <si>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</si>
  <si>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</si>
  <si>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</si>
  <si>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</si>
  <si>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</si>
  <si>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</si>
  <si>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</si>
  <si>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</si>
  <si>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</si>
  <si>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</si>
  <si>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</si>
  <si>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</si>
  <si>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</si>
  <si>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</si>
  <si>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</si>
  <si>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</si>
  <si>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</si>
  <si>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</si>
  <si>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</si>
  <si>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</si>
  <si>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</si>
  <si>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</si>
  <si>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</si>
  <si>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</si>
  <si>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</si>
  <si>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</si>
  <si>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</si>
  <si>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</si>
  <si>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</si>
  <si>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</si>
  <si>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</si>
  <si>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</si>
  <si>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</si>
  <si>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</si>
  <si>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</si>
  <si>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</si>
  <si>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</si>
  <si>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</si>
  <si>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</si>
  <si>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</si>
  <si>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</si>
  <si>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</si>
  <si>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</si>
  <si>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</si>
  <si>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</si>
  <si>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</si>
  <si>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</si>
  <si>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</si>
  <si>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</si>
  <si>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</si>
  <si>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</si>
  <si>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</si>
  <si>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</si>
  <si>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</si>
  <si>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</si>
  <si>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</si>
  <si>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</si>
  <si>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</si>
  <si>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</si>
  <si>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</si>
  <si>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</si>
  <si>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</si>
  <si>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</si>
  <si>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</si>
  <si>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</si>
  <si>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</si>
  <si>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</si>
  <si>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</si>
  <si>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</si>
  <si>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</si>
  <si>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</si>
  <si>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</si>
  <si>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</si>
  <si>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</si>
  <si>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</si>
  <si>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</si>
  <si>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</si>
  <si>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</si>
  <si>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</si>
  <si>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</si>
  <si>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</si>
  <si>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</si>
  <si>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</si>
  <si>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</si>
  <si>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</si>
  <si>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</si>
  <si>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</si>
  <si>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</si>
  <si>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</si>
  <si>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</si>
  <si>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</si>
  <si>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</si>
  <si>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</si>
  <si>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</si>
  <si>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</si>
  <si>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</si>
  <si>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</si>
  <si>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</si>
  <si>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</si>
  <si>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</si>
  <si>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</si>
  <si>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</si>
  <si>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</si>
  <si>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</si>
  <si>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</si>
  <si>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</si>
  <si>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</si>
  <si>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</si>
  <si>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</si>
  <si>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</si>
  <si>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</si>
  <si>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</si>
  <si>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</si>
  <si>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</si>
  <si>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</si>
  <si>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</si>
  <si>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</si>
  <si>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</si>
  <si>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</si>
  <si>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</si>
  <si>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</si>
  <si>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</si>
  <si>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</si>
  <si>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</si>
  <si>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</si>
  <si>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</si>
  <si>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</si>
  <si>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</si>
  <si>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</si>
  <si>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</si>
  <si>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</si>
  <si>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</si>
  <si>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</si>
  <si>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</si>
  <si>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</si>
  <si>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</si>
  <si>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</si>
  <si>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</si>
  <si>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</si>
  <si>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</si>
  <si>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</si>
  <si>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</si>
  <si>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</si>
  <si>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</si>
  <si>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</si>
  <si>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</si>
  <si>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</si>
  <si>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</si>
  <si>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</si>
  <si>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</si>
  <si>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</si>
  <si>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</si>
  <si>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</si>
  <si>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</si>
  <si>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</si>
  <si>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</si>
  <si>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</si>
  <si>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</si>
  <si>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</si>
  <si>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</si>
  <si>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</si>
  <si>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</si>
  <si>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</si>
  <si>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</si>
  <si>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</si>
  <si>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</si>
  <si>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</si>
  <si>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</si>
  <si>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</si>
  <si>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</si>
  <si>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</si>
  <si>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</si>
  <si>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</si>
  <si>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</si>
  <si>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</si>
  <si>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</si>
  <si>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</si>
  <si>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</si>
  <si>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</si>
  <si>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</si>
  <si>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</si>
  <si>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</si>
  <si>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</si>
  <si>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</si>
  <si>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</si>
  <si>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</si>
  <si>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</si>
  <si>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</si>
  <si>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</si>
  <si>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</si>
  <si>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</si>
  <si>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</si>
  <si>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</si>
  <si>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</si>
  <si>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</si>
  <si>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</si>
  <si>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</si>
  <si>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</si>
  <si>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</si>
  <si>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</si>
  <si>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</si>
  <si>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</si>
  <si>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</si>
  <si>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</si>
  <si>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</si>
  <si>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</si>
  <si>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</si>
  <si>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</si>
  <si>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</si>
  <si>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</si>
  <si>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</si>
  <si>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</si>
  <si>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</si>
  <si>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</si>
  <si>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</si>
  <si>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</si>
  <si>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</si>
  <si>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</si>
  <si>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</si>
  <si>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</si>
  <si>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</si>
  <si>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</si>
  <si>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</si>
  <si>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</si>
  <si>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</si>
  <si>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</si>
  <si>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</si>
  <si>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</si>
  <si>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</si>
  <si>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</si>
  <si>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</si>
  <si>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</si>
  <si>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</si>
  <si>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</si>
  <si>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</si>
  <si>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</si>
  <si>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</si>
  <si>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</si>
  <si>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</si>
  <si>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</si>
  <si>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</si>
  <si>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</si>
  <si>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</si>
  <si>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</si>
  <si>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</si>
  <si>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</si>
  <si>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</si>
  <si>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</si>
  <si>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</si>
  <si>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</si>
  <si>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</si>
  <si>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</si>
  <si>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</si>
  <si>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</si>
  <si>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</si>
  <si>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</si>
  <si>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</si>
  <si>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</si>
  <si>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</si>
  <si>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</si>
  <si>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</si>
  <si>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</si>
  <si>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</si>
  <si>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</si>
  <si>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</si>
  <si>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</si>
  <si>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</si>
  <si>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</si>
  <si>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</si>
  <si>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</si>
  <si>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</si>
  <si>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</si>
  <si>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</si>
  <si>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</si>
  <si>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</si>
  <si>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</si>
  <si>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</si>
  <si>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</si>
  <si>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</si>
  <si>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</si>
  <si>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</si>
  <si>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</si>
  <si>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</si>
  <si>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</si>
  <si>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</si>
  <si>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</si>
  <si>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</si>
  <si>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</si>
  <si>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</si>
  <si>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</si>
  <si>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</si>
  <si>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</si>
  <si>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</si>
  <si>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</si>
  <si>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</si>
  <si>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</si>
  <si>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</si>
  <si>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</si>
  <si>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</si>
  <si>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</si>
  <si>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</si>
  <si>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</si>
  <si>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</si>
  <si>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</si>
  <si>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</si>
  <si>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</si>
  <si>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</si>
  <si>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</si>
  <si>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</si>
  <si>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</si>
  <si>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</si>
  <si>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</si>
  <si>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</si>
  <si>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</si>
  <si>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</si>
  <si>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</si>
  <si>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</si>
  <si>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</si>
  <si>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</si>
  <si>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</si>
  <si>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</si>
  <si>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</si>
  <si>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</si>
  <si>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</si>
  <si>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</si>
  <si>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</si>
  <si>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</si>
  <si>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</si>
  <si>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</si>
  <si>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</si>
  <si>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</si>
  <si>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</si>
  <si>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</si>
  <si>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</si>
  <si>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</si>
  <si>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</si>
  <si>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</si>
  <si>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</si>
  <si>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</si>
  <si>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</si>
  <si>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</si>
  <si>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</si>
  <si>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</si>
  <si>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</si>
  <si>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</si>
  <si>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</si>
  <si>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</si>
  <si>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</si>
  <si>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</si>
  <si>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</si>
  <si>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</si>
  <si>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</si>
  <si>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</si>
  <si>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</si>
  <si>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</si>
  <si>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</si>
  <si>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</si>
  <si>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</si>
  <si>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</si>
  <si>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</si>
  <si>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</si>
  <si>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</si>
  <si>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</si>
  <si>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</si>
  <si>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</si>
  <si>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</si>
  <si>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</si>
  <si>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</si>
  <si>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</si>
  <si>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</si>
  <si>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</si>
  <si>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</si>
  <si>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</si>
  <si>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</si>
  <si>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</si>
  <si>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</si>
  <si>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</si>
  <si>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</si>
  <si>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</si>
  <si>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</si>
  <si>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</si>
  <si>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</si>
  <si>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</si>
  <si>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</si>
  <si>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</si>
  <si>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</si>
  <si>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</si>
  <si>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</si>
  <si>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</si>
  <si>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</si>
  <si>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</si>
  <si>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</si>
  <si>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</si>
  <si>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</si>
  <si>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</si>
  <si>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</si>
  <si>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</si>
  <si>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</si>
  <si>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</si>
  <si>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</si>
  <si>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</si>
  <si>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</si>
  <si>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</si>
  <si>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</si>
  <si>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</si>
  <si>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</si>
  <si>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</si>
  <si>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</si>
  <si>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</si>
  <si>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</si>
  <si>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</si>
  <si>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</si>
  <si>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</si>
  <si>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</si>
  <si>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</si>
  <si>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</si>
  <si>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</si>
  <si>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</si>
  <si>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</si>
  <si>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</si>
  <si>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</si>
  <si>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</si>
  <si>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</si>
  <si>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</si>
  <si>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</si>
  <si>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</si>
  <si>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</si>
  <si>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</si>
  <si>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</si>
  <si>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</si>
  <si>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</si>
  <si>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</si>
  <si>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</si>
  <si>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</si>
  <si>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</si>
  <si>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</si>
  <si>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</si>
  <si>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</si>
  <si>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</si>
  <si>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</si>
  <si>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</si>
  <si>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</si>
  <si>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</si>
  <si>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</si>
  <si>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</si>
  <si>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</si>
  <si>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</si>
  <si>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</si>
  <si>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</si>
  <si>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</si>
  <si>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</si>
  <si>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</si>
  <si>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</si>
  <si>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</si>
  <si>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</si>
  <si>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</si>
  <si>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</si>
  <si>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</si>
  <si>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</si>
  <si>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</si>
  <si>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</si>
  <si>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</si>
  <si>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</si>
  <si>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</si>
  <si>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</si>
  <si>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</si>
  <si>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</si>
  <si>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</si>
  <si>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</si>
  <si>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</si>
  <si>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</si>
  <si>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</si>
  <si>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</si>
  <si>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</si>
  <si>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</si>
  <si>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</si>
  <si>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</si>
  <si>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</si>
  <si>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</si>
  <si>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</si>
  <si>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</si>
  <si>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</si>
  <si>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</si>
  <si>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</si>
  <si>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</si>
  <si>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</si>
  <si>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</si>
  <si>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</si>
  <si>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</si>
  <si>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</si>
  <si>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</si>
  <si>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</si>
  <si>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</si>
  <si>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</si>
  <si>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</si>
  <si>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</si>
  <si>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</si>
  <si>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</si>
  <si>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</si>
  <si>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</si>
  <si>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</si>
  <si>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</si>
  <si>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</si>
  <si>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</si>
  <si>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</si>
  <si>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</si>
  <si>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</si>
  <si>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</si>
  <si>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</si>
  <si>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</si>
  <si>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</si>
  <si>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</si>
  <si>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</si>
  <si>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</si>
  <si>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</si>
  <si>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</si>
  <si>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</si>
  <si>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</si>
  <si>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</si>
  <si>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</si>
  <si>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</si>
  <si>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</si>
  <si>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</si>
  <si>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</si>
  <si>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</si>
  <si>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</si>
  <si>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</si>
  <si>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</si>
  <si>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</si>
  <si>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</si>
  <si>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</si>
  <si>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</si>
  <si>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</si>
  <si>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</si>
  <si>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</si>
  <si>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</si>
  <si>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</si>
  <si>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</si>
  <si>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</si>
  <si>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</si>
  <si>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</si>
  <si>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</si>
  <si>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</si>
  <si>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</si>
  <si>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</si>
  <si>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</si>
  <si>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</si>
  <si>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</si>
  <si>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</si>
  <si>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</si>
  <si>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</si>
  <si>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</si>
  <si>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</si>
  <si>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</si>
  <si>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</si>
  <si>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</si>
  <si>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</si>
  <si>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</si>
  <si>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</si>
  <si>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</si>
  <si>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</si>
  <si>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</si>
  <si>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</si>
  <si>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</si>
  <si>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</si>
  <si>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</si>
  <si>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</si>
  <si>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</si>
  <si>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</si>
  <si>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</si>
  <si>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</si>
  <si>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</si>
  <si>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</si>
  <si>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</si>
  <si>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</si>
  <si>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</si>
  <si>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</si>
  <si>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</si>
  <si>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</si>
  <si>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</si>
  <si>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</si>
  <si>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</si>
  <si>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</si>
  <si>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</si>
  <si>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</si>
  <si>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</si>
  <si>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</si>
  <si>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</si>
  <si>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</si>
  <si>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</si>
  <si>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</si>
  <si>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</si>
  <si>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</si>
  <si>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</si>
  <si>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</si>
  <si>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</si>
  <si>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</si>
  <si>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</si>
  <si>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</si>
  <si>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</si>
  <si>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</si>
  <si>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</si>
  <si>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</si>
  <si>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</si>
  <si>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</si>
  <si>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</si>
  <si>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</si>
  <si>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</si>
  <si>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</si>
  <si>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</si>
  <si>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</si>
  <si>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</si>
  <si>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</si>
  <si>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</si>
  <si>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</si>
  <si>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</si>
  <si>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</si>
  <si>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</si>
  <si>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</si>
  <si>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</si>
  <si>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</si>
  <si>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</si>
  <si>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</si>
  <si>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</si>
  <si>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</si>
  <si>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</si>
  <si>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</si>
  <si>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</si>
  <si>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</si>
  <si>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</si>
  <si>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</si>
  <si>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</si>
  <si>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</si>
  <si>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</si>
  <si>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</si>
  <si>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</si>
  <si>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</si>
  <si>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</si>
  <si>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</si>
  <si>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</si>
  <si>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</si>
  <si>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</si>
  <si>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</si>
  <si>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</si>
  <si>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</si>
  <si>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</si>
  <si>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</si>
  <si>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</si>
  <si>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</si>
  <si>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</si>
  <si>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</si>
  <si>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</si>
  <si>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</si>
  <si>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</si>
  <si>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</si>
  <si>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</si>
  <si>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</si>
  <si>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</si>
  <si>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</si>
  <si>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</si>
  <si>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</si>
  <si>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</si>
  <si>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</si>
  <si>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</si>
  <si>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</si>
  <si>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</si>
  <si>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</si>
  <si>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</si>
  <si>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</si>
  <si>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</si>
  <si>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</si>
  <si>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</si>
  <si>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</si>
  <si>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</si>
  <si>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</si>
  <si>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</si>
  <si>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</si>
  <si>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</si>
  <si>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</si>
  <si>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</si>
  <si>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</si>
  <si>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</si>
  <si>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</si>
  <si>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</si>
  <si>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</si>
  <si>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</si>
  <si>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</si>
  <si>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</si>
  <si>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</si>
  <si>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</si>
  <si>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</si>
  <si>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</si>
  <si>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</si>
  <si>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</si>
  <si>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</si>
  <si>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</si>
  <si>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</si>
  <si>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</si>
  <si>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</si>
  <si>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</si>
  <si>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</si>
  <si>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</si>
  <si>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</si>
  <si>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</si>
  <si>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</si>
  <si>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</si>
  <si>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</si>
  <si>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</si>
  <si>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</si>
  <si>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</si>
  <si>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</si>
  <si>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</si>
  <si>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</si>
  <si>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</si>
  <si>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</si>
  <si>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</si>
  <si>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</si>
  <si>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</si>
  <si>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</si>
  <si>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</si>
  <si>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</si>
  <si>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</si>
  <si>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</si>
  <si>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</si>
  <si>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</si>
  <si>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</si>
  <si>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</si>
  <si>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</si>
  <si>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</si>
  <si>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</si>
  <si>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</si>
  <si>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</si>
  <si>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</si>
  <si>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</si>
  <si>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</si>
  <si>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</si>
  <si>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</si>
  <si>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</si>
  <si>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</si>
  <si>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</si>
  <si>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</si>
  <si>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</si>
  <si>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</si>
  <si>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</si>
  <si>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</si>
  <si>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</si>
  <si>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</si>
  <si>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</si>
  <si>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</si>
  <si>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</si>
  <si>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</si>
  <si>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</si>
  <si>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</si>
  <si>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</si>
  <si>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</si>
  <si>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</si>
  <si>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</si>
  <si>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</si>
  <si>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</si>
  <si>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</si>
  <si>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</si>
  <si>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</si>
  <si>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</si>
  <si>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</si>
  <si>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</si>
  <si>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</si>
  <si>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</si>
  <si>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</si>
  <si>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</si>
  <si>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</si>
  <si>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</si>
  <si>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</si>
  <si>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</si>
  <si>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</si>
  <si>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</si>
  <si>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</si>
  <si>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</si>
  <si>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</si>
  <si>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</si>
  <si>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</si>
  <si>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</si>
  <si>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</si>
  <si>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</si>
  <si>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</si>
  <si>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</si>
  <si>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</si>
  <si>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</si>
  <si>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</si>
  <si>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</si>
  <si>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</si>
  <si>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</si>
  <si>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</si>
  <si>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</si>
  <si>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</si>
  <si>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</si>
  <si>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</si>
  <si>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</si>
  <si>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</si>
  <si>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</si>
  <si>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</si>
  <si>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</si>
  <si>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</si>
  <si>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</si>
  <si>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</si>
  <si>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</si>
  <si>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</si>
  <si>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</si>
  <si>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</si>
  <si>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</si>
  <si>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</si>
  <si>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</si>
  <si>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</si>
  <si>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</si>
  <si>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</si>
  <si>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</si>
  <si>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</si>
  <si>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</si>
  <si>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</si>
  <si>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</si>
  <si>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</si>
  <si>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</si>
  <si>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</si>
  <si>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</si>
  <si>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</si>
  <si>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</si>
  <si>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</si>
  <si>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</si>
  <si>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</si>
  <si>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</si>
  <si>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</si>
  <si>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</si>
  <si>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</si>
  <si>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</si>
  <si>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</si>
  <si>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</si>
  <si>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</si>
  <si>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</si>
  <si>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</si>
  <si>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</si>
  <si>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</si>
  <si>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</si>
  <si>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</si>
  <si>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</si>
  <si>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</si>
  <si>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</si>
  <si>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</si>
  <si>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</si>
  <si>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</si>
  <si>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</si>
  <si>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</si>
  <si>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</si>
  <si>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</si>
  <si>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</si>
  <si>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</si>
  <si>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</si>
  <si>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</si>
  <si>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</si>
  <si>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</si>
  <si>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</si>
  <si>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</si>
  <si>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</si>
  <si>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</si>
  <si>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</si>
  <si>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</si>
  <si>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</si>
  <si>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</si>
  <si>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</si>
  <si>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</si>
  <si>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</si>
  <si>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</si>
  <si>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</si>
  <si>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</si>
  <si>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</si>
  <si>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</si>
  <si>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</si>
  <si>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</si>
  <si>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</si>
  <si>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</si>
  <si>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</si>
  <si>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</si>
  <si>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</si>
  <si>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</si>
  <si>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</si>
  <si>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</si>
  <si>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</si>
  <si>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</si>
  <si>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</si>
  <si>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</si>
  <si>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</si>
  <si>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</si>
  <si>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</si>
  <si>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</si>
  <si>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</si>
  <si>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</si>
  <si>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</si>
  <si>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</si>
  <si>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</si>
  <si>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</si>
  <si>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</si>
  <si>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</si>
  <si>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</si>
  <si>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</si>
  <si>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</si>
  <si>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</si>
  <si>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</si>
  <si>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</si>
  <si>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</si>
  <si>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</si>
  <si>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</si>
  <si>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</si>
  <si>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</si>
  <si>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</si>
  <si>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</si>
  <si>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</si>
  <si>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</si>
  <si>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</si>
  <si>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</si>
  <si>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</si>
  <si>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</si>
  <si>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</si>
  <si>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</si>
  <si>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</si>
  <si>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</si>
  <si>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</si>
  <si>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</si>
  <si>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</si>
  <si>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</si>
  <si>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</si>
  <si>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</si>
  <si>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</si>
  <si>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</si>
  <si>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</si>
  <si>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</si>
  <si>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</si>
  <si>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</si>
  <si>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</si>
  <si>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</si>
  <si>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</si>
  <si>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</si>
  <si>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</si>
  <si>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</si>
  <si>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</si>
  <si>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</si>
  <si>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</si>
  <si>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</si>
  <si>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</si>
  <si>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</si>
  <si>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</si>
  <si>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</si>
  <si>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</si>
  <si>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</si>
  <si>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</si>
  <si>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</si>
  <si>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</si>
  <si>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</si>
  <si>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</si>
  <si>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</si>
  <si>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</si>
  <si>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</si>
  <si>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</si>
  <si>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</si>
  <si>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</si>
  <si>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</si>
  <si>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</si>
  <si>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</si>
  <si>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</si>
  <si>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</si>
  <si>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</si>
  <si>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</si>
  <si>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</si>
  <si>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</si>
  <si>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</si>
  <si>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</si>
  <si>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</si>
  <si>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</si>
  <si>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</si>
  <si>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</si>
  <si>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</si>
  <si>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</si>
  <si>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</si>
  <si>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</si>
  <si>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</si>
  <si>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</si>
  <si>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</si>
  <si>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</si>
  <si>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</si>
  <si>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</si>
  <si>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</si>
  <si>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</si>
  <si>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</si>
  <si>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</si>
  <si>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</si>
  <si>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</si>
  <si>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</si>
  <si>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</si>
  <si>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</si>
  <si>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</si>
  <si>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</si>
  <si>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</si>
  <si>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</si>
  <si>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</si>
  <si>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</si>
  <si>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</si>
  <si>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</si>
  <si>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</si>
  <si>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</si>
  <si>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</si>
  <si>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</si>
  <si>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</si>
  <si>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</si>
  <si>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</si>
  <si>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</si>
  <si>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</si>
  <si>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</si>
  <si>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</si>
  <si>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</si>
  <si>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</si>
  <si>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</si>
  <si>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</si>
  <si>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</si>
  <si>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</si>
  <si>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</si>
  <si>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</si>
  <si>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</si>
  <si>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</si>
  <si>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</si>
  <si>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</si>
  <si>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</si>
  <si>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</si>
  <si>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</si>
  <si>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</si>
  <si>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</si>
  <si>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</si>
  <si>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</si>
  <si>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</si>
  <si>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</si>
  <si>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</si>
  <si>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</si>
  <si>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</si>
  <si>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</si>
  <si>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</si>
  <si>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</si>
  <si>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</si>
  <si>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</si>
  <si>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</si>
  <si>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</si>
  <si>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</si>
  <si>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</si>
  <si>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</si>
  <si>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</si>
  <si>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</si>
  <si>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</si>
  <si>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</si>
  <si>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</si>
  <si>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</si>
  <si>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</si>
  <si>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</si>
  <si>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</si>
  <si>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</si>
  <si>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</si>
  <si>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</si>
  <si>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</si>
  <si>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</si>
  <si>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</si>
  <si>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</si>
  <si>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</si>
  <si>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</si>
  <si>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</si>
  <si>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</si>
  <si>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</si>
  <si>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</si>
  <si>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</si>
  <si>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</si>
  <si>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</si>
  <si>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</si>
  <si>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</si>
  <si>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</si>
  <si>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</si>
  <si>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</si>
  <si>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</si>
  <si>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</si>
  <si>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</si>
  <si>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</si>
  <si>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</si>
  <si>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</si>
  <si>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</si>
  <si>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</si>
  <si>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</si>
  <si>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</si>
  <si>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</si>
  <si>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</si>
  <si>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</si>
  <si>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</si>
  <si>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</si>
  <si>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</si>
  <si>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</si>
  <si>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</si>
  <si>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</si>
  <si>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</si>
  <si>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</si>
  <si>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</si>
  <si>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</si>
  <si>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</si>
  <si>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</si>
  <si>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</si>
  <si>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</si>
  <si>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</si>
  <si>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</si>
  <si>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</si>
  <si>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</si>
  <si>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</si>
  <si>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</si>
  <si>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</si>
  <si>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</si>
  <si>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</si>
  <si>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</si>
  <si>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</si>
  <si>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</si>
  <si>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</si>
  <si>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</si>
  <si>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</si>
  <si>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</si>
  <si>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</si>
  <si>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</si>
  <si>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</si>
  <si>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</si>
  <si>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</si>
  <si>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</si>
  <si>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</si>
  <si>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</si>
  <si>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</si>
  <si>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</si>
  <si>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</si>
  <si>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</si>
  <si>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</si>
  <si>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</si>
  <si>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</si>
  <si>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</si>
  <si>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</si>
  <si>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</si>
  <si>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</si>
  <si>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</si>
  <si>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</si>
  <si>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</si>
  <si>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</si>
  <si>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</si>
  <si>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</si>
  <si>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</si>
  <si>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</si>
  <si>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</si>
  <si>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</si>
  <si>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</si>
  <si>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</si>
  <si>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</si>
  <si>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</si>
  <si>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</si>
  <si>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</si>
  <si>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</si>
  <si>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</si>
  <si>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</si>
  <si>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</si>
  <si>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</si>
  <si>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</si>
  <si>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</si>
  <si>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</si>
  <si>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</si>
  <si>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</si>
  <si>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</si>
  <si>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</si>
  <si>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</si>
  <si>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</si>
  <si>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</si>
  <si>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</si>
  <si>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</si>
  <si>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</si>
  <si>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</si>
  <si>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</si>
  <si>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</si>
  <si>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</si>
  <si>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</si>
  <si>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</si>
  <si>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</si>
  <si>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</si>
  <si>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</si>
  <si>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</si>
  <si>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</si>
  <si>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</si>
  <si>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</si>
  <si>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</si>
  <si>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</si>
  <si>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</si>
  <si>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</si>
  <si>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</si>
  <si>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</si>
  <si>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</si>
  <si>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</si>
  <si>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</si>
  <si>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</si>
  <si>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</si>
  <si>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</si>
  <si>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</si>
  <si>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</si>
  <si>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</si>
  <si>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</si>
  <si>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</si>
  <si>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</si>
  <si>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</si>
  <si>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</si>
  <si>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</si>
  <si>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</si>
  <si>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</si>
  <si>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</si>
  <si>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</si>
  <si>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</si>
  <si>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</si>
  <si>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</si>
  <si>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</si>
  <si>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</si>
  <si>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</si>
  <si>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</si>
  <si>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</si>
  <si>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</si>
  <si>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</si>
  <si>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</si>
  <si>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</si>
  <si>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</si>
  <si>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</si>
  <si>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</si>
  <si>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</si>
  <si>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</si>
  <si>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</si>
  <si>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</si>
  <si>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</si>
  <si>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</si>
  <si>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</si>
  <si>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</si>
  <si>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</si>
  <si>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</si>
  <si>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</si>
  <si>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</si>
  <si>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</si>
  <si>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</si>
  <si>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</si>
  <si>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</si>
  <si>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</si>
  <si>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</si>
  <si>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</si>
  <si>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</si>
  <si>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</si>
  <si>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</si>
  <si>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</si>
  <si>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</si>
  <si>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</si>
  <si>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</si>
  <si>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</si>
  <si>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</si>
  <si>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</si>
  <si>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</si>
  <si>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</si>
  <si>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</si>
  <si>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</si>
  <si>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</si>
  <si>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</si>
  <si>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</si>
  <si>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</si>
  <si>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</si>
  <si>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</si>
  <si>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</si>
  <si>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</si>
  <si>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</si>
  <si>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</si>
  <si>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</si>
  <si>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</si>
  <si>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</si>
  <si>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</si>
  <si>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</si>
  <si>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</si>
  <si>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</si>
  <si>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</si>
  <si>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</si>
  <si>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</si>
  <si>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</si>
  <si>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</si>
  <si>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</si>
  <si>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</si>
  <si>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</si>
  <si>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</si>
  <si>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</si>
  <si>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</si>
  <si>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</si>
  <si>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</si>
  <si>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</si>
  <si>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</si>
  <si>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</si>
  <si>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</si>
  <si>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</si>
  <si>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</si>
  <si>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</si>
  <si>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</si>
  <si>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</si>
  <si>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</si>
  <si>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</si>
  <si>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</si>
  <si>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</si>
  <si>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</si>
  <si>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</si>
  <si>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</si>
  <si>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</si>
  <si>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</si>
  <si>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</si>
  <si>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</si>
  <si>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</si>
  <si>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</si>
  <si>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</si>
  <si>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</si>
  <si>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</si>
  <si>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</si>
  <si>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</si>
  <si>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</si>
  <si>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</si>
  <si>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</si>
  <si>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</si>
  <si>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</si>
  <si>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</si>
  <si>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</si>
  <si>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</si>
  <si>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</si>
  <si>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</si>
  <si>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</si>
  <si>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</si>
  <si>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</si>
  <si>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</si>
  <si>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</si>
  <si>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</si>
  <si>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</si>
  <si>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</si>
  <si>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</si>
  <si>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</si>
  <si>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</si>
  <si>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</si>
  <si>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</si>
  <si>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</si>
  <si>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</si>
  <si>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</si>
  <si>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</si>
  <si>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</si>
  <si>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</si>
  <si>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</si>
  <si>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</si>
  <si>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</si>
  <si>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</si>
  <si>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</si>
  <si>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</si>
  <si>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</si>
  <si>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</si>
  <si>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</si>
  <si>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</si>
  <si>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</si>
  <si>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</si>
  <si>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</si>
  <si>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</si>
  <si>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</si>
  <si>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</si>
  <si>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</si>
  <si>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</si>
  <si>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</si>
  <si>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</si>
  <si>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</si>
  <si>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</si>
  <si>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</si>
  <si>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</si>
  <si>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</si>
  <si>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</si>
  <si>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</si>
  <si>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</si>
  <si>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</si>
  <si>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</si>
  <si>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</si>
  <si>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</si>
  <si>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</si>
  <si>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</si>
  <si>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</si>
  <si>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</si>
  <si>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</si>
  <si>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</si>
  <si>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</si>
  <si>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</si>
  <si>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</si>
  <si>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</si>
  <si>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</si>
  <si>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</si>
  <si>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</si>
  <si>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</si>
  <si>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</si>
  <si>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</si>
  <si>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</si>
  <si>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</si>
  <si>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</si>
  <si>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</si>
  <si>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</si>
  <si>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</si>
  <si>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</si>
  <si>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</si>
  <si>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</si>
  <si>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</si>
  <si>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</si>
  <si>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</si>
  <si>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</si>
  <si>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</si>
  <si>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</si>
  <si>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</si>
  <si>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</si>
  <si>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</si>
  <si>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</si>
  <si>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</si>
  <si>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</si>
  <si>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</si>
  <si>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</si>
  <si>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</si>
  <si>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</si>
  <si>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</si>
  <si>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</si>
  <si>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</si>
  <si>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</si>
  <si>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</si>
  <si>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</si>
  <si>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</si>
  <si>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</si>
  <si>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</si>
  <si>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</si>
  <si>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</si>
  <si>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</si>
  <si>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</si>
  <si>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</si>
  <si>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</si>
  <si>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</si>
  <si>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</si>
  <si>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</si>
  <si>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</si>
  <si>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</si>
  <si>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</si>
  <si>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</si>
  <si>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</si>
  <si>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</si>
  <si>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</si>
  <si>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</si>
  <si>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</si>
  <si>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</si>
  <si>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</si>
  <si>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</si>
  <si>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</si>
  <si>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</si>
  <si>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</si>
  <si>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</si>
  <si>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</si>
  <si>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</si>
  <si>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</si>
  <si>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</si>
  <si>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</si>
  <si>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</si>
  <si>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</si>
  <si>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</si>
  <si>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</si>
  <si>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</si>
  <si>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</si>
  <si>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</si>
  <si>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</si>
  <si>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</si>
  <si>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</si>
  <si>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</si>
  <si>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</si>
  <si>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</si>
  <si>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</si>
  <si>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</si>
  <si>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</si>
  <si>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</si>
  <si>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</si>
  <si>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</si>
  <si>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</si>
  <si>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</si>
  <si>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</si>
  <si>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</si>
  <si>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</si>
  <si>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</si>
  <si>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</si>
  <si>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</si>
  <si>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</si>
  <si>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</si>
  <si>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</si>
  <si>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</si>
  <si>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</si>
  <si>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</si>
  <si>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</si>
  <si>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</si>
  <si>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</si>
  <si>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</si>
  <si>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</si>
  <si>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</si>
  <si>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</si>
  <si>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</si>
  <si>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</si>
  <si>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</si>
  <si>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</si>
  <si>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</si>
  <si>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</si>
  <si>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</si>
  <si>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</si>
  <si>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</si>
  <si>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</si>
  <si>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</si>
  <si>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</si>
  <si>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</si>
  <si>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</si>
  <si>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</si>
  <si>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</si>
  <si>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</si>
  <si>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</si>
  <si>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</si>
  <si>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</si>
  <si>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</si>
  <si>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</si>
  <si>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</si>
  <si>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</si>
  <si>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</si>
  <si>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</si>
  <si>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</si>
  <si>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</si>
  <si>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</si>
  <si>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</si>
  <si>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</si>
  <si>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</si>
  <si>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</si>
  <si>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</si>
  <si>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</si>
  <si>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</si>
  <si>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</si>
  <si>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</si>
  <si>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</si>
  <si>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</si>
  <si>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</si>
  <si>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</si>
  <si>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</si>
  <si>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</si>
  <si>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</si>
  <si>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</si>
  <si>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</si>
  <si>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</si>
  <si>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</si>
  <si>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</si>
  <si>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</si>
  <si>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</si>
  <si>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</si>
  <si>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</si>
  <si>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</si>
  <si>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</si>
  <si>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</si>
  <si>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</si>
  <si>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</si>
  <si>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</si>
  <si>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</si>
  <si>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</si>
  <si>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</si>
  <si>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</si>
  <si>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</si>
  <si>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</si>
  <si>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</si>
  <si>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</si>
  <si>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</si>
  <si>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</si>
  <si>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</si>
  <si>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</si>
  <si>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</si>
  <si>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</si>
  <si>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</si>
  <si>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</si>
  <si>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</si>
  <si>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</si>
  <si>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</si>
  <si>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</si>
  <si>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</si>
  <si>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</si>
  <si>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</si>
  <si>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</si>
  <si>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</si>
  <si>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</si>
  <si>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</si>
  <si>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</si>
  <si>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</si>
  <si>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</si>
  <si>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</si>
  <si>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</si>
  <si>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</si>
  <si>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</si>
  <si>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</si>
  <si>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</si>
  <si>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</si>
  <si>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</si>
  <si>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</si>
  <si>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</si>
  <si>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</si>
  <si>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</si>
  <si>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</si>
  <si>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</si>
  <si>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</si>
  <si>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</si>
  <si>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</si>
  <si>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</si>
  <si>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</si>
  <si>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</si>
  <si>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</si>
  <si>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</si>
  <si>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</si>
  <si>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</si>
  <si>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</si>
  <si>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</si>
  <si>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</si>
  <si>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</si>
  <si>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</si>
  <si>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</si>
  <si>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</si>
  <si>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</si>
  <si>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</si>
  <si>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</si>
  <si>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</si>
  <si>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</si>
  <si>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</si>
  <si>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</si>
  <si>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</si>
  <si>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</si>
  <si>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</si>
  <si>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</si>
  <si>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</si>
  <si>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</si>
  <si>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</si>
  <si>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</si>
  <si>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</si>
  <si>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</si>
  <si>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</si>
  <si>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</si>
  <si>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</si>
  <si>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</si>
  <si>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</si>
  <si>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</si>
  <si>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</si>
  <si>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</si>
  <si>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</si>
  <si>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</si>
  <si>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</si>
  <si>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</si>
  <si>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</si>
  <si>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</si>
  <si>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</si>
  <si>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</si>
  <si>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</si>
  <si>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</si>
  <si>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</si>
  <si>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</si>
  <si>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</si>
  <si>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</si>
  <si>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</si>
  <si>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</si>
  <si>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</si>
  <si>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</si>
  <si>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</si>
  <si>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</si>
  <si>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</si>
  <si>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</si>
  <si>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</si>
  <si>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</si>
  <si>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</si>
  <si>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</si>
  <si>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</si>
  <si>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</si>
  <si>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</si>
  <si>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</si>
  <si>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</si>
  <si>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</si>
  <si>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</si>
  <si>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</si>
  <si>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</si>
  <si>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</si>
  <si>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</si>
  <si>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</si>
  <si>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</si>
  <si>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</si>
  <si>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</si>
  <si>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</si>
  <si>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</si>
  <si>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</si>
  <si>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</si>
  <si>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</si>
  <si>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</si>
  <si>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</si>
  <si>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</si>
  <si>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</si>
  <si>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</si>
  <si>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</si>
  <si>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</si>
  <si>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</si>
  <si>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</si>
  <si>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</si>
  <si>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</si>
  <si>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</si>
  <si>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</si>
  <si>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</si>
  <si>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</si>
  <si>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</si>
  <si>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</si>
  <si>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</si>
  <si>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</si>
  <si>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</si>
  <si>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</si>
  <si>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</si>
  <si>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</si>
  <si>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</si>
  <si>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</si>
  <si>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</si>
  <si>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</si>
  <si>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</si>
  <si>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</si>
  <si>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</si>
  <si>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</si>
  <si>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</si>
  <si>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</si>
  <si>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</si>
  <si>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</si>
  <si>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</si>
  <si>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</si>
  <si>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</si>
  <si>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</si>
  <si>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</si>
  <si>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</si>
  <si>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</si>
  <si>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</si>
  <si>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</si>
  <si>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</si>
  <si>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</si>
  <si>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</si>
  <si>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</si>
  <si>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</si>
  <si>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</si>
  <si>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</si>
  <si>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</si>
  <si>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</si>
  <si>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</si>
  <si>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</si>
  <si>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</si>
  <si>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</si>
  <si>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</si>
  <si>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</si>
  <si>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</si>
  <si>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</si>
  <si>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</si>
  <si>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</si>
  <si>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</si>
  <si>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</si>
  <si>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</si>
  <si>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</si>
  <si>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</si>
  <si>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</si>
  <si>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</si>
  <si>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</si>
  <si>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</si>
  <si>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</si>
  <si>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</si>
  <si>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</si>
  <si>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</si>
  <si>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</si>
  <si>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</si>
  <si>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</si>
  <si>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</si>
  <si>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</si>
  <si>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</si>
  <si>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</si>
  <si>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</si>
  <si>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</si>
  <si>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</si>
  <si>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</si>
  <si>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</si>
  <si>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</si>
  <si>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</si>
  <si>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</si>
  <si>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</si>
  <si>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</si>
  <si>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</si>
  <si>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</si>
  <si>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</si>
  <si>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</si>
  <si>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</si>
  <si>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</si>
  <si>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</si>
  <si>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</si>
  <si>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</si>
  <si>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</si>
  <si>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</si>
  <si>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</si>
  <si>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</si>
  <si>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</si>
  <si>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</si>
  <si>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</si>
  <si>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</si>
  <si>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</si>
  <si>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</si>
  <si>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</si>
  <si>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</si>
  <si>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</si>
  <si>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</si>
  <si>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</si>
  <si>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</si>
  <si>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</si>
  <si>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</si>
  <si>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</si>
  <si>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</si>
  <si>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</si>
  <si>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</si>
  <si>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</si>
  <si>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</si>
  <si>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</si>
  <si>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</si>
  <si>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</si>
  <si>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</si>
  <si>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</si>
  <si>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</si>
  <si>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</si>
  <si>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</si>
  <si>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</si>
  <si>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</si>
  <si>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</si>
  <si>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</si>
  <si>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</si>
  <si>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</si>
  <si>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</si>
  <si>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</si>
  <si>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</si>
  <si>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</si>
  <si>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</si>
  <si>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</si>
  <si>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</si>
  <si>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</si>
  <si>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</si>
  <si>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</si>
  <si>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</si>
  <si>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</si>
  <si>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</si>
  <si>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</si>
  <si>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</si>
  <si>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</si>
  <si>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</si>
  <si>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</si>
  <si>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</si>
  <si>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</si>
  <si>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</si>
  <si>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</si>
  <si>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</si>
  <si>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</si>
  <si>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</si>
  <si>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</si>
  <si>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</si>
  <si>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</si>
  <si>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</si>
  <si>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</si>
  <si>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</si>
  <si>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</si>
  <si>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</si>
  <si>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</si>
  <si>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</si>
  <si>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</si>
  <si>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</si>
  <si>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</si>
  <si>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</si>
  <si>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</si>
  <si>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</si>
  <si>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</si>
  <si>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</si>
  <si>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</si>
  <si>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</si>
  <si>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</si>
  <si>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</si>
  <si>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</si>
  <si>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</si>
  <si>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</si>
  <si>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</si>
  <si>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</si>
  <si>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</si>
  <si>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</si>
  <si>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</si>
  <si>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</si>
  <si>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</si>
  <si>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</si>
  <si>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</si>
  <si>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</si>
  <si>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</si>
  <si>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</si>
  <si>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</si>
  <si>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</si>
  <si>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</si>
  <si>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</si>
  <si>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</si>
  <si>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</si>
  <si>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</si>
  <si>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</si>
  <si>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</si>
  <si>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</si>
  <si>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</si>
  <si>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</si>
  <si>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</si>
  <si>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</si>
  <si>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</si>
  <si>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</si>
  <si>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</si>
  <si>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</si>
  <si>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</si>
  <si>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</si>
  <si>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</si>
  <si>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</si>
  <si>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</si>
  <si>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</si>
  <si>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</si>
  <si>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</si>
  <si>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</si>
  <si>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</si>
  <si>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</si>
  <si>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</si>
  <si>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</si>
  <si>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</si>
  <si>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</si>
  <si>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</si>
  <si>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</si>
  <si>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</si>
  <si>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</si>
  <si>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</si>
  <si>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</si>
  <si>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</si>
  <si>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</si>
  <si>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</si>
  <si>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</si>
  <si>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</si>
  <si>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</si>
  <si>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</si>
  <si>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</si>
  <si>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</si>
  <si>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</si>
  <si>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</si>
  <si>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</si>
  <si>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</si>
  <si>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</si>
  <si>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</si>
  <si>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</si>
  <si>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</si>
  <si>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</si>
  <si>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</si>
  <si>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</si>
  <si>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</si>
  <si>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</si>
  <si>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</si>
  <si>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</si>
  <si>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</si>
  <si>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</si>
  <si>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</si>
  <si>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</si>
  <si>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</si>
  <si>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</si>
  <si>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</si>
  <si>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</si>
  <si>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</si>
  <si>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</si>
  <si>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</si>
  <si>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</si>
  <si>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</si>
  <si>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</si>
  <si>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</si>
  <si>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</si>
  <si>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</si>
  <si>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</si>
  <si>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</si>
  <si>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</si>
  <si>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</si>
  <si>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</si>
  <si>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</si>
  <si>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</si>
  <si>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</si>
  <si>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</si>
  <si>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</si>
  <si>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</si>
  <si>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</si>
  <si>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</si>
  <si>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</si>
  <si>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</si>
  <si>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</si>
  <si>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</si>
  <si>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</si>
  <si>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</si>
  <si>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</si>
  <si>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</si>
  <si>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</si>
  <si>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</si>
  <si>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</si>
  <si>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</si>
  <si>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</si>
  <si>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</si>
  <si>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</si>
  <si>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</si>
  <si>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</si>
  <si>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</si>
  <si>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</si>
  <si>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</si>
  <si>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</si>
  <si>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</si>
  <si>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</si>
  <si>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</si>
  <si>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</si>
  <si>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</si>
  <si>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</si>
  <si>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</si>
  <si>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</si>
  <si>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</si>
  <si>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</si>
  <si>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</si>
  <si>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</si>
  <si>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</si>
  <si>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</si>
  <si>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</si>
  <si>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</si>
  <si>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</si>
  <si>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</si>
  <si>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</si>
  <si>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</si>
  <si>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</si>
  <si>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</si>
  <si>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</si>
  <si>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</si>
  <si>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</si>
  <si>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</si>
  <si>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</si>
  <si>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</si>
  <si>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</si>
  <si>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</si>
  <si>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</si>
  <si>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</si>
  <si>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</si>
  <si>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</si>
  <si>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</si>
  <si>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</si>
  <si>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</si>
  <si>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</si>
  <si>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</si>
  <si>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</si>
  <si>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</si>
  <si>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</si>
  <si>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</si>
  <si>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</si>
  <si>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</si>
  <si>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</si>
  <si>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</si>
  <si>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</si>
  <si>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</si>
  <si>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</si>
  <si>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</si>
  <si>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</si>
  <si>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</si>
  <si>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</si>
  <si>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</si>
  <si>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</si>
  <si>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</si>
  <si>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</si>
  <si>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</si>
  <si>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</si>
  <si>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</si>
  <si>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</si>
  <si>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</si>
  <si>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</si>
  <si>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</si>
  <si>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</si>
  <si>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</si>
  <si>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</si>
  <si>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</si>
  <si>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</si>
  <si>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</si>
  <si>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</si>
  <si>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</si>
  <si>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</si>
  <si>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</si>
  <si>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</si>
  <si>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</si>
  <si>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</si>
  <si>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</si>
  <si>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</si>
  <si>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</si>
  <si>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</si>
  <si>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</si>
  <si>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</si>
  <si>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</si>
  <si>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</si>
  <si>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</si>
  <si>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</si>
  <si>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</si>
  <si>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</si>
  <si>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</si>
  <si>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</si>
  <si>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</si>
  <si>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</si>
  <si>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</si>
  <si>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</si>
  <si>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</si>
  <si>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</si>
  <si>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</si>
  <si>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</si>
  <si>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</si>
  <si>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</si>
  <si>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</si>
  <si>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</si>
  <si>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</si>
  <si>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</si>
  <si>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</si>
  <si>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</si>
  <si>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</si>
  <si>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</si>
  <si>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</si>
  <si>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</si>
  <si>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</si>
  <si>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</si>
  <si>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</si>
  <si>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</si>
  <si>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</si>
  <si>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</si>
  <si>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</si>
  <si>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</si>
  <si>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</si>
  <si>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</si>
  <si>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</si>
  <si>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</si>
  <si>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</si>
  <si>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</si>
  <si>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</si>
  <si>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</si>
  <si>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</si>
  <si>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</si>
  <si>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</si>
  <si>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</si>
  <si>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</si>
  <si>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</si>
  <si>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</si>
  <si>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</si>
  <si>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</si>
  <si>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</si>
  <si>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</si>
  <si>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</si>
  <si>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</si>
  <si>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</si>
  <si>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</si>
  <si>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</si>
  <si>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</si>
  <si>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</si>
  <si>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</si>
  <si>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</si>
  <si>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</si>
  <si>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</si>
  <si>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</si>
  <si>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</si>
  <si>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</si>
  <si>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</si>
  <si>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</si>
  <si>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</si>
  <si>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</si>
  <si>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</si>
  <si>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</si>
  <si>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</si>
  <si>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</si>
  <si>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</si>
  <si>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</si>
  <si>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</si>
  <si>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</si>
  <si>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</si>
  <si>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</si>
  <si>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</si>
  <si>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</si>
  <si>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</si>
  <si>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</si>
  <si>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</si>
  <si>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</si>
  <si>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</si>
  <si>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</si>
  <si>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</si>
  <si>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</si>
  <si>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</si>
  <si>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</si>
  <si>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</si>
  <si>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</si>
  <si>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</si>
  <si>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</si>
  <si>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</si>
  <si>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</si>
  <si>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</si>
  <si>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</si>
  <si>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</si>
  <si>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</si>
  <si>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</si>
  <si>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</si>
  <si>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</si>
  <si>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</si>
  <si>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</si>
  <si>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</si>
  <si>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</si>
  <si>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</si>
  <si>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</si>
  <si>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</si>
  <si>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</si>
  <si>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</si>
  <si>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</si>
  <si>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</si>
  <si>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</si>
  <si>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</si>
  <si>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</si>
  <si>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</si>
  <si>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</si>
  <si>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</si>
  <si>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</si>
  <si>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</si>
  <si>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</si>
  <si>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</si>
  <si>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</si>
  <si>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</si>
  <si>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</si>
  <si>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</si>
  <si>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</si>
  <si>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</si>
  <si>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</si>
  <si>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</si>
  <si>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</si>
  <si>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</si>
  <si>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</si>
  <si>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</si>
  <si>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</si>
  <si>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</si>
  <si>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</si>
  <si>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</si>
  <si>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</si>
  <si>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</si>
  <si>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</si>
  <si>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</si>
  <si>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</si>
  <si>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</si>
  <si>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</si>
  <si>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</si>
  <si>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</si>
  <si>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</si>
  <si>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</si>
  <si>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</si>
  <si>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</si>
  <si>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</si>
  <si>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</si>
  <si>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</si>
  <si>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</si>
  <si>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</si>
  <si>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</si>
  <si>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</si>
  <si>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</si>
  <si>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</si>
  <si>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</si>
  <si>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</si>
  <si>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</si>
  <si>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</si>
  <si>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</si>
  <si>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</si>
  <si>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</si>
  <si>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</si>
  <si>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</si>
  <si>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</si>
  <si>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</si>
  <si>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</si>
  <si>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</si>
  <si>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</si>
  <si>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</si>
  <si>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</si>
  <si>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</si>
  <si>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</si>
  <si>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</si>
  <si>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</si>
  <si>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</si>
  <si>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</si>
  <si>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</si>
  <si>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</si>
  <si>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</si>
  <si>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</si>
  <si>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</si>
  <si>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</si>
  <si>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</si>
  <si>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</si>
  <si>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</si>
  <si>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</si>
  <si>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</si>
  <si>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</si>
  <si>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</si>
  <si>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</si>
  <si>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</si>
  <si>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</si>
  <si>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</si>
  <si>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</si>
  <si>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</si>
  <si>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</si>
  <si>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</si>
  <si>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</si>
  <si>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</si>
  <si>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</si>
  <si>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</si>
  <si>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</si>
  <si>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</si>
  <si>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</si>
  <si>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</si>
  <si>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</si>
  <si>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</si>
  <si>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</si>
  <si>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</si>
  <si>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</si>
  <si>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</si>
  <si>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</si>
  <si>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</si>
  <si>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</si>
  <si>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</si>
  <si>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</si>
  <si>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</si>
  <si>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</si>
  <si>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</si>
  <si>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</si>
  <si>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</si>
  <si>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</si>
  <si>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</si>
  <si>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</si>
  <si>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</si>
  <si>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</si>
  <si>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</si>
  <si>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</si>
  <si>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</si>
  <si>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</si>
  <si>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</si>
  <si>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</si>
  <si>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</si>
  <si>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</si>
  <si>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</si>
  <si>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</si>
  <si>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</si>
  <si>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</si>
  <si>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</si>
  <si>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</si>
  <si>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</si>
  <si>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</si>
  <si>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</si>
  <si>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</si>
  <si>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</si>
  <si>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</si>
  <si>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</si>
  <si>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</si>
  <si>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</si>
  <si>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</si>
  <si>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</si>
  <si>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</si>
  <si>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</si>
  <si>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</si>
  <si>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</si>
  <si>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</si>
  <si>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</si>
  <si>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</si>
  <si>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</si>
  <si>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</si>
  <si>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</si>
  <si>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</si>
  <si>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</si>
  <si>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</si>
  <si>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</si>
  <si>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</si>
  <si>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</si>
  <si>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</si>
  <si>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</si>
  <si>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</si>
  <si>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</si>
  <si>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</si>
  <si>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</si>
  <si>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</si>
  <si>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</si>
  <si>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</si>
  <si>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</si>
  <si>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</si>
  <si>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</si>
  <si>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</si>
  <si>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</si>
  <si>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</si>
  <si>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</si>
  <si>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</si>
  <si>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</si>
  <si>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</si>
  <si>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</si>
  <si>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</si>
  <si>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</si>
  <si>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</si>
  <si>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</si>
  <si>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</si>
  <si>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</si>
  <si>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</si>
  <si>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</si>
  <si>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</si>
  <si>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</si>
  <si>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</si>
  <si>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</si>
  <si>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</si>
  <si>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</si>
  <si>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</si>
  <si>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</si>
  <si>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</si>
  <si>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</si>
  <si>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</si>
  <si>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</si>
  <si>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</si>
  <si>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</si>
  <si>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</si>
  <si>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</si>
  <si>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</si>
  <si>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</si>
  <si>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</si>
  <si>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</si>
  <si>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</si>
  <si>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</si>
  <si>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</si>
  <si>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</si>
  <si>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</si>
  <si>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</si>
  <si>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</si>
  <si>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</si>
  <si>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</si>
  <si>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</si>
  <si>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</si>
  <si>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</si>
  <si>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</si>
  <si>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</si>
  <si>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</si>
  <si>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</si>
  <si>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</si>
  <si>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</si>
  <si>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</si>
  <si>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</si>
  <si>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</si>
  <si>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</si>
  <si>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</si>
  <si>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</si>
  <si>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</si>
  <si>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</si>
  <si>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</si>
  <si>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</si>
  <si>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</si>
  <si>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</si>
  <si>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</si>
  <si>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</si>
  <si>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</si>
  <si>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</si>
  <si>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</si>
  <si>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</si>
  <si>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</si>
  <si>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</si>
  <si>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</si>
  <si>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</si>
  <si>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</si>
  <si>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</si>
  <si>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</si>
  <si>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</si>
  <si>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</si>
  <si>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</si>
  <si>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</si>
  <si>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</si>
  <si>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</si>
  <si>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</si>
  <si>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</si>
  <si>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</si>
  <si>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</si>
  <si>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</si>
  <si>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</si>
  <si>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</si>
  <si>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</si>
  <si>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</si>
  <si>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</si>
  <si>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</si>
  <si>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</si>
  <si>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</si>
  <si>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</si>
  <si>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</si>
  <si>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</si>
  <si>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</si>
  <si>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</si>
  <si>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</si>
  <si>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</si>
  <si>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</si>
  <si>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</si>
  <si>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</si>
  <si>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</si>
  <si>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</si>
  <si>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</si>
  <si>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</si>
  <si>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</si>
  <si>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</si>
  <si>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</si>
  <si>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</si>
  <si>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</si>
  <si>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</si>
  <si>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</si>
  <si>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</si>
  <si>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</si>
  <si>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</si>
  <si>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</si>
  <si>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</si>
  <si>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</si>
  <si>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</si>
  <si>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</si>
  <si>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</si>
  <si>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</si>
  <si>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</si>
  <si>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</si>
  <si>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</si>
  <si>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</si>
  <si>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</si>
  <si>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</si>
  <si>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</si>
  <si>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</si>
  <si>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</si>
  <si>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</si>
  <si>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</si>
  <si>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</si>
  <si>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</si>
  <si>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</si>
  <si>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</si>
  <si>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</si>
  <si>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</si>
  <si>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</si>
  <si>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</si>
  <si>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</si>
  <si>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</si>
  <si>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</si>
  <si>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</si>
  <si>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</si>
  <si>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</si>
  <si>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</si>
  <si>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</si>
  <si>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</si>
  <si>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</si>
  <si>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</si>
  <si>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</si>
  <si>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</si>
  <si>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</si>
  <si>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</si>
  <si>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</si>
  <si>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</si>
  <si>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</si>
  <si>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</si>
  <si>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</si>
  <si>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</si>
  <si>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</si>
  <si>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</si>
  <si>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</si>
  <si>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</si>
  <si>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</si>
  <si>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</si>
  <si>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</si>
  <si>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</si>
  <si>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</si>
  <si>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</si>
  <si>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</si>
  <si>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</si>
  <si>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</si>
  <si>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</si>
  <si>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</si>
  <si>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</si>
  <si>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</si>
  <si>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</si>
  <si>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</si>
  <si>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</si>
  <si>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</si>
  <si>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</si>
  <si>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</si>
  <si>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</si>
  <si>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</si>
  <si>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</si>
  <si>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</si>
  <si>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</si>
  <si>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</si>
  <si>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</si>
  <si>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</si>
  <si>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</si>
  <si>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</si>
  <si>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</si>
  <si>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</si>
  <si>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</si>
  <si>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</si>
  <si>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</si>
  <si>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</si>
  <si>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</si>
  <si>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</si>
  <si>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</si>
  <si>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</si>
  <si>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</si>
  <si>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</si>
  <si>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</si>
  <si>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</si>
  <si>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</si>
  <si>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</si>
  <si>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</si>
  <si>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</si>
  <si>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</si>
  <si>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</si>
  <si>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</si>
  <si>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</si>
  <si>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</si>
  <si>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</si>
  <si>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</si>
  <si>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</si>
  <si>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</si>
  <si>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</si>
  <si>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</si>
  <si>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</si>
  <si>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</si>
  <si>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</si>
  <si>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</si>
  <si>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</si>
  <si>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</si>
  <si>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</si>
  <si>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</si>
  <si>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</si>
  <si>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</si>
  <si>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</si>
  <si>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</si>
  <si>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</si>
  <si>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</si>
  <si>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</si>
  <si>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</si>
  <si>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</si>
  <si>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</si>
  <si>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</si>
  <si>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</si>
  <si>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</si>
  <si>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</si>
  <si>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</si>
  <si>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</si>
  <si>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</si>
  <si>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</si>
  <si>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</si>
  <si>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</si>
  <si>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</si>
  <si>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</si>
  <si>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</si>
  <si>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</si>
  <si>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</si>
  <si>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</si>
  <si>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</si>
  <si>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</si>
  <si>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</si>
  <si>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</si>
  <si>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</si>
  <si>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</si>
  <si>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</si>
  <si>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</si>
  <si>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</si>
  <si>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</si>
  <si>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</si>
  <si>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</si>
  <si>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</si>
  <si>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</si>
  <si>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</si>
  <si>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</si>
  <si>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</si>
  <si>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</si>
  <si>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</si>
  <si>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</si>
  <si>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</si>
  <si>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</si>
  <si>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</si>
  <si>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</si>
  <si>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</si>
  <si>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</si>
  <si>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</si>
  <si>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</si>
  <si>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</si>
  <si>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</si>
  <si>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</si>
  <si>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</si>
  <si>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</si>
  <si>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</si>
  <si>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</si>
  <si>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</si>
  <si>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</si>
  <si>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</si>
  <si>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</si>
  <si>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</si>
  <si>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</si>
  <si>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</si>
  <si>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</si>
  <si>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</si>
  <si>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</si>
  <si>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</si>
  <si>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</si>
  <si>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</si>
  <si>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</si>
  <si>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</si>
  <si>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</si>
  <si>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</si>
  <si>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</si>
  <si>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</si>
  <si>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</si>
  <si>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</si>
  <si>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</si>
  <si>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</si>
  <si>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</si>
  <si>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</si>
  <si>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</si>
  <si>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</si>
  <si>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</si>
  <si>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</si>
  <si>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</si>
  <si>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</si>
  <si>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</si>
  <si>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</si>
  <si>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</si>
  <si>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</si>
  <si>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</si>
  <si>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</si>
  <si>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</si>
  <si>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</si>
  <si>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</si>
  <si>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</si>
  <si>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</si>
  <si>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</si>
  <si>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</si>
  <si>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</si>
  <si>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</si>
  <si>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</si>
  <si>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</si>
  <si>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</si>
  <si>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</si>
  <si>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</si>
  <si>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</si>
  <si>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</si>
  <si>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</si>
  <si>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</si>
  <si>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</si>
  <si>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</si>
  <si>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</si>
  <si>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</si>
  <si>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</si>
  <si>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</si>
  <si>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</si>
  <si>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</si>
  <si>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</si>
  <si>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</si>
  <si>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</si>
  <si>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</si>
  <si>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</si>
  <si>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</si>
  <si>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</si>
  <si>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</si>
  <si>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</si>
  <si>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</si>
  <si>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</si>
  <si>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</si>
  <si>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</si>
  <si>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</si>
  <si>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</si>
  <si>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</si>
  <si>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</si>
  <si>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</si>
  <si>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</si>
  <si>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</si>
  <si>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</si>
  <si>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</si>
  <si>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</si>
  <si>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</si>
  <si>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</si>
  <si>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</si>
  <si>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</si>
  <si>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</si>
  <si>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</si>
  <si>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</si>
  <si>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</si>
  <si>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</si>
  <si>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</si>
  <si>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</si>
  <si>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</si>
  <si>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</si>
  <si>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</si>
  <si>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</si>
  <si>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</si>
  <si>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</si>
  <si>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</si>
  <si>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</si>
  <si>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</si>
  <si>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</si>
  <si>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</si>
  <si>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</si>
  <si>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</si>
  <si>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</si>
  <si>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</si>
  <si>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</si>
  <si>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</si>
  <si>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</si>
  <si>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</si>
  <si>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</si>
  <si>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</si>
  <si>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</si>
  <si>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</si>
  <si>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</si>
  <si>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</si>
  <si>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</si>
  <si>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</si>
  <si>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</si>
  <si>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</si>
  <si>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</si>
  <si>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</si>
  <si>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</si>
  <si>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</si>
  <si>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</si>
  <si>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</si>
  <si>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</si>
  <si>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</si>
  <si>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</si>
  <si>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</si>
  <si>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</si>
  <si>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</si>
  <si>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</si>
  <si>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</si>
  <si>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</si>
  <si>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</si>
  <si>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</si>
  <si>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</si>
  <si>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</si>
  <si>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</si>
  <si>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</si>
  <si>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</si>
  <si>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</si>
  <si>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</si>
  <si>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</si>
  <si>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</si>
  <si>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</si>
  <si>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</si>
  <si>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</si>
  <si>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</si>
  <si>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</si>
  <si>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</si>
  <si>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</si>
  <si>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</si>
  <si>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</si>
  <si>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</si>
  <si>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</si>
  <si>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</si>
  <si>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</si>
  <si>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</si>
  <si>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</si>
  <si>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</si>
  <si>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</si>
  <si>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</si>
  <si>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</si>
  <si>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</si>
  <si>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</si>
  <si>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</si>
  <si>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</si>
  <si>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</si>
  <si>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</si>
  <si>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</si>
  <si>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</si>
  <si>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</si>
  <si>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</si>
  <si>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</si>
  <si>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</si>
  <si>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</si>
  <si>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</si>
  <si>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</si>
  <si>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</si>
  <si>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</si>
  <si>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</si>
  <si>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</si>
  <si>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</si>
  <si>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</si>
  <si>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</si>
  <si>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</si>
  <si>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</si>
  <si>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</si>
  <si>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</si>
  <si>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</si>
  <si>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</si>
  <si>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</si>
  <si>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</si>
  <si>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</si>
  <si>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</si>
  <si>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</si>
  <si>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</si>
  <si>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</si>
  <si>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</si>
  <si>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</si>
  <si>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</si>
  <si>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</si>
  <si>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</si>
  <si>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</si>
  <si>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</si>
  <si>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</si>
  <si>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</si>
  <si>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</si>
  <si>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</si>
  <si>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</si>
  <si>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</si>
  <si>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</si>
  <si>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</si>
  <si>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</si>
  <si>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</si>
  <si>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</si>
  <si>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</si>
  <si>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</si>
  <si>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</si>
  <si>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</si>
  <si>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</si>
  <si>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</si>
  <si>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</si>
  <si>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</si>
  <si>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</si>
  <si>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</si>
  <si>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</si>
  <si>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</si>
  <si>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</si>
  <si>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</si>
  <si>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</si>
  <si>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</si>
  <si>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</si>
  <si>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</si>
  <si>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</si>
  <si>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</si>
  <si>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</si>
  <si>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</si>
  <si>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</si>
  <si>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</si>
  <si>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</si>
  <si>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</si>
  <si>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</si>
  <si>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</si>
  <si>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</si>
  <si>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</si>
  <si>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</si>
  <si>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</si>
  <si>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</si>
  <si>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</si>
  <si>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</si>
  <si>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</si>
  <si>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</si>
  <si>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</si>
  <si>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</si>
  <si>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</si>
  <si>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</si>
  <si>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</si>
  <si>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</si>
  <si>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</si>
  <si>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</si>
  <si>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</si>
  <si>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</si>
  <si>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</si>
  <si>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</si>
  <si>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</si>
  <si>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</si>
  <si>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</si>
  <si>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</si>
  <si>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</si>
  <si>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</si>
  <si>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</si>
  <si>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</si>
  <si>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</si>
  <si>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</si>
  <si>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</si>
  <si>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</si>
  <si>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</si>
  <si>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</si>
  <si>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</si>
  <si>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</si>
  <si>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</si>
  <si>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</si>
  <si>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</si>
  <si>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</si>
  <si>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</si>
  <si>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</si>
  <si>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</si>
  <si>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</si>
  <si>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</si>
  <si>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</si>
  <si>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</si>
  <si>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</si>
  <si>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</si>
  <si>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</si>
  <si>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</si>
  <si>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</si>
  <si>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</si>
  <si>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</si>
  <si>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</si>
  <si>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</si>
  <si>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</si>
  <si>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</si>
  <si>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</si>
  <si>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</si>
  <si>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</si>
  <si>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</si>
  <si>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</si>
  <si>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</si>
  <si>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</si>
  <si>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</si>
  <si>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</si>
  <si>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</si>
  <si>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</si>
  <si>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</si>
  <si>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</si>
  <si>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</si>
  <si>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</si>
  <si>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</si>
  <si>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</si>
  <si>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</si>
  <si>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</si>
  <si>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</si>
  <si>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</si>
  <si>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</si>
  <si>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</si>
  <si>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</si>
  <si>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</si>
  <si>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</si>
  <si>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</si>
  <si>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</si>
  <si>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</si>
  <si>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</si>
  <si>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</si>
  <si>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</si>
  <si>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</si>
  <si>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</si>
  <si>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</si>
  <si>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</si>
  <si>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</si>
  <si>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</si>
  <si>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</si>
  <si>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</si>
  <si>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</si>
  <si>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</si>
  <si>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</si>
  <si>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</si>
  <si>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</si>
  <si>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</si>
  <si>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</si>
  <si>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</si>
  <si>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</si>
  <si>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</si>
  <si>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</si>
  <si>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</si>
  <si>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</si>
  <si>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</si>
  <si>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</si>
  <si>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</si>
  <si>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</si>
  <si>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</si>
  <si>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</si>
  <si>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</si>
  <si>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</si>
  <si>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</si>
  <si>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</si>
  <si>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</si>
  <si>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</si>
  <si>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</si>
  <si>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</si>
  <si>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</si>
  <si>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</si>
  <si>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</si>
  <si>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</si>
  <si>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</si>
  <si>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</si>
  <si>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</si>
  <si>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</si>
  <si>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</si>
  <si>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</si>
  <si>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</si>
  <si>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</si>
  <si>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</si>
  <si>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</si>
  <si>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</si>
  <si>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</si>
  <si>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</si>
  <si>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</si>
  <si>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</si>
  <si>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</si>
  <si>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</si>
  <si>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</si>
  <si>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</si>
  <si>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</si>
  <si>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</si>
  <si>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</si>
  <si>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</si>
  <si>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</si>
  <si>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</si>
  <si>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</si>
  <si>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</si>
  <si>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</si>
  <si>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</si>
  <si>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</si>
  <si>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</si>
  <si>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</si>
  <si>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</si>
  <si>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</si>
  <si>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</si>
  <si>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</si>
  <si>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</si>
  <si>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</si>
  <si>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</si>
  <si>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</si>
  <si>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</si>
  <si>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</si>
  <si>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</si>
  <si>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</si>
  <si>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</si>
  <si>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</si>
  <si>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</si>
  <si>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</si>
  <si>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</si>
  <si>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</si>
  <si>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</si>
  <si>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</si>
  <si>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</si>
  <si>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</si>
  <si>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</si>
  <si>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</si>
  <si>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</si>
  <si>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</si>
  <si>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</si>
  <si>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</si>
  <si>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</si>
  <si>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</si>
  <si>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</si>
  <si>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</si>
  <si>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</si>
  <si>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</si>
  <si>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</si>
  <si>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</si>
  <si>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</si>
  <si>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</si>
  <si>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</si>
  <si>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</si>
  <si>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</si>
  <si>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</si>
  <si>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</si>
  <si>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</si>
  <si>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</si>
  <si>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</si>
  <si>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</si>
  <si>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</si>
  <si>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</si>
  <si>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</si>
  <si>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</si>
  <si>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</si>
  <si>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</si>
  <si>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</si>
  <si>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</si>
  <si>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</si>
  <si>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</si>
  <si>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</si>
  <si>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</si>
  <si>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</si>
  <si>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</si>
  <si>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</si>
  <si>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</si>
  <si>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</si>
  <si>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</si>
  <si>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</si>
  <si>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</si>
  <si>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</si>
  <si>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</si>
  <si>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</si>
  <si>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</si>
  <si>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</si>
  <si>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</si>
  <si>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</si>
  <si>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</si>
  <si>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</si>
  <si>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</si>
  <si>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</si>
  <si>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</si>
  <si>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</si>
  <si>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</si>
  <si>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</si>
  <si>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</si>
  <si>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</si>
  <si>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</si>
  <si>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</si>
  <si>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</si>
  <si>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</si>
  <si>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</si>
  <si>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</si>
  <si>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</si>
  <si>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</si>
  <si>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</si>
  <si>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</si>
  <si>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</si>
  <si>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</si>
  <si>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</si>
  <si>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</si>
  <si>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</si>
  <si>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</si>
  <si>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</si>
  <si>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</si>
  <si>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</si>
  <si>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</si>
  <si>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</si>
  <si>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</si>
  <si>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</si>
  <si>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</si>
  <si>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</si>
  <si>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</si>
  <si>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</si>
  <si>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</si>
  <si>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</si>
  <si>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</si>
  <si>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</si>
  <si>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</si>
  <si>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</si>
  <si>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</si>
  <si>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</si>
  <si>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</si>
  <si>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</si>
  <si>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</si>
  <si>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</si>
  <si>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</si>
  <si>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</si>
  <si>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</si>
  <si>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</si>
  <si>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</si>
  <si>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</si>
  <si>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</si>
  <si>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</si>
  <si>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</si>
  <si>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</si>
  <si>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</si>
  <si>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</si>
  <si>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</si>
  <si>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</si>
  <si>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</si>
  <si>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</si>
  <si>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</si>
  <si>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</si>
  <si>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</si>
  <si>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</si>
  <si>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</si>
  <si>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</si>
  <si>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</si>
  <si>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</si>
  <si>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</si>
  <si>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</si>
  <si>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</si>
  <si>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</si>
  <si>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</si>
  <si>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</si>
  <si>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</si>
  <si>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</si>
  <si>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</si>
  <si>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</si>
  <si>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</si>
  <si>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</si>
  <si>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</si>
  <si>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</si>
  <si>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</si>
  <si>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</si>
  <si>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</si>
  <si>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</si>
  <si>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</si>
  <si>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</si>
  <si>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</si>
  <si>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</si>
  <si>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</si>
  <si>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</si>
  <si>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</si>
  <si>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</si>
  <si>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</si>
  <si>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</si>
  <si>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</si>
  <si>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</si>
  <si>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</si>
  <si>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</si>
  <si>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</si>
  <si>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</si>
  <si>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</si>
  <si>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</si>
  <si>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</si>
  <si>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</si>
  <si>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</si>
  <si>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</si>
  <si>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</si>
  <si>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</si>
  <si>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</si>
  <si>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</si>
  <si>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</si>
  <si>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</si>
  <si>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</si>
  <si>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</si>
  <si>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</si>
  <si>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</si>
  <si>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</si>
  <si>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</si>
  <si>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</si>
  <si>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</si>
  <si>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</si>
  <si>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</si>
  <si>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</si>
  <si>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</si>
  <si>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</si>
  <si>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</si>
  <si>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</si>
  <si>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</si>
  <si>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</si>
  <si>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</si>
  <si>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</si>
  <si>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</si>
  <si>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</si>
  <si>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</si>
  <si>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</si>
  <si>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</si>
  <si>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</si>
  <si>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</si>
  <si>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</si>
  <si>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</si>
  <si>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</si>
  <si>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</si>
  <si>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</si>
  <si>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</si>
  <si>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</si>
  <si>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</si>
  <si>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</si>
  <si>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</si>
  <si>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</si>
  <si>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</si>
  <si>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</si>
  <si>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</si>
  <si>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</si>
  <si>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</si>
  <si>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</si>
  <si>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</si>
  <si>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</si>
  <si>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</si>
  <si>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</si>
  <si>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</si>
  <si>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</si>
  <si>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</si>
  <si>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</si>
  <si>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</si>
  <si>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</si>
  <si>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</si>
  <si>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</si>
  <si>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</si>
  <si>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</si>
  <si>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</si>
  <si>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</si>
  <si>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</si>
  <si>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</si>
  <si>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</si>
  <si>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</si>
  <si>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</si>
  <si>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</si>
  <si>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</si>
  <si>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</si>
  <si>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</si>
  <si>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</si>
  <si>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</si>
  <si>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</si>
  <si>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</si>
  <si>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</si>
  <si>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</si>
  <si>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</si>
  <si>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</si>
  <si>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</si>
  <si>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</si>
  <si>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</si>
  <si>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</si>
  <si>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</si>
  <si>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</si>
  <si>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</si>
  <si>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</si>
  <si>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</si>
  <si>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</si>
  <si>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</si>
  <si>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</si>
  <si>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</si>
  <si>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</si>
  <si>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</si>
  <si>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</si>
  <si>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</si>
  <si>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</si>
  <si>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</si>
  <si>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</si>
  <si>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</si>
  <si>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</si>
  <si>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</si>
  <si>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</si>
  <si>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</si>
  <si>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</si>
  <si>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</si>
  <si>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</si>
  <si>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</si>
  <si>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</si>
  <si>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</si>
  <si>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</si>
  <si>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</si>
  <si>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</si>
  <si>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</si>
  <si>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</si>
  <si>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</si>
  <si>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</si>
  <si>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</si>
  <si>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</si>
  <si>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</si>
  <si>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</si>
  <si>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</si>
  <si>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</si>
  <si>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</si>
  <si>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</si>
  <si>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</si>
  <si>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</si>
  <si>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</si>
  <si>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</si>
  <si>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</si>
  <si>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</si>
  <si>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</si>
  <si>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</si>
  <si>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</si>
  <si>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</si>
  <si>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</si>
  <si>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</si>
  <si>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</si>
  <si>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</si>
  <si>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</si>
  <si>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</si>
  <si>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</si>
  <si>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</si>
  <si>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</si>
  <si>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</si>
  <si>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</si>
  <si>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</si>
  <si>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</si>
  <si>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</si>
  <si>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</si>
  <si>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</si>
  <si>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</si>
  <si>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</si>
  <si>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</si>
  <si>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</si>
  <si>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</si>
  <si>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</si>
  <si>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</si>
  <si>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</si>
  <si>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</si>
  <si>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</si>
  <si>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</si>
  <si>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</si>
  <si>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</si>
  <si>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</si>
  <si>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</si>
  <si>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</si>
  <si>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</si>
  <si>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</si>
  <si>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</si>
  <si>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</si>
  <si>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</si>
  <si>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</si>
  <si>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</si>
  <si>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</si>
  <si>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</si>
  <si>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</si>
  <si>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</si>
  <si>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</si>
  <si>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</si>
  <si>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</si>
  <si>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</si>
  <si>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</si>
  <si>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</si>
  <si>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</si>
  <si>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</si>
  <si>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</si>
  <si>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</si>
  <si>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</si>
  <si>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</si>
  <si>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</si>
  <si>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</si>
  <si>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</si>
  <si>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</si>
  <si>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</si>
  <si>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</si>
  <si>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</si>
  <si>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</si>
  <si>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</si>
  <si>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</si>
  <si>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</si>
  <si>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</si>
  <si>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</si>
  <si>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</si>
  <si>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</si>
  <si>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</si>
  <si>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</si>
  <si>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</si>
  <si>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</si>
  <si>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</si>
  <si>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</si>
  <si>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</si>
  <si>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</si>
  <si>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</si>
  <si>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</si>
  <si>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</si>
  <si>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</si>
  <si>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</si>
  <si>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</si>
  <si>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</si>
  <si>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</si>
  <si>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</si>
  <si>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</si>
  <si>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</si>
  <si>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</si>
  <si>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</si>
  <si>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</si>
  <si>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</si>
  <si>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</si>
  <si>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</si>
  <si>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</si>
  <si>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</si>
  <si>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</si>
  <si>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</si>
  <si>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</si>
  <si>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</si>
  <si>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</si>
  <si>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</si>
  <si>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</si>
  <si>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</si>
  <si>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</si>
  <si>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</si>
  <si>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</si>
  <si>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</si>
  <si>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</si>
  <si>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</si>
  <si>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</si>
  <si>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</si>
  <si>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</si>
  <si>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</si>
  <si>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</si>
  <si>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</si>
  <si>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</si>
  <si>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</si>
  <si>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</si>
  <si>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</si>
  <si>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</si>
  <si>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</si>
  <si>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</si>
  <si>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</si>
  <si>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</si>
  <si>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</si>
  <si>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</si>
  <si>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</si>
  <si>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</si>
  <si>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</si>
  <si>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</si>
  <si>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</si>
  <si>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</si>
  <si>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</si>
  <si>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</si>
  <si>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</si>
  <si>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</si>
  <si>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</si>
  <si>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</si>
  <si>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</si>
  <si>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</si>
  <si>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</si>
  <si>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</si>
  <si>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</si>
  <si>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</si>
  <si>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</si>
  <si>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</si>
  <si>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</si>
  <si>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</si>
  <si>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</si>
  <si>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</si>
  <si>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</si>
  <si>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</si>
  <si>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</si>
  <si>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</si>
  <si>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</si>
  <si>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</si>
  <si>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</si>
  <si>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</si>
  <si>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</si>
  <si>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</si>
  <si>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</si>
  <si>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</si>
  <si>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</si>
  <si>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</si>
  <si>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</si>
  <si>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</si>
  <si>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</si>
  <si>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</si>
  <si>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</si>
  <si>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</si>
  <si>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</si>
  <si>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</si>
  <si>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</si>
  <si>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</si>
  <si>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</si>
  <si>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</si>
  <si>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</si>
  <si>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</si>
  <si>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</si>
  <si>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</si>
  <si>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</si>
  <si>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</si>
  <si>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</si>
  <si>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</si>
  <si>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</si>
  <si>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</si>
  <si>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</si>
  <si>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</si>
  <si>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</si>
  <si>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</si>
  <si>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</si>
  <si>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</si>
  <si>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</si>
  <si>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</si>
  <si>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</si>
  <si>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</si>
  <si>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</si>
  <si>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</si>
  <si>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</si>
  <si>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</si>
  <si>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</si>
  <si>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</si>
  <si>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</si>
  <si>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</si>
  <si>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</si>
  <si>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</si>
  <si>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</si>
  <si>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</si>
  <si>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</si>
  <si>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</si>
  <si>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</si>
  <si>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</si>
  <si>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</si>
  <si>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</si>
  <si>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</si>
  <si>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</si>
  <si>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</si>
  <si>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</si>
  <si>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</si>
  <si>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</si>
  <si>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</si>
  <si>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</si>
  <si>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</si>
  <si>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</si>
  <si>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</si>
  <si>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</si>
  <si>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</si>
  <si>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</si>
  <si>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</si>
  <si>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</si>
  <si>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</si>
  <si>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</si>
  <si>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</si>
  <si>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</si>
  <si>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</si>
  <si>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</si>
  <si>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</si>
  <si>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</si>
  <si>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</si>
  <si>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</si>
  <si>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</si>
  <si>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</si>
  <si>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</si>
  <si>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</si>
  <si>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</si>
  <si>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</si>
  <si>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</si>
  <si>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</si>
  <si>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</si>
  <si>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</si>
  <si>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</si>
  <si>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</si>
  <si>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</si>
  <si>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</si>
  <si>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</si>
  <si>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</si>
  <si>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</si>
  <si>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</si>
  <si>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</si>
  <si>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</si>
  <si>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</si>
  <si>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</si>
  <si>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</si>
  <si>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</si>
  <si>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</si>
  <si>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</si>
  <si>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</si>
  <si>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</si>
  <si>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</si>
  <si>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</si>
  <si>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</si>
  <si>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</si>
  <si>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</si>
  <si>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</si>
  <si>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</si>
  <si>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</si>
  <si>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</si>
  <si>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</si>
  <si>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</si>
  <si>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</si>
  <si>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</si>
  <si>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</si>
  <si>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</si>
  <si>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</si>
  <si>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</si>
  <si>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</si>
  <si>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</si>
  <si>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</si>
  <si>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</si>
  <si>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</si>
  <si>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</si>
  <si>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</si>
  <si>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</si>
  <si>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</si>
  <si>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</si>
  <si>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</si>
  <si>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</si>
  <si>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</si>
  <si>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</si>
  <si>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</si>
  <si>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</si>
  <si>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</si>
  <si>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</si>
  <si>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</si>
  <si>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</si>
  <si>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</si>
  <si>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</si>
  <si>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</si>
  <si>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</si>
  <si>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</si>
  <si>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</si>
  <si>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</si>
  <si>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</si>
  <si>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</si>
  <si>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</si>
  <si>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</si>
  <si>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</si>
  <si>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</si>
  <si>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</si>
  <si>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</si>
  <si>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</si>
  <si>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</si>
  <si>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</si>
  <si>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</si>
  <si>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</si>
  <si>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</si>
  <si>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</si>
  <si>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</si>
  <si>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</si>
  <si>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</si>
  <si>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</si>
  <si>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</si>
  <si>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</si>
  <si>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</si>
  <si>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</si>
  <si>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</si>
  <si>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</si>
  <si>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</si>
  <si>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</si>
  <si>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</si>
  <si>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</si>
  <si>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</si>
  <si>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</si>
  <si>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</si>
  <si>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</si>
  <si>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</si>
  <si>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</si>
  <si>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</si>
  <si>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</si>
  <si>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</si>
  <si>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</si>
  <si>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</si>
  <si>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</si>
  <si>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</si>
  <si>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</si>
  <si>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</si>
  <si>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</si>
  <si>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</si>
  <si>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</si>
  <si>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</si>
  <si>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</si>
  <si>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</si>
  <si>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</si>
  <si>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</si>
  <si>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</si>
  <si>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</si>
  <si>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</si>
  <si>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</si>
  <si>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</si>
  <si>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</si>
  <si>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</si>
  <si>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</si>
  <si>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</si>
  <si>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</si>
  <si>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</si>
  <si>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</si>
  <si>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</si>
  <si>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</si>
  <si>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</si>
  <si>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</si>
  <si>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</si>
  <si>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</si>
  <si>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</si>
  <si>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</si>
  <si>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</si>
  <si>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</si>
  <si>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</si>
  <si>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</si>
  <si>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</si>
  <si>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</si>
  <si>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</si>
  <si>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</si>
  <si>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</si>
  <si>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</si>
  <si>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</si>
  <si>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</si>
  <si>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</si>
  <si>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</si>
  <si>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</si>
  <si>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</si>
  <si>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</si>
  <si>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</si>
  <si>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</si>
  <si>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</si>
  <si>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</si>
  <si>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</si>
  <si>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</si>
  <si>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</si>
  <si>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</si>
  <si>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</si>
  <si>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</si>
  <si>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</si>
  <si>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</si>
  <si>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</si>
  <si>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</si>
  <si>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</si>
  <si>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</si>
  <si>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</si>
  <si>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</si>
  <si>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</si>
  <si>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</si>
  <si>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</si>
  <si>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</si>
  <si>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</si>
  <si>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</si>
  <si>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</si>
  <si>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</si>
  <si>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</si>
  <si>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</si>
  <si>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</si>
  <si>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</si>
  <si>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</si>
  <si>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</si>
  <si>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</si>
  <si>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</si>
  <si>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</si>
  <si>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</si>
  <si>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</si>
  <si>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</si>
  <si>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</si>
  <si>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</si>
  <si>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</si>
  <si>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</si>
  <si>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</si>
  <si>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</si>
  <si>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</si>
  <si>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</si>
  <si>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</si>
  <si>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</si>
  <si>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</si>
  <si>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</si>
  <si>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</si>
  <si>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</si>
  <si>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</si>
  <si>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</si>
  <si>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</si>
  <si>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</si>
  <si>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</si>
  <si>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</si>
  <si>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</si>
  <si>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</si>
  <si>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</si>
  <si>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</si>
  <si>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</si>
  <si>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</si>
  <si>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</si>
  <si>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</si>
  <si>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</si>
  <si>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</si>
  <si>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</si>
  <si>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</si>
  <si>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</si>
  <si>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</si>
  <si>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</si>
  <si>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</si>
  <si>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</si>
  <si>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</si>
  <si>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</si>
  <si>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</si>
  <si>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</si>
  <si>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</si>
  <si>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</si>
  <si>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</si>
  <si>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</si>
  <si>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</si>
  <si>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</si>
  <si>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</si>
  <si>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</si>
  <si>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</si>
  <si>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</si>
  <si>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</si>
  <si>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</si>
  <si>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</si>
  <si>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</si>
  <si>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</si>
  <si>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</si>
  <si>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</si>
  <si>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</si>
  <si>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</si>
  <si>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</si>
  <si>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</si>
  <si>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</si>
  <si>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</si>
  <si>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</si>
  <si>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</si>
  <si>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</si>
  <si>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</si>
  <si>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</si>
  <si>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</si>
  <si>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</si>
  <si>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</si>
  <si>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</si>
  <si>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</si>
  <si>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</si>
  <si>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</si>
  <si>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</si>
  <si>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</si>
  <si>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</si>
  <si>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</si>
  <si>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</si>
  <si>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</si>
  <si>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</si>
  <si>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</si>
  <si>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</si>
  <si>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</si>
  <si>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</si>
  <si>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</si>
  <si>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</si>
  <si>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</si>
  <si>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</si>
  <si>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</si>
  <si>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</si>
  <si>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</si>
  <si>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</si>
  <si>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</si>
  <si>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</si>
  <si>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</si>
  <si>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</si>
  <si>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</si>
  <si>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</si>
  <si>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</si>
  <si>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</si>
  <si>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</si>
  <si>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</si>
  <si>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</si>
  <si>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</si>
  <si>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</si>
  <si>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</si>
  <si>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</si>
  <si>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</si>
  <si>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</si>
  <si>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</si>
  <si>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</si>
  <si>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</si>
  <si>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</si>
  <si>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</si>
  <si>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</si>
  <si>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</si>
  <si>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</si>
  <si>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</si>
  <si>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</si>
  <si>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</si>
  <si>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</si>
  <si>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</si>
  <si>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</si>
  <si>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</si>
  <si>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</si>
  <si>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</si>
  <si>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</si>
  <si>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</si>
  <si>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</si>
  <si>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</si>
  <si>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</si>
  <si>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</si>
  <si>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</si>
  <si>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</si>
  <si>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</si>
  <si>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</si>
  <si>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</si>
  <si>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</si>
  <si>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</si>
  <si>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</si>
  <si>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</si>
  <si>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</si>
  <si>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</si>
  <si>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</si>
  <si>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</si>
  <si>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</si>
  <si>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</si>
  <si>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</si>
  <si>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</si>
  <si>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</si>
  <si>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</si>
  <si>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</si>
  <si>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</si>
  <si>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</si>
  <si>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</si>
  <si>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</si>
  <si>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</si>
  <si>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</si>
  <si>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</si>
  <si>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</si>
  <si>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</si>
  <si>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</si>
  <si>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</si>
  <si>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</si>
  <si>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</si>
  <si>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</si>
  <si>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</si>
  <si>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</si>
  <si>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</si>
  <si>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</si>
  <si>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</si>
  <si>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</si>
  <si>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</si>
  <si>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</si>
  <si>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</si>
  <si>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</si>
  <si>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</si>
  <si>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</si>
  <si>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</si>
  <si>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</si>
  <si>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</si>
  <si>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</si>
  <si>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</si>
  <si>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</si>
  <si>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</si>
  <si>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</si>
  <si>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</si>
  <si>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</si>
  <si>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</si>
  <si>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</si>
  <si>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</si>
  <si>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</si>
  <si>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</si>
  <si>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</si>
  <si>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</si>
  <si>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</si>
  <si>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</si>
  <si>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</si>
  <si>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</si>
  <si>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</si>
  <si>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</si>
  <si>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</si>
  <si>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</si>
  <si>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</si>
  <si>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</si>
  <si>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</si>
  <si>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</si>
  <si>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</si>
  <si>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</si>
  <si>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</si>
  <si>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</si>
  <si>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</si>
  <si>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</si>
  <si>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</si>
  <si>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</si>
  <si>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</si>
  <si>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</si>
  <si>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</si>
  <si>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</si>
  <si>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</si>
  <si>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</si>
  <si>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</si>
  <si>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</si>
  <si>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</si>
  <si>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</si>
  <si>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</si>
  <si>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</si>
  <si>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</si>
  <si>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</si>
  <si>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</si>
  <si>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</si>
  <si>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</si>
  <si>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</si>
  <si>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</si>
  <si>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</si>
  <si>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</si>
  <si>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</si>
  <si>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</si>
  <si>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</si>
  <si>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</si>
  <si>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</si>
  <si>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</si>
  <si>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</si>
  <si>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</si>
  <si>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</si>
  <si>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</si>
  <si>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</si>
  <si>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</si>
  <si>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</si>
  <si>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</si>
  <si>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</si>
  <si>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</si>
  <si>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</si>
  <si>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</si>
  <si>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</si>
  <si>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</si>
  <si>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</si>
  <si>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</si>
  <si>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</si>
  <si>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</si>
  <si>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</si>
  <si>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</si>
  <si>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</si>
  <si>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</si>
  <si>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</si>
  <si>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</si>
  <si>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</si>
  <si>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</si>
  <si>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</si>
  <si>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</si>
  <si>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</si>
  <si>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</si>
  <si>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</si>
  <si>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</si>
  <si>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</si>
  <si>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</si>
  <si>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</si>
  <si>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</si>
  <si>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</si>
  <si>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</si>
  <si>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</si>
  <si>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</si>
  <si>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</si>
  <si>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</si>
  <si>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</si>
  <si>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</si>
  <si>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</si>
  <si>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</si>
  <si>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</si>
  <si>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</si>
  <si>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</si>
  <si>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</si>
  <si>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</si>
  <si>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</si>
  <si>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</si>
  <si>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</si>
  <si>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</si>
  <si>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</si>
  <si>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</si>
  <si>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</si>
  <si>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</si>
  <si>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</si>
  <si>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</si>
  <si>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</si>
  <si>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</si>
  <si>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</si>
  <si>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</si>
  <si>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</si>
  <si>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</si>
  <si>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</si>
  <si>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</si>
  <si>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</si>
  <si>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</si>
  <si>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</si>
  <si>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</si>
  <si>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</si>
  <si>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</si>
  <si>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</si>
  <si>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</si>
  <si>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</si>
  <si>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</si>
  <si>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</si>
  <si>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</si>
  <si>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</si>
  <si>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</si>
  <si>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</si>
  <si>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</si>
  <si>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</si>
  <si>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</si>
  <si>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</si>
  <si>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</si>
  <si>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</si>
  <si>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</si>
  <si>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</si>
  <si>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</si>
  <si>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</si>
  <si>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</si>
  <si>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</si>
  <si>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</si>
  <si>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</si>
  <si>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</si>
  <si>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</si>
  <si>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</si>
  <si>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</si>
  <si>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</si>
  <si>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</si>
  <si>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</si>
  <si>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</si>
  <si>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</si>
  <si>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</si>
  <si>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</si>
  <si>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</si>
  <si>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</si>
  <si>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</si>
  <si>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</si>
  <si>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</si>
  <si>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</si>
  <si>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</si>
  <si>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</si>
  <si>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</si>
  <si>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</si>
  <si>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</si>
  <si>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</si>
  <si>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</si>
  <si>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</si>
  <si>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</si>
  <si>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</si>
  <si>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</si>
  <si>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</si>
  <si>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</si>
  <si>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</si>
  <si>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</si>
  <si>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</si>
  <si>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</si>
  <si>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</si>
  <si>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</si>
  <si>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</si>
  <si>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</si>
  <si>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</si>
  <si>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</si>
  <si>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</si>
  <si>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</si>
  <si>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</si>
  <si>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</si>
  <si>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</si>
  <si>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</si>
  <si>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</si>
  <si>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</si>
  <si>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</si>
  <si>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</si>
  <si>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</si>
  <si>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</si>
  <si>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</si>
  <si>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</si>
  <si>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</si>
  <si>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</si>
  <si>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</si>
  <si>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</si>
  <si>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</si>
  <si>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</si>
  <si>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</si>
  <si>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</si>
  <si>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</si>
  <si>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</si>
  <si>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</si>
  <si>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</si>
  <si>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</si>
  <si>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</si>
  <si>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</si>
  <si>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</si>
  <si>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</si>
  <si>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</si>
  <si>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</si>
  <si>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</si>
  <si>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</si>
  <si>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</si>
  <si>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</si>
  <si>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</si>
  <si>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</si>
  <si>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</si>
  <si>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</si>
  <si>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</si>
  <si>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</si>
  <si>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</si>
  <si>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</si>
  <si>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</si>
  <si>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</si>
  <si>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</si>
  <si>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</si>
  <si>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</si>
  <si>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</si>
  <si>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</si>
  <si>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</si>
  <si>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</si>
  <si>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</si>
  <si>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</si>
  <si>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</si>
  <si>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</si>
  <si>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</si>
  <si>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</si>
  <si>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</si>
  <si>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</si>
  <si>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</si>
  <si>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</si>
  <si>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</si>
  <si>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</si>
  <si>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</si>
  <si>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</si>
  <si>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</si>
  <si>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</si>
  <si>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</si>
  <si>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</si>
  <si>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</si>
  <si>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</si>
  <si>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</si>
  <si>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</si>
  <si>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</si>
  <si>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</si>
  <si>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</si>
  <si>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</si>
  <si>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</si>
  <si>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</si>
  <si>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</si>
  <si>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</si>
  <si>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</si>
  <si>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</si>
  <si>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</si>
  <si>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</si>
  <si>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</si>
  <si>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</si>
  <si>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</si>
  <si>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</si>
  <si>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</si>
  <si>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</si>
  <si>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</si>
  <si>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</si>
  <si>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</si>
  <si>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</si>
  <si>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</si>
  <si>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</si>
  <si>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</si>
  <si>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</si>
  <si>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</si>
  <si>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</si>
  <si>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</si>
  <si>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</si>
  <si>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</si>
  <si>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</si>
  <si>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</si>
  <si>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</si>
  <si>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</si>
  <si>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</si>
  <si>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</si>
  <si>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</si>
  <si>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</si>
  <si>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</si>
  <si>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</si>
  <si>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</si>
  <si>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</si>
  <si>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</si>
  <si>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</si>
  <si>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</si>
  <si>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</si>
  <si>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</si>
  <si>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</si>
  <si>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</si>
  <si>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</si>
  <si>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</si>
  <si>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</si>
  <si>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</si>
  <si>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</si>
  <si>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</si>
  <si>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</si>
  <si>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</si>
  <si>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</si>
  <si>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</si>
  <si>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</si>
  <si>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</si>
  <si>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</si>
  <si>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</si>
  <si>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</si>
  <si>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</si>
  <si>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</si>
  <si>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</si>
  <si>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</si>
  <si>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</si>
  <si>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</si>
  <si>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</si>
  <si>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</si>
  <si>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</si>
  <si>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</si>
  <si>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</si>
  <si>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</si>
  <si>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</si>
  <si>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</si>
  <si>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</si>
  <si>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</si>
  <si>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</si>
  <si>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</si>
  <si>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</si>
  <si>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</si>
  <si>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</si>
  <si>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</si>
  <si>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</si>
  <si>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</si>
  <si>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</si>
  <si>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</si>
  <si>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</si>
  <si>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</si>
  <si>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</si>
  <si>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</si>
  <si>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</si>
  <si>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</si>
  <si>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</si>
  <si>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</si>
  <si>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</si>
  <si>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</si>
  <si>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</si>
  <si>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</si>
  <si>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</si>
  <si>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</si>
  <si>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</si>
  <si>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</si>
  <si>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</si>
  <si>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</si>
  <si>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</si>
  <si>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</si>
  <si>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</si>
  <si>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</si>
  <si>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</si>
  <si>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</si>
  <si>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</si>
  <si>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</si>
  <si>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</si>
  <si>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</si>
  <si>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</si>
  <si>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</si>
  <si>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</si>
  <si>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</si>
  <si>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</si>
  <si>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</si>
  <si>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</si>
  <si>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</si>
  <si>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</si>
  <si>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</si>
  <si>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</si>
  <si>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</si>
  <si>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</si>
  <si>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</si>
  <si>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</si>
  <si>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</si>
  <si>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</si>
  <si>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</si>
  <si>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</si>
  <si>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</si>
  <si>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</si>
  <si>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</si>
  <si>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</si>
  <si>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</si>
  <si>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</si>
  <si>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</si>
  <si>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</si>
  <si>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</si>
  <si>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</si>
  <si>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</si>
  <si>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</si>
  <si>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</si>
  <si>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</si>
  <si>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</si>
  <si>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</si>
  <si>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</si>
  <si>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</si>
  <si>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</si>
  <si>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</si>
  <si>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</si>
  <si>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</si>
  <si>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</si>
  <si>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</si>
  <si>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</si>
  <si>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</si>
  <si>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</si>
  <si>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</si>
  <si>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</si>
  <si>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</si>
  <si>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</si>
  <si>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</si>
  <si>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</si>
  <si>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</si>
  <si>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</si>
  <si>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</si>
  <si>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</si>
  <si>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</si>
  <si>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</si>
  <si>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</si>
  <si>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</si>
  <si>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</si>
  <si>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</si>
  <si>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</si>
  <si>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</si>
  <si>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</si>
  <si>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</si>
  <si>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</si>
  <si>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</si>
  <si>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</si>
  <si>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</si>
  <si>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</si>
  <si>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</si>
  <si>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</si>
  <si>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</si>
  <si>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</si>
  <si>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</si>
  <si>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</si>
  <si>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</si>
  <si>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</si>
  <si>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</si>
  <si>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</si>
  <si>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</si>
  <si>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</si>
  <si>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</si>
  <si>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</si>
  <si>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</si>
  <si>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</si>
  <si>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</si>
  <si>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</si>
  <si>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</si>
  <si>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</si>
  <si>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</si>
  <si>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</si>
  <si>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</si>
  <si>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</si>
  <si>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</si>
  <si>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</si>
  <si>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</si>
  <si>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</si>
  <si>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</si>
  <si>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</si>
  <si>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</si>
  <si>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</si>
  <si>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</si>
  <si>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</si>
  <si>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</si>
  <si>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</si>
  <si>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</si>
  <si>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</si>
  <si>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</si>
  <si>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</si>
  <si>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</si>
  <si>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</si>
  <si>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</si>
  <si>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</si>
  <si>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</si>
  <si>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</si>
  <si>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</si>
  <si>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</si>
  <si>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</si>
  <si>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</si>
  <si>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</si>
  <si>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</si>
  <si>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</si>
  <si>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</si>
  <si>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</si>
  <si>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</si>
  <si>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</si>
  <si>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</si>
  <si>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</si>
  <si>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</si>
  <si>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</si>
  <si>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</si>
  <si>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</si>
  <si>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</si>
  <si>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</si>
  <si>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</si>
  <si>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</si>
  <si>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</si>
  <si>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</si>
  <si>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</si>
  <si>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</si>
  <si>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</si>
  <si>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</si>
  <si>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</si>
  <si>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</si>
  <si>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</si>
  <si>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</si>
  <si>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</si>
  <si>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</si>
  <si>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</si>
  <si>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</si>
  <si>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</si>
  <si>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</si>
  <si>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</si>
  <si>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</si>
  <si>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</si>
  <si>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</si>
  <si>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</si>
  <si>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</si>
  <si>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</si>
  <si>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</si>
  <si>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</si>
  <si>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</si>
  <si>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</si>
  <si>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</si>
  <si>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</si>
  <si>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</si>
  <si>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</si>
  <si>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</si>
  <si>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</si>
  <si>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</si>
  <si>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</si>
  <si>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</si>
  <si>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</si>
  <si>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</si>
  <si>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</si>
  <si>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</si>
  <si>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</si>
  <si>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</si>
  <si>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</si>
  <si>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</si>
  <si>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</si>
  <si>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</si>
  <si>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</si>
  <si>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</si>
  <si>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</si>
  <si>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</si>
  <si>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</si>
  <si>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</si>
  <si>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</si>
  <si>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</si>
  <si>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</si>
  <si>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</si>
  <si>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</si>
  <si>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</si>
  <si>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</si>
  <si>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</si>
  <si>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</si>
  <si>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</si>
  <si>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</si>
  <si>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</si>
  <si>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</si>
  <si>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</si>
  <si>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</si>
  <si>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</si>
  <si>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</si>
  <si>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</si>
  <si>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</si>
  <si>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</si>
  <si>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</si>
  <si>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</si>
  <si>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</si>
  <si>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</si>
  <si>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</si>
  <si>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</si>
  <si>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</si>
  <si>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</si>
  <si>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</si>
  <si>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</si>
  <si>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</si>
  <si>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</si>
  <si>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</si>
  <si>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</si>
  <si>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</si>
  <si>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</si>
  <si>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</si>
  <si>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</si>
  <si>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</si>
  <si>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</si>
  <si>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</si>
  <si>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</si>
  <si>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</si>
  <si>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</si>
  <si>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</si>
  <si>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</si>
  <si>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</si>
  <si>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</si>
  <si>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</si>
  <si>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</si>
  <si>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</si>
  <si>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</si>
  <si>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</si>
  <si>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</si>
  <si>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</si>
  <si>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</si>
  <si>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</si>
  <si>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</si>
  <si>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</si>
  <si>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</si>
  <si>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</si>
  <si>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</si>
  <si>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</si>
  <si>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</si>
  <si>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</si>
  <si>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</si>
  <si>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</si>
  <si>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</si>
  <si>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</si>
  <si>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</si>
  <si>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</si>
  <si>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</si>
  <si>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</si>
  <si>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</si>
  <si>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</si>
  <si>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</si>
  <si>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</si>
  <si>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</si>
  <si>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</si>
  <si>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</si>
  <si>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</si>
  <si>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</si>
  <si>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</si>
  <si>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</si>
  <si>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</si>
  <si>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</si>
  <si>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</si>
  <si>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</si>
  <si>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</si>
  <si>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</si>
  <si>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</si>
  <si>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</si>
  <si>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</si>
  <si>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</si>
  <si>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</si>
  <si>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</si>
  <si>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</si>
  <si>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</si>
  <si>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</si>
  <si>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</si>
  <si>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</si>
  <si>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</si>
  <si>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</si>
  <si>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</si>
  <si>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</si>
  <si>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</si>
  <si>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</si>
  <si>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</si>
  <si>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</si>
  <si>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</si>
  <si>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</si>
  <si>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</si>
  <si>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</si>
  <si>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</si>
  <si>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</si>
  <si>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</si>
  <si>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</si>
  <si>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</si>
  <si>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</si>
  <si>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</si>
  <si>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</si>
  <si>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</si>
  <si>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</si>
  <si>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</si>
  <si>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</si>
  <si>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</si>
  <si>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</si>
  <si>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</si>
  <si>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</si>
  <si>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</si>
  <si>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</si>
  <si>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</si>
  <si>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</si>
  <si>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</si>
  <si>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</si>
  <si>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</si>
  <si>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</si>
  <si>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</si>
  <si>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</si>
  <si>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</si>
  <si>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</si>
  <si>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</si>
  <si>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</si>
  <si>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</si>
  <si>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</si>
  <si>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</si>
  <si>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</si>
  <si>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</si>
  <si>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</si>
  <si>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</si>
  <si>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</si>
  <si>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</si>
  <si>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</si>
  <si>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</si>
  <si>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</si>
  <si>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</si>
  <si>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</si>
  <si>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</si>
  <si>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</si>
  <si>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</si>
  <si>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</si>
  <si>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</si>
  <si>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</si>
  <si>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</si>
  <si>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</si>
  <si>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</si>
  <si>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</si>
  <si>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</si>
  <si>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</si>
  <si>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</si>
  <si>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</si>
  <si>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</si>
  <si>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</si>
  <si>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</si>
  <si>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</si>
  <si>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</si>
  <si>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</si>
  <si>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</si>
  <si>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</si>
  <si>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</si>
  <si>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</si>
  <si>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</si>
  <si>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</si>
  <si>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</si>
  <si>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</si>
  <si>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</si>
  <si>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</si>
  <si>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</si>
  <si>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</si>
  <si>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</si>
  <si>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</si>
  <si>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</si>
  <si>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</si>
  <si>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</si>
  <si>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</si>
  <si>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</si>
  <si>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</si>
  <si>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</si>
  <si>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</si>
  <si>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</si>
  <si>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</si>
  <si>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</si>
  <si>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</si>
  <si>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</si>
  <si>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</si>
  <si>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</si>
  <si>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</si>
  <si>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</si>
  <si>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</si>
  <si>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</si>
  <si>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</si>
  <si>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</si>
  <si>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</si>
  <si>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</si>
  <si>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</si>
  <si>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</si>
  <si>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</si>
  <si>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</si>
  <si>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</si>
  <si>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</si>
  <si>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</si>
  <si>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</si>
  <si>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</si>
  <si>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</si>
  <si>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</si>
  <si>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</si>
  <si>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</si>
  <si>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</si>
  <si>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</si>
  <si>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</si>
  <si>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</si>
  <si>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</si>
  <si>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</si>
  <si>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</si>
  <si>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</si>
  <si>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</si>
  <si>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</si>
  <si>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</si>
  <si>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</si>
  <si>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</si>
  <si>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</si>
  <si>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</si>
  <si>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</si>
  <si>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</si>
  <si>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</si>
  <si>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</si>
  <si>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</si>
  <si>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</si>
  <si>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</si>
  <si>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</si>
  <si>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</si>
  <si>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</si>
  <si>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</si>
  <si>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</si>
  <si>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</si>
  <si>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</si>
  <si>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</si>
  <si>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</si>
  <si>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</si>
  <si>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</si>
  <si>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</si>
  <si>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</si>
  <si>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</si>
  <si>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</si>
  <si>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</si>
  <si>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</si>
  <si>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</si>
  <si>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</si>
  <si>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</si>
  <si>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</si>
  <si>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</si>
  <si>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</si>
  <si>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</si>
  <si>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</si>
  <si>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</si>
  <si>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</si>
  <si>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</si>
  <si>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</si>
  <si>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</si>
  <si>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</si>
  <si>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</si>
  <si>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</si>
  <si>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</si>
  <si>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</si>
  <si>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</si>
  <si>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</si>
  <si>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</si>
  <si>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</si>
  <si>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</si>
  <si>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</si>
  <si>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</si>
  <si>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</si>
  <si>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</si>
  <si>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</si>
  <si>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</si>
  <si>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</si>
  <si>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</si>
  <si>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</si>
  <si>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</si>
  <si>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</si>
  <si>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</si>
  <si>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</si>
  <si>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</si>
  <si>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</si>
  <si>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</si>
  <si>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</si>
  <si>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</si>
  <si>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</si>
  <si>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</si>
  <si>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</si>
  <si>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</si>
  <si>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</si>
  <si>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</si>
  <si>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</si>
  <si>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</si>
  <si>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</si>
  <si>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</si>
  <si>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</si>
  <si>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</si>
  <si>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</si>
  <si>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</si>
  <si>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</si>
  <si>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</si>
  <si>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</si>
  <si>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</si>
  <si>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</si>
  <si>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</si>
  <si>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</si>
  <si>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</si>
  <si>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</si>
  <si>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</si>
  <si>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</si>
  <si>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</si>
  <si>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</si>
  <si>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</si>
  <si>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</si>
  <si>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</si>
  <si>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</si>
  <si>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</si>
  <si>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</si>
  <si>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</si>
  <si>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</si>
  <si>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</si>
  <si>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</si>
  <si>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</si>
  <si>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</si>
  <si>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</si>
  <si>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</si>
  <si>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</si>
  <si>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</si>
  <si>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</si>
  <si>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</si>
  <si>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</si>
  <si>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</si>
  <si>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</si>
  <si>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</si>
  <si>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</si>
  <si>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</si>
  <si>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</si>
  <si>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</si>
  <si>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</si>
  <si>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</si>
  <si>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</si>
  <si>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</si>
  <si>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</si>
  <si>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</si>
  <si>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</si>
  <si>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</si>
  <si>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</si>
  <si>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</si>
  <si>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</si>
  <si>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</si>
  <si>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</si>
  <si>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</si>
  <si>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</si>
  <si>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</si>
  <si>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</si>
  <si>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</si>
  <si>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</si>
  <si>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</si>
  <si>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</si>
  <si>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</si>
  <si>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</si>
  <si>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</si>
  <si>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</si>
  <si>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</si>
  <si>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</si>
  <si>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</si>
  <si>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</si>
  <si>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</si>
  <si>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</si>
  <si>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</si>
  <si>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</si>
  <si>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</si>
  <si>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</si>
  <si>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</si>
  <si>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</si>
  <si>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</si>
  <si>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</si>
  <si>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</si>
  <si>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</si>
  <si>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</si>
  <si>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</si>
  <si>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</si>
  <si>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</si>
  <si>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</si>
  <si>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</si>
  <si>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</si>
  <si>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</si>
  <si>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</si>
  <si>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</si>
  <si>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</si>
  <si>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</si>
  <si>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</si>
  <si>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</si>
  <si>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</si>
  <si>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</si>
  <si>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</si>
  <si>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</si>
  <si>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</si>
  <si>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</si>
  <si>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</si>
  <si>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</si>
  <si>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</si>
  <si>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</si>
  <si>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</si>
  <si>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</si>
  <si>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</si>
  <si>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</si>
  <si>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</si>
  <si>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</si>
  <si>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</si>
  <si>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</si>
  <si>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</si>
  <si>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</si>
  <si>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</si>
  <si>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</si>
  <si>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</si>
  <si>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</si>
  <si>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</si>
  <si>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</si>
  <si>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</si>
  <si>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</si>
  <si>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</si>
  <si>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</si>
  <si>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</si>
  <si>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</si>
  <si>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</si>
  <si>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</si>
  <si>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</si>
  <si>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</si>
  <si>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</si>
  <si>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</si>
  <si>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</si>
  <si>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</si>
  <si>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</si>
  <si>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</si>
  <si>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</si>
  <si>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</si>
  <si>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</si>
  <si>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</si>
  <si>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</si>
  <si>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</si>
  <si>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</si>
  <si>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</si>
  <si>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</si>
  <si>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</si>
  <si>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</si>
  <si>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</si>
  <si>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</si>
  <si>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</si>
  <si>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</si>
  <si>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</si>
  <si>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</si>
  <si>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</si>
  <si>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</si>
  <si>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</si>
  <si>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</si>
  <si>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</si>
  <si>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</si>
  <si>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</si>
  <si>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</si>
  <si>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</si>
  <si>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</si>
  <si>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</si>
  <si>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</si>
  <si>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</si>
  <si>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</si>
  <si>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</si>
  <si>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</si>
  <si>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</si>
  <si>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</si>
  <si>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</si>
  <si>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</si>
  <si>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</si>
  <si>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</si>
  <si>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</si>
  <si>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</si>
  <si>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</si>
  <si>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</si>
  <si>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</si>
  <si>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</si>
  <si>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</si>
  <si>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</si>
  <si>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</si>
  <si>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</si>
  <si>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</si>
  <si>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</si>
  <si>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</si>
  <si>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</si>
  <si>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</si>
  <si>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</si>
  <si>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</si>
  <si>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</si>
  <si>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</si>
  <si>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</si>
  <si>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</si>
  <si>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</si>
  <si>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</si>
  <si>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</si>
  <si>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</si>
  <si>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</si>
  <si>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</si>
  <si>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</si>
  <si>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</si>
  <si>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</si>
  <si>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</si>
  <si>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</si>
  <si>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</si>
  <si>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</si>
  <si>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</si>
  <si>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</si>
  <si>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</si>
  <si>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</si>
  <si>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</si>
  <si>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</si>
  <si>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</si>
  <si>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</si>
  <si>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</si>
  <si>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</si>
  <si>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</si>
  <si>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</si>
  <si>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</si>
  <si>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</si>
  <si>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</si>
  <si>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</si>
  <si>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</si>
  <si>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</si>
  <si>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</si>
  <si>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</si>
  <si>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</si>
  <si>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</si>
  <si>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</si>
  <si>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</si>
  <si>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</si>
  <si>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</si>
  <si>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</si>
  <si>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</si>
  <si>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</si>
  <si>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</si>
  <si>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</si>
  <si>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</si>
  <si>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</si>
  <si>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</si>
  <si>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</si>
  <si>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</si>
  <si>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</si>
  <si>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</si>
  <si>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</si>
  <si>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</si>
  <si>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</si>
  <si>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</si>
  <si>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</si>
  <si>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</si>
  <si>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</si>
  <si>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</si>
  <si>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</si>
  <si>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</si>
  <si>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</si>
  <si>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</si>
  <si>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</si>
  <si>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</si>
  <si>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</si>
  <si>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</si>
  <si>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</si>
  <si>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</si>
  <si>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</si>
  <si>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</si>
  <si>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</si>
  <si>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</si>
  <si>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</si>
  <si>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</si>
  <si>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</si>
  <si>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</si>
  <si>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</si>
  <si>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</si>
  <si>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</si>
  <si>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</si>
  <si>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</si>
  <si>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</si>
  <si>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</si>
  <si>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</si>
  <si>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</si>
  <si>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</si>
  <si>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</si>
  <si>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</si>
  <si>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</si>
  <si>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</si>
  <si>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</si>
  <si>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</si>
  <si>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</si>
  <si>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</si>
  <si>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</si>
  <si>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</si>
  <si>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</si>
  <si>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</si>
  <si>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</si>
  <si>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</si>
  <si>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</si>
  <si>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</si>
  <si>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</si>
  <si>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</si>
  <si>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</si>
  <si>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</si>
  <si>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</si>
  <si>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</si>
  <si>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</si>
  <si>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</si>
  <si>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</si>
  <si>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</si>
  <si>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</si>
  <si>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</si>
  <si>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</si>
  <si>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</si>
  <si>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</si>
  <si>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</si>
  <si>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</si>
  <si>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</si>
  <si>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</si>
  <si>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</si>
  <si>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</si>
  <si>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</si>
  <si>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</si>
  <si>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</si>
  <si>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</si>
  <si>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</si>
  <si>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</si>
  <si>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</si>
  <si>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</si>
  <si>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</si>
  <si>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</si>
  <si>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</si>
  <si>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</si>
  <si>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</si>
  <si>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</si>
  <si>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</si>
  <si>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</si>
  <si>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</si>
  <si>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</si>
  <si>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</si>
  <si>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</si>
  <si>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</si>
  <si>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</si>
  <si>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</si>
  <si>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</si>
  <si>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</si>
  <si>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</si>
  <si>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</si>
  <si>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</si>
  <si>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</si>
  <si>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</si>
  <si>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</si>
  <si>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</si>
  <si>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</si>
  <si>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</si>
  <si>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</si>
  <si>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</si>
  <si>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</si>
  <si>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</si>
  <si>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</si>
  <si>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</si>
  <si>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</si>
  <si>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</si>
  <si>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</si>
  <si>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</si>
  <si>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</si>
  <si>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</si>
  <si>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</si>
  <si>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</si>
  <si>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</si>
  <si>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</si>
  <si>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</si>
  <si>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</si>
  <si>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</si>
  <si>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</si>
  <si>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</si>
  <si>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</si>
  <si>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</si>
  <si>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</si>
  <si>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</si>
  <si>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</si>
  <si>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</si>
  <si>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</si>
  <si>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30237310/12</t>
  </si>
  <si>
    <t>30237310/13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</si>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</sst>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47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5" borderId="3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7643"/>
  <sheetViews>
    <sheetView tabSelected="1" zoomScale="130" zoomScaleNormal="13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13" t="s">
        <v>105</v>
      </c>
      <c r="B1" s="414"/>
      <c r="C1" s="415"/>
      <c r="D1" s="425"/>
      <c r="E1" s="425"/>
      <c r="F1" s="425"/>
      <c r="G1" s="425"/>
      <c r="H1" s="17" t="s">
        <v>2724</v>
      </c>
    </row>
    <row r="2" spans="1:24" ht="15" customHeight="1" x14ac:dyDescent="0.25">
      <c r="A2" s="416"/>
      <c r="B2" s="417"/>
      <c r="C2" s="418"/>
      <c r="D2" s="426"/>
      <c r="E2" s="426"/>
      <c r="F2" s="426"/>
      <c r="G2" s="426"/>
      <c r="H2" s="422" t="s">
        <v>7577</v>
      </c>
    </row>
    <row r="3" spans="1:24" ht="15" customHeight="1" x14ac:dyDescent="0.25">
      <c r="A3" s="416"/>
      <c r="B3" s="417"/>
      <c r="C3" s="418"/>
      <c r="D3" s="426"/>
      <c r="E3" s="426"/>
      <c r="F3" s="426"/>
      <c r="G3" s="426"/>
      <c r="H3" s="423"/>
    </row>
    <row r="4" spans="1:24" ht="15" customHeight="1" x14ac:dyDescent="0.25">
      <c r="A4" s="416"/>
      <c r="B4" s="417"/>
      <c r="C4" s="418"/>
      <c r="D4" s="426"/>
      <c r="E4" s="426"/>
      <c r="F4" s="426"/>
      <c r="G4" s="426"/>
      <c r="H4" s="423"/>
    </row>
    <row r="5" spans="1:24" ht="15" customHeight="1" x14ac:dyDescent="0.25">
      <c r="A5" s="419"/>
      <c r="B5" s="420"/>
      <c r="C5" s="421"/>
      <c r="D5" s="427"/>
      <c r="E5" s="427"/>
      <c r="F5" s="427"/>
      <c r="G5" s="427"/>
      <c r="H5" s="424"/>
    </row>
    <row r="6" spans="1:24" ht="20.25" customHeight="1" x14ac:dyDescent="0.25">
      <c r="A6" s="452" t="s">
        <v>106</v>
      </c>
      <c r="B6" s="453"/>
      <c r="C6" s="453"/>
      <c r="D6" s="453"/>
      <c r="E6" s="453"/>
      <c r="F6" s="453"/>
      <c r="G6" s="453"/>
      <c r="H6" s="454"/>
    </row>
    <row r="7" spans="1:24" ht="22.5" customHeight="1" x14ac:dyDescent="0.25">
      <c r="A7" s="452" t="s">
        <v>265</v>
      </c>
      <c r="B7" s="453"/>
      <c r="C7" s="453"/>
      <c r="D7" s="453"/>
      <c r="E7" s="453"/>
      <c r="F7" s="453"/>
      <c r="G7" s="453"/>
      <c r="H7" s="454"/>
    </row>
    <row r="8" spans="1:24" ht="78.75" customHeight="1" x14ac:dyDescent="0.25">
      <c r="A8" s="122" t="s">
        <v>0</v>
      </c>
      <c r="B8" s="123" t="s">
        <v>7373</v>
      </c>
      <c r="C8" s="123" t="s">
        <v>7</v>
      </c>
      <c r="D8" s="123" t="s">
        <v>1</v>
      </c>
      <c r="E8" s="123" t="s">
        <v>2</v>
      </c>
      <c r="F8" s="124" t="s">
        <v>3</v>
      </c>
      <c r="G8" s="124" t="s">
        <v>4</v>
      </c>
      <c r="H8" s="124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5"/>
      <c r="B9" s="126" t="s">
        <v>6</v>
      </c>
      <c r="C9" s="126" t="s">
        <v>7</v>
      </c>
      <c r="D9" s="127"/>
      <c r="E9" s="126"/>
      <c r="F9" s="128"/>
      <c r="G9" s="128"/>
      <c r="H9" s="128"/>
      <c r="J9" s="11"/>
      <c r="K9" s="11"/>
      <c r="L9" s="11"/>
      <c r="M9" s="11"/>
      <c r="N9" s="11"/>
      <c r="O9" s="11"/>
    </row>
    <row r="10" spans="1:24" s="68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1">
        <v>5</v>
      </c>
      <c r="G10" s="121">
        <v>6</v>
      </c>
      <c r="H10" s="121">
        <v>7</v>
      </c>
      <c r="I10" s="11"/>
      <c r="J10" s="11"/>
      <c r="K10" s="11"/>
      <c r="L10" s="11"/>
      <c r="M10" s="11"/>
      <c r="N10" s="11"/>
      <c r="O10" s="11"/>
      <c r="P10" s="11"/>
      <c r="Q10" s="69"/>
      <c r="R10" s="69"/>
      <c r="S10" s="69"/>
      <c r="T10" s="69"/>
      <c r="U10" s="69"/>
      <c r="V10" s="69"/>
      <c r="W10" s="69"/>
      <c r="X10" s="69"/>
    </row>
    <row r="11" spans="1:24" ht="15" customHeight="1" x14ac:dyDescent="0.25">
      <c r="A11" s="455" t="s">
        <v>2572</v>
      </c>
      <c r="B11" s="456"/>
      <c r="C11" s="456"/>
      <c r="D11" s="456"/>
      <c r="E11" s="456"/>
      <c r="F11" s="456"/>
      <c r="G11" s="456"/>
      <c r="H11" s="456"/>
      <c r="J11" s="11"/>
      <c r="K11" s="11"/>
      <c r="L11" s="11"/>
      <c r="M11" s="11"/>
      <c r="N11" s="11"/>
      <c r="O11" s="11"/>
    </row>
    <row r="12" spans="1:24" x14ac:dyDescent="0.25">
      <c r="A12" s="376" t="s">
        <v>120</v>
      </c>
      <c r="B12" s="377"/>
      <c r="C12" s="377"/>
      <c r="D12" s="377"/>
      <c r="E12" s="377"/>
      <c r="F12" s="377"/>
      <c r="G12" s="377"/>
      <c r="H12" s="378"/>
      <c r="J12" s="11"/>
      <c r="K12" s="11"/>
      <c r="L12" s="11"/>
      <c r="M12" s="11"/>
      <c r="N12" s="11"/>
      <c r="O12" s="11"/>
    </row>
    <row r="13" spans="1:24" x14ac:dyDescent="0.25">
      <c r="A13" s="325">
        <v>4237</v>
      </c>
      <c r="B13" s="325" t="s">
        <v>7433</v>
      </c>
      <c r="C13" s="325" t="s">
        <v>107</v>
      </c>
      <c r="D13" s="325" t="s">
        <v>33</v>
      </c>
      <c r="E13" s="325" t="s">
        <v>11</v>
      </c>
      <c r="F13" s="325">
        <v>73000</v>
      </c>
      <c r="G13" s="325">
        <v>73000</v>
      </c>
      <c r="H13" s="10">
        <v>1</v>
      </c>
      <c r="J13" s="11"/>
      <c r="K13" s="11"/>
      <c r="L13" s="11"/>
      <c r="M13" s="11"/>
      <c r="N13" s="11"/>
      <c r="O13" s="11"/>
    </row>
    <row r="14" spans="1:24" x14ac:dyDescent="0.25">
      <c r="A14" s="324">
        <v>5129</v>
      </c>
      <c r="B14" s="325" t="s">
        <v>7383</v>
      </c>
      <c r="C14" s="325" t="s">
        <v>188</v>
      </c>
      <c r="D14" s="325" t="s">
        <v>10</v>
      </c>
      <c r="E14" s="325" t="s">
        <v>11</v>
      </c>
      <c r="F14" s="325">
        <v>0</v>
      </c>
      <c r="G14" s="325">
        <v>0</v>
      </c>
      <c r="H14" s="10">
        <v>2</v>
      </c>
      <c r="J14" s="11"/>
      <c r="K14" s="11"/>
      <c r="L14" s="11"/>
      <c r="M14" s="11"/>
      <c r="N14" s="11"/>
      <c r="O14" s="11"/>
    </row>
    <row r="15" spans="1:24" x14ac:dyDescent="0.25">
      <c r="A15" s="324">
        <v>5129</v>
      </c>
      <c r="B15" s="324" t="s">
        <v>7384</v>
      </c>
      <c r="C15" s="324" t="s">
        <v>188</v>
      </c>
      <c r="D15" s="324" t="s">
        <v>10</v>
      </c>
      <c r="E15" s="324" t="s">
        <v>11</v>
      </c>
      <c r="F15" s="324">
        <v>0</v>
      </c>
      <c r="G15" s="324">
        <v>0</v>
      </c>
      <c r="H15" s="10">
        <v>6</v>
      </c>
      <c r="J15" s="11"/>
      <c r="K15" s="11"/>
      <c r="L15" s="11"/>
      <c r="M15" s="11"/>
      <c r="N15" s="11"/>
      <c r="O15" s="11"/>
    </row>
    <row r="16" spans="1:24" x14ac:dyDescent="0.25">
      <c r="A16" s="324">
        <v>4237</v>
      </c>
      <c r="B16" s="324" t="s">
        <v>7361</v>
      </c>
      <c r="C16" s="324" t="s">
        <v>107</v>
      </c>
      <c r="D16" s="324" t="s">
        <v>33</v>
      </c>
      <c r="E16" s="324" t="s">
        <v>11</v>
      </c>
      <c r="F16" s="324">
        <v>25000</v>
      </c>
      <c r="G16" s="324">
        <f t="shared" ref="G16:G22" si="0">+F16*H16</f>
        <v>150000</v>
      </c>
      <c r="H16" s="10">
        <v>6</v>
      </c>
      <c r="J16" s="11"/>
      <c r="K16" s="11"/>
      <c r="L16" s="11"/>
      <c r="M16" s="11"/>
      <c r="N16" s="11"/>
      <c r="O16" s="11"/>
    </row>
    <row r="17" spans="1:15" x14ac:dyDescent="0.25">
      <c r="A17" s="324">
        <v>4237</v>
      </c>
      <c r="B17" s="324" t="s">
        <v>7362</v>
      </c>
      <c r="C17" s="324" t="s">
        <v>107</v>
      </c>
      <c r="D17" s="324" t="s">
        <v>33</v>
      </c>
      <c r="E17" s="324" t="s">
        <v>11</v>
      </c>
      <c r="F17" s="324">
        <v>73000</v>
      </c>
      <c r="G17" s="324">
        <f t="shared" si="0"/>
        <v>73000</v>
      </c>
      <c r="H17" s="10">
        <v>1</v>
      </c>
      <c r="J17" s="11"/>
      <c r="K17" s="11"/>
      <c r="L17" s="11"/>
      <c r="M17" s="11"/>
      <c r="N17" s="11"/>
      <c r="O17" s="11"/>
    </row>
    <row r="18" spans="1:15" x14ac:dyDescent="0.25">
      <c r="A18" s="324">
        <v>4264</v>
      </c>
      <c r="B18" s="324" t="s">
        <v>7693</v>
      </c>
      <c r="C18" s="324" t="s">
        <v>5052</v>
      </c>
      <c r="D18" s="324" t="s">
        <v>10</v>
      </c>
      <c r="E18" s="324" t="s">
        <v>24</v>
      </c>
      <c r="F18" s="324">
        <v>410</v>
      </c>
      <c r="G18" s="324">
        <f t="shared" si="0"/>
        <v>27207600</v>
      </c>
      <c r="H18" s="10">
        <v>66360</v>
      </c>
      <c r="J18" s="11"/>
      <c r="K18" s="11"/>
      <c r="L18" s="11"/>
      <c r="M18" s="11"/>
      <c r="N18" s="11"/>
      <c r="O18" s="11"/>
    </row>
    <row r="19" spans="1:15" ht="27" x14ac:dyDescent="0.25">
      <c r="A19" s="324">
        <v>5122</v>
      </c>
      <c r="B19" s="324" t="s">
        <v>6880</v>
      </c>
      <c r="C19" s="324" t="s">
        <v>4054</v>
      </c>
      <c r="D19" s="324" t="s">
        <v>10</v>
      </c>
      <c r="E19" s="324" t="s">
        <v>11</v>
      </c>
      <c r="F19" s="324">
        <v>6000</v>
      </c>
      <c r="G19" s="324">
        <f t="shared" si="0"/>
        <v>324000</v>
      </c>
      <c r="H19" s="10">
        <v>54</v>
      </c>
      <c r="J19" s="11"/>
      <c r="K19" s="11"/>
      <c r="L19" s="11"/>
      <c r="M19" s="11"/>
      <c r="N19" s="11"/>
      <c r="O19" s="11"/>
    </row>
    <row r="20" spans="1:15" ht="25.5" customHeight="1" x14ac:dyDescent="0.25">
      <c r="A20" s="319">
        <v>4269</v>
      </c>
      <c r="B20" s="319" t="s">
        <v>6528</v>
      </c>
      <c r="C20" s="319" t="s">
        <v>3755</v>
      </c>
      <c r="D20" s="319" t="s">
        <v>10</v>
      </c>
      <c r="E20" s="319" t="s">
        <v>2723</v>
      </c>
      <c r="F20" s="319">
        <v>5000</v>
      </c>
      <c r="G20" s="319">
        <f t="shared" si="0"/>
        <v>100000</v>
      </c>
      <c r="H20" s="10">
        <v>20</v>
      </c>
      <c r="J20" s="11"/>
      <c r="K20" s="11"/>
      <c r="L20" s="11"/>
      <c r="M20" s="11"/>
      <c r="N20" s="11"/>
      <c r="O20" s="11"/>
    </row>
    <row r="21" spans="1:15" ht="24.75" customHeight="1" x14ac:dyDescent="0.25">
      <c r="A21" s="319">
        <v>4269</v>
      </c>
      <c r="B21" s="319" t="s">
        <v>6529</v>
      </c>
      <c r="C21" s="319" t="s">
        <v>237</v>
      </c>
      <c r="D21" s="319" t="s">
        <v>10</v>
      </c>
      <c r="E21" s="319" t="s">
        <v>2723</v>
      </c>
      <c r="F21" s="319">
        <v>4000</v>
      </c>
      <c r="G21" s="319">
        <f t="shared" si="0"/>
        <v>400000</v>
      </c>
      <c r="H21" s="10">
        <v>100</v>
      </c>
      <c r="J21" s="11"/>
      <c r="K21" s="11"/>
      <c r="L21" s="11"/>
      <c r="M21" s="11"/>
      <c r="N21" s="11"/>
      <c r="O21" s="11"/>
    </row>
    <row r="22" spans="1:15" ht="40.5" x14ac:dyDescent="0.25">
      <c r="A22" s="319">
        <v>4261</v>
      </c>
      <c r="B22" s="319" t="s">
        <v>6337</v>
      </c>
      <c r="C22" s="319" t="s">
        <v>3429</v>
      </c>
      <c r="D22" s="319" t="s">
        <v>10</v>
      </c>
      <c r="E22" s="319" t="s">
        <v>11</v>
      </c>
      <c r="F22" s="319">
        <v>4500</v>
      </c>
      <c r="G22" s="319">
        <f t="shared" si="0"/>
        <v>18000</v>
      </c>
      <c r="H22" s="10">
        <v>4</v>
      </c>
      <c r="J22" s="11"/>
      <c r="K22" s="11"/>
      <c r="L22" s="11"/>
      <c r="M22" s="11"/>
      <c r="N22" s="11"/>
      <c r="O22" s="11"/>
    </row>
    <row r="23" spans="1:15" ht="40.5" x14ac:dyDescent="0.25">
      <c r="A23" s="319">
        <v>4261</v>
      </c>
      <c r="B23" s="319" t="s">
        <v>6338</v>
      </c>
      <c r="C23" s="319" t="s">
        <v>3429</v>
      </c>
      <c r="D23" s="319" t="s">
        <v>10</v>
      </c>
      <c r="E23" s="319" t="s">
        <v>11</v>
      </c>
      <c r="F23" s="319">
        <v>3000</v>
      </c>
      <c r="G23" s="319">
        <f t="shared" ref="G23:G27" si="1">+F23*H23</f>
        <v>6000</v>
      </c>
      <c r="H23" s="10">
        <v>2</v>
      </c>
      <c r="J23" s="11"/>
      <c r="K23" s="11"/>
      <c r="L23" s="11"/>
      <c r="M23" s="11"/>
      <c r="N23" s="11"/>
      <c r="O23" s="11"/>
    </row>
    <row r="24" spans="1:15" ht="40.5" x14ac:dyDescent="0.25">
      <c r="A24" s="250">
        <v>4261</v>
      </c>
      <c r="B24" s="250" t="s">
        <v>6339</v>
      </c>
      <c r="C24" s="250" t="s">
        <v>3429</v>
      </c>
      <c r="D24" s="250" t="s">
        <v>10</v>
      </c>
      <c r="E24" s="250" t="s">
        <v>11</v>
      </c>
      <c r="F24" s="250">
        <v>15000</v>
      </c>
      <c r="G24" s="250">
        <f t="shared" si="1"/>
        <v>30000</v>
      </c>
      <c r="H24" s="10">
        <v>2</v>
      </c>
      <c r="J24" s="11"/>
      <c r="K24" s="11"/>
      <c r="L24" s="11"/>
      <c r="M24" s="11"/>
      <c r="N24" s="11"/>
      <c r="O24" s="11"/>
    </row>
    <row r="25" spans="1:15" ht="40.5" x14ac:dyDescent="0.25">
      <c r="A25" s="239">
        <v>4261</v>
      </c>
      <c r="B25" s="239" t="s">
        <v>6340</v>
      </c>
      <c r="C25" s="239" t="s">
        <v>3429</v>
      </c>
      <c r="D25" s="239" t="s">
        <v>10</v>
      </c>
      <c r="E25" s="239" t="s">
        <v>11</v>
      </c>
      <c r="F25" s="239">
        <v>3000</v>
      </c>
      <c r="G25" s="239">
        <f t="shared" si="1"/>
        <v>6000</v>
      </c>
      <c r="H25" s="10">
        <v>2</v>
      </c>
      <c r="J25" s="11"/>
      <c r="K25" s="11"/>
      <c r="L25" s="11"/>
      <c r="M25" s="11"/>
      <c r="N25" s="11"/>
      <c r="O25" s="11"/>
    </row>
    <row r="26" spans="1:15" ht="40.5" x14ac:dyDescent="0.25">
      <c r="A26" s="239">
        <v>4261</v>
      </c>
      <c r="B26" s="239" t="s">
        <v>6341</v>
      </c>
      <c r="C26" s="239" t="s">
        <v>3429</v>
      </c>
      <c r="D26" s="239" t="s">
        <v>10</v>
      </c>
      <c r="E26" s="239" t="s">
        <v>11</v>
      </c>
      <c r="F26" s="239">
        <v>3000</v>
      </c>
      <c r="G26" s="239">
        <f t="shared" si="1"/>
        <v>6000</v>
      </c>
      <c r="H26" s="10">
        <v>2</v>
      </c>
      <c r="J26" s="11"/>
      <c r="K26" s="11"/>
      <c r="L26" s="11"/>
      <c r="M26" s="11"/>
      <c r="N26" s="11"/>
      <c r="O26" s="11"/>
    </row>
    <row r="27" spans="1:15" ht="40.5" x14ac:dyDescent="0.25">
      <c r="A27" s="239">
        <v>4261</v>
      </c>
      <c r="B27" s="239" t="s">
        <v>6342</v>
      </c>
      <c r="C27" s="239" t="s">
        <v>3429</v>
      </c>
      <c r="D27" s="239" t="s">
        <v>10</v>
      </c>
      <c r="E27" s="239" t="s">
        <v>11</v>
      </c>
      <c r="F27" s="239">
        <v>18000</v>
      </c>
      <c r="G27" s="239">
        <f t="shared" si="1"/>
        <v>36000</v>
      </c>
      <c r="H27" s="10">
        <v>2</v>
      </c>
      <c r="J27" s="11"/>
      <c r="K27" s="11"/>
      <c r="L27" s="11"/>
      <c r="M27" s="11"/>
      <c r="N27" s="11"/>
      <c r="O27" s="11"/>
    </row>
    <row r="28" spans="1:15" x14ac:dyDescent="0.25">
      <c r="A28" s="239">
        <v>4269</v>
      </c>
      <c r="B28" s="239" t="s">
        <v>5711</v>
      </c>
      <c r="C28" s="239" t="s">
        <v>107</v>
      </c>
      <c r="D28" s="239" t="s">
        <v>33</v>
      </c>
      <c r="E28" s="239" t="s">
        <v>11</v>
      </c>
      <c r="F28" s="239">
        <v>30000</v>
      </c>
      <c r="G28" s="239">
        <f>+F28*H28</f>
        <v>450000</v>
      </c>
      <c r="H28" s="10">
        <v>15</v>
      </c>
      <c r="J28" s="11"/>
      <c r="K28" s="11"/>
      <c r="L28" s="11"/>
      <c r="M28" s="11"/>
      <c r="N28" s="11"/>
      <c r="O28" s="11"/>
    </row>
    <row r="29" spans="1:15" x14ac:dyDescent="0.25">
      <c r="A29" s="239">
        <v>4261</v>
      </c>
      <c r="B29" s="239" t="s">
        <v>4548</v>
      </c>
      <c r="C29" s="239" t="s">
        <v>1169</v>
      </c>
      <c r="D29" s="239" t="s">
        <v>10</v>
      </c>
      <c r="E29" s="239" t="s">
        <v>11</v>
      </c>
      <c r="F29" s="239">
        <v>30000</v>
      </c>
      <c r="G29" s="239">
        <f>+F29*H29</f>
        <v>90000</v>
      </c>
      <c r="H29" s="10">
        <v>3</v>
      </c>
      <c r="J29" s="11"/>
      <c r="K29" s="11"/>
      <c r="L29" s="11"/>
      <c r="M29" s="11"/>
      <c r="N29" s="11"/>
      <c r="O29" s="11"/>
    </row>
    <row r="30" spans="1:15" x14ac:dyDescent="0.25">
      <c r="A30" s="239">
        <v>4261</v>
      </c>
      <c r="B30" s="239" t="s">
        <v>4549</v>
      </c>
      <c r="C30" s="239" t="s">
        <v>1464</v>
      </c>
      <c r="D30" s="239" t="s">
        <v>10</v>
      </c>
      <c r="E30" s="239" t="s">
        <v>11</v>
      </c>
      <c r="F30" s="239">
        <v>45000</v>
      </c>
      <c r="G30" s="239">
        <f t="shared" ref="G30:G62" si="2">+F30*H30</f>
        <v>450000</v>
      </c>
      <c r="H30" s="10">
        <v>10</v>
      </c>
      <c r="J30" s="11"/>
      <c r="K30" s="11"/>
      <c r="L30" s="11"/>
      <c r="M30" s="11"/>
      <c r="N30" s="11"/>
      <c r="O30" s="11"/>
    </row>
    <row r="31" spans="1:15" x14ac:dyDescent="0.25">
      <c r="A31" s="239">
        <v>4261</v>
      </c>
      <c r="B31" s="239" t="s">
        <v>4550</v>
      </c>
      <c r="C31" s="239" t="s">
        <v>75</v>
      </c>
      <c r="D31" s="239" t="s">
        <v>10</v>
      </c>
      <c r="E31" s="239" t="s">
        <v>11</v>
      </c>
      <c r="F31" s="239">
        <v>5000</v>
      </c>
      <c r="G31" s="239">
        <f t="shared" si="2"/>
        <v>125000</v>
      </c>
      <c r="H31" s="10">
        <v>25</v>
      </c>
      <c r="J31" s="11"/>
      <c r="K31" s="11"/>
      <c r="L31" s="11"/>
      <c r="M31" s="11"/>
      <c r="N31" s="11"/>
      <c r="O31" s="11"/>
    </row>
    <row r="32" spans="1:15" ht="27" x14ac:dyDescent="0.25">
      <c r="A32" s="10">
        <v>4261</v>
      </c>
      <c r="B32" s="10" t="s">
        <v>4551</v>
      </c>
      <c r="C32" s="10" t="s">
        <v>200</v>
      </c>
      <c r="D32" s="10" t="s">
        <v>10</v>
      </c>
      <c r="E32" s="10" t="s">
        <v>11</v>
      </c>
      <c r="F32" s="10">
        <v>10000</v>
      </c>
      <c r="G32" s="10">
        <f t="shared" si="2"/>
        <v>360000</v>
      </c>
      <c r="H32" s="10">
        <v>36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4552</v>
      </c>
      <c r="C33" s="10" t="s">
        <v>1169</v>
      </c>
      <c r="D33" s="10" t="s">
        <v>10</v>
      </c>
      <c r="E33" s="10" t="s">
        <v>11</v>
      </c>
      <c r="F33" s="10">
        <v>15000</v>
      </c>
      <c r="G33" s="10">
        <f t="shared" si="2"/>
        <v>60000</v>
      </c>
      <c r="H33" s="10">
        <v>4</v>
      </c>
      <c r="J33" s="11"/>
      <c r="K33" s="11"/>
      <c r="L33" s="11"/>
      <c r="M33" s="11"/>
      <c r="N33" s="11"/>
      <c r="O33" s="11"/>
    </row>
    <row r="34" spans="1:15" x14ac:dyDescent="0.25">
      <c r="A34" s="10">
        <v>4261</v>
      </c>
      <c r="B34" s="10" t="s">
        <v>4553</v>
      </c>
      <c r="C34" s="10" t="s">
        <v>1169</v>
      </c>
      <c r="D34" s="10" t="s">
        <v>10</v>
      </c>
      <c r="E34" s="10" t="s">
        <v>11</v>
      </c>
      <c r="F34" s="10">
        <v>22000</v>
      </c>
      <c r="G34" s="10">
        <f t="shared" si="2"/>
        <v>44000</v>
      </c>
      <c r="H34" s="10">
        <v>2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4554</v>
      </c>
      <c r="C35" s="10" t="s">
        <v>1169</v>
      </c>
      <c r="D35" s="10" t="s">
        <v>10</v>
      </c>
      <c r="E35" s="10" t="s">
        <v>11</v>
      </c>
      <c r="F35" s="10">
        <v>53000</v>
      </c>
      <c r="G35" s="10">
        <f t="shared" si="2"/>
        <v>106000</v>
      </c>
      <c r="H35" s="10">
        <v>2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4555</v>
      </c>
      <c r="C36" s="10" t="s">
        <v>75</v>
      </c>
      <c r="D36" s="10" t="s">
        <v>10</v>
      </c>
      <c r="E36" s="10" t="s">
        <v>11</v>
      </c>
      <c r="F36" s="10">
        <v>4000</v>
      </c>
      <c r="G36" s="10">
        <f t="shared" si="2"/>
        <v>100000</v>
      </c>
      <c r="H36" s="10">
        <v>25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4556</v>
      </c>
      <c r="C37" s="10" t="s">
        <v>1169</v>
      </c>
      <c r="D37" s="10" t="s">
        <v>10</v>
      </c>
      <c r="E37" s="10" t="s">
        <v>11</v>
      </c>
      <c r="F37" s="10">
        <v>38000</v>
      </c>
      <c r="G37" s="10">
        <f t="shared" si="2"/>
        <v>76000</v>
      </c>
      <c r="H37" s="10">
        <v>2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4557</v>
      </c>
      <c r="C38" s="10" t="s">
        <v>151</v>
      </c>
      <c r="D38" s="10" t="s">
        <v>10</v>
      </c>
      <c r="E38" s="10" t="s">
        <v>11</v>
      </c>
      <c r="F38" s="10">
        <v>50</v>
      </c>
      <c r="G38" s="10">
        <f t="shared" si="2"/>
        <v>10000</v>
      </c>
      <c r="H38" s="10">
        <v>200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4558</v>
      </c>
      <c r="C39" s="10" t="s">
        <v>1169</v>
      </c>
      <c r="D39" s="10" t="s">
        <v>10</v>
      </c>
      <c r="E39" s="10" t="s">
        <v>11</v>
      </c>
      <c r="F39" s="10">
        <v>20000</v>
      </c>
      <c r="G39" s="10">
        <f t="shared" si="2"/>
        <v>40000</v>
      </c>
      <c r="H39" s="10">
        <v>2</v>
      </c>
      <c r="J39" s="11"/>
      <c r="K39" s="11"/>
      <c r="L39" s="11"/>
      <c r="M39" s="11"/>
      <c r="N39" s="11"/>
      <c r="O39" s="11"/>
    </row>
    <row r="40" spans="1:15" ht="27" x14ac:dyDescent="0.25">
      <c r="A40" s="10">
        <v>4261</v>
      </c>
      <c r="B40" s="10" t="s">
        <v>4559</v>
      </c>
      <c r="C40" s="10" t="s">
        <v>1493</v>
      </c>
      <c r="D40" s="10" t="s">
        <v>10</v>
      </c>
      <c r="E40" s="10" t="s">
        <v>11</v>
      </c>
      <c r="F40" s="10">
        <v>250</v>
      </c>
      <c r="G40" s="10">
        <f t="shared" si="2"/>
        <v>12500</v>
      </c>
      <c r="H40" s="10">
        <v>50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4560</v>
      </c>
      <c r="C41" s="10" t="s">
        <v>151</v>
      </c>
      <c r="D41" s="10" t="s">
        <v>10</v>
      </c>
      <c r="E41" s="10" t="s">
        <v>11</v>
      </c>
      <c r="F41" s="10">
        <v>50</v>
      </c>
      <c r="G41" s="10">
        <f t="shared" si="2"/>
        <v>10000</v>
      </c>
      <c r="H41" s="10">
        <v>200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4561</v>
      </c>
      <c r="C42" s="10" t="s">
        <v>206</v>
      </c>
      <c r="D42" s="10" t="s">
        <v>10</v>
      </c>
      <c r="E42" s="10" t="s">
        <v>11</v>
      </c>
      <c r="F42" s="10">
        <v>500</v>
      </c>
      <c r="G42" s="10">
        <f t="shared" si="2"/>
        <v>20000</v>
      </c>
      <c r="H42" s="10">
        <v>40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4562</v>
      </c>
      <c r="C43" s="10" t="s">
        <v>1169</v>
      </c>
      <c r="D43" s="10" t="s">
        <v>10</v>
      </c>
      <c r="E43" s="10" t="s">
        <v>11</v>
      </c>
      <c r="F43" s="10">
        <v>35000</v>
      </c>
      <c r="G43" s="10">
        <f t="shared" si="2"/>
        <v>105000</v>
      </c>
      <c r="H43" s="10">
        <v>3</v>
      </c>
      <c r="J43" s="11"/>
      <c r="K43" s="11"/>
      <c r="L43" s="11"/>
      <c r="M43" s="11"/>
      <c r="N43" s="11"/>
      <c r="O43" s="11"/>
    </row>
    <row r="44" spans="1:15" x14ac:dyDescent="0.25">
      <c r="A44" s="10">
        <v>4261</v>
      </c>
      <c r="B44" s="10" t="s">
        <v>4563</v>
      </c>
      <c r="C44" s="10" t="s">
        <v>1169</v>
      </c>
      <c r="D44" s="10" t="s">
        <v>10</v>
      </c>
      <c r="E44" s="10" t="s">
        <v>11</v>
      </c>
      <c r="F44" s="10">
        <v>15000</v>
      </c>
      <c r="G44" s="10">
        <f t="shared" si="2"/>
        <v>60000</v>
      </c>
      <c r="H44" s="10">
        <v>4</v>
      </c>
      <c r="J44" s="11"/>
      <c r="K44" s="11"/>
      <c r="L44" s="11"/>
      <c r="M44" s="11"/>
      <c r="N44" s="11"/>
      <c r="O44" s="11"/>
    </row>
    <row r="45" spans="1:15" ht="27" x14ac:dyDescent="0.25">
      <c r="A45" s="10">
        <v>4261</v>
      </c>
      <c r="B45" s="10" t="s">
        <v>4564</v>
      </c>
      <c r="C45" s="10" t="s">
        <v>200</v>
      </c>
      <c r="D45" s="10" t="s">
        <v>10</v>
      </c>
      <c r="E45" s="10" t="s">
        <v>11</v>
      </c>
      <c r="F45" s="10">
        <v>8000</v>
      </c>
      <c r="G45" s="10">
        <f t="shared" si="2"/>
        <v>160000</v>
      </c>
      <c r="H45" s="10">
        <v>20</v>
      </c>
      <c r="J45" s="11"/>
      <c r="K45" s="11"/>
      <c r="L45" s="11"/>
      <c r="M45" s="11"/>
      <c r="N45" s="11"/>
      <c r="O45" s="11"/>
    </row>
    <row r="46" spans="1:15" ht="27" x14ac:dyDescent="0.25">
      <c r="A46" s="10">
        <v>4261</v>
      </c>
      <c r="B46" s="10" t="s">
        <v>4565</v>
      </c>
      <c r="C46" s="10" t="s">
        <v>1180</v>
      </c>
      <c r="D46" s="10" t="s">
        <v>10</v>
      </c>
      <c r="E46" s="10" t="s">
        <v>11</v>
      </c>
      <c r="F46" s="10">
        <v>150</v>
      </c>
      <c r="G46" s="10">
        <f t="shared" si="2"/>
        <v>450000</v>
      </c>
      <c r="H46" s="10">
        <v>3000</v>
      </c>
      <c r="J46" s="11"/>
      <c r="K46" s="11"/>
      <c r="L46" s="11"/>
      <c r="M46" s="11"/>
      <c r="N46" s="11"/>
      <c r="O46" s="11"/>
    </row>
    <row r="47" spans="1:15" x14ac:dyDescent="0.25">
      <c r="A47" s="10">
        <v>4261</v>
      </c>
      <c r="B47" s="10" t="s">
        <v>4566</v>
      </c>
      <c r="C47" s="10" t="s">
        <v>1169</v>
      </c>
      <c r="D47" s="10" t="s">
        <v>10</v>
      </c>
      <c r="E47" s="10" t="s">
        <v>11</v>
      </c>
      <c r="F47" s="10">
        <v>40000</v>
      </c>
      <c r="G47" s="10">
        <f t="shared" si="2"/>
        <v>80000</v>
      </c>
      <c r="H47" s="10">
        <v>2</v>
      </c>
      <c r="J47" s="11"/>
      <c r="K47" s="11"/>
      <c r="L47" s="11"/>
      <c r="M47" s="11"/>
      <c r="N47" s="11"/>
      <c r="O47" s="11"/>
    </row>
    <row r="48" spans="1:15" x14ac:dyDescent="0.25">
      <c r="A48" s="10">
        <v>4261</v>
      </c>
      <c r="B48" s="10" t="s">
        <v>4567</v>
      </c>
      <c r="C48" s="10" t="s">
        <v>74</v>
      </c>
      <c r="D48" s="10" t="s">
        <v>10</v>
      </c>
      <c r="E48" s="10" t="s">
        <v>11</v>
      </c>
      <c r="F48" s="10">
        <v>3000</v>
      </c>
      <c r="G48" s="10">
        <f t="shared" si="2"/>
        <v>75000</v>
      </c>
      <c r="H48" s="10">
        <v>25</v>
      </c>
      <c r="J48" s="11"/>
      <c r="K48" s="11"/>
      <c r="L48" s="11"/>
      <c r="M48" s="11"/>
      <c r="N48" s="11"/>
      <c r="O48" s="11"/>
    </row>
    <row r="49" spans="1:15" x14ac:dyDescent="0.25">
      <c r="A49" s="10">
        <v>4261</v>
      </c>
      <c r="B49" s="10" t="s">
        <v>4568</v>
      </c>
      <c r="C49" s="10" t="s">
        <v>1169</v>
      </c>
      <c r="D49" s="10" t="s">
        <v>10</v>
      </c>
      <c r="E49" s="10" t="s">
        <v>11</v>
      </c>
      <c r="F49" s="10">
        <v>45000</v>
      </c>
      <c r="G49" s="10">
        <f t="shared" si="2"/>
        <v>90000</v>
      </c>
      <c r="H49" s="10">
        <v>2</v>
      </c>
      <c r="J49" s="11"/>
      <c r="K49" s="11"/>
      <c r="L49" s="11"/>
      <c r="M49" s="11"/>
      <c r="N49" s="11"/>
      <c r="O49" s="11"/>
    </row>
    <row r="50" spans="1:15" ht="27" x14ac:dyDescent="0.25">
      <c r="A50" s="10">
        <v>4261</v>
      </c>
      <c r="B50" s="10" t="s">
        <v>4569</v>
      </c>
      <c r="C50" s="10" t="s">
        <v>1478</v>
      </c>
      <c r="D50" s="10" t="s">
        <v>10</v>
      </c>
      <c r="E50" s="10" t="s">
        <v>11</v>
      </c>
      <c r="F50" s="10">
        <v>10000</v>
      </c>
      <c r="G50" s="10">
        <f t="shared" si="2"/>
        <v>100000</v>
      </c>
      <c r="H50" s="10">
        <v>10</v>
      </c>
      <c r="J50" s="11"/>
      <c r="K50" s="11"/>
      <c r="L50" s="11"/>
      <c r="M50" s="11"/>
      <c r="N50" s="11"/>
      <c r="O50" s="11"/>
    </row>
    <row r="51" spans="1:15" x14ac:dyDescent="0.25">
      <c r="A51" s="10">
        <v>4261</v>
      </c>
      <c r="B51" s="10" t="s">
        <v>4570</v>
      </c>
      <c r="C51" s="10" t="s">
        <v>1169</v>
      </c>
      <c r="D51" s="10" t="s">
        <v>10</v>
      </c>
      <c r="E51" s="10" t="s">
        <v>11</v>
      </c>
      <c r="F51" s="10">
        <v>20000</v>
      </c>
      <c r="G51" s="10">
        <f t="shared" si="2"/>
        <v>20000</v>
      </c>
      <c r="H51" s="10">
        <v>1</v>
      </c>
      <c r="J51" s="11"/>
      <c r="K51" s="11"/>
      <c r="L51" s="11"/>
      <c r="M51" s="11"/>
      <c r="N51" s="11"/>
      <c r="O51" s="11"/>
    </row>
    <row r="52" spans="1:15" x14ac:dyDescent="0.25">
      <c r="A52" s="10">
        <v>4261</v>
      </c>
      <c r="B52" s="10" t="s">
        <v>4571</v>
      </c>
      <c r="C52" s="10" t="s">
        <v>1169</v>
      </c>
      <c r="D52" s="10" t="s">
        <v>10</v>
      </c>
      <c r="E52" s="10" t="s">
        <v>11</v>
      </c>
      <c r="F52" s="10">
        <v>50000</v>
      </c>
      <c r="G52" s="10">
        <f t="shared" si="2"/>
        <v>100000</v>
      </c>
      <c r="H52" s="10">
        <v>2</v>
      </c>
      <c r="J52" s="11"/>
      <c r="K52" s="11"/>
      <c r="L52" s="11"/>
      <c r="M52" s="11"/>
      <c r="N52" s="11"/>
      <c r="O52" s="11"/>
    </row>
    <row r="53" spans="1:15" x14ac:dyDescent="0.25">
      <c r="A53" s="10">
        <v>4261</v>
      </c>
      <c r="B53" s="10" t="s">
        <v>4572</v>
      </c>
      <c r="C53" s="10" t="s">
        <v>1169</v>
      </c>
      <c r="D53" s="10" t="s">
        <v>10</v>
      </c>
      <c r="E53" s="10" t="s">
        <v>11</v>
      </c>
      <c r="F53" s="10">
        <v>40000</v>
      </c>
      <c r="G53" s="10">
        <f t="shared" si="2"/>
        <v>80000</v>
      </c>
      <c r="H53" s="10">
        <v>2</v>
      </c>
      <c r="J53" s="11"/>
      <c r="K53" s="11"/>
      <c r="L53" s="11"/>
      <c r="M53" s="11"/>
      <c r="N53" s="11"/>
      <c r="O53" s="11"/>
    </row>
    <row r="54" spans="1:15" x14ac:dyDescent="0.25">
      <c r="A54" s="10">
        <v>4261</v>
      </c>
      <c r="B54" s="10" t="s">
        <v>4573</v>
      </c>
      <c r="C54" s="10" t="s">
        <v>1472</v>
      </c>
      <c r="D54" s="10" t="s">
        <v>10</v>
      </c>
      <c r="E54" s="10" t="s">
        <v>11</v>
      </c>
      <c r="F54" s="10">
        <v>500</v>
      </c>
      <c r="G54" s="10">
        <f t="shared" si="2"/>
        <v>50000</v>
      </c>
      <c r="H54" s="10">
        <v>100</v>
      </c>
      <c r="J54" s="11"/>
      <c r="K54" s="11"/>
      <c r="L54" s="11"/>
      <c r="M54" s="11"/>
      <c r="N54" s="11"/>
      <c r="O54" s="11"/>
    </row>
    <row r="55" spans="1:15" x14ac:dyDescent="0.25">
      <c r="A55" s="10">
        <v>4261</v>
      </c>
      <c r="B55" s="10" t="s">
        <v>4574</v>
      </c>
      <c r="C55" s="10" t="s">
        <v>1490</v>
      </c>
      <c r="D55" s="10" t="s">
        <v>10</v>
      </c>
      <c r="E55" s="10" t="s">
        <v>11</v>
      </c>
      <c r="F55" s="10">
        <v>500</v>
      </c>
      <c r="G55" s="10">
        <f t="shared" si="2"/>
        <v>25000</v>
      </c>
      <c r="H55" s="10">
        <v>50</v>
      </c>
      <c r="J55" s="11"/>
      <c r="K55" s="11"/>
      <c r="L55" s="11"/>
      <c r="M55" s="11"/>
      <c r="N55" s="11"/>
      <c r="O55" s="11"/>
    </row>
    <row r="56" spans="1:15" x14ac:dyDescent="0.25">
      <c r="A56" s="10">
        <v>4261</v>
      </c>
      <c r="B56" s="10" t="s">
        <v>4575</v>
      </c>
      <c r="C56" s="10" t="s">
        <v>1464</v>
      </c>
      <c r="D56" s="10" t="s">
        <v>10</v>
      </c>
      <c r="E56" s="10" t="s">
        <v>11</v>
      </c>
      <c r="F56" s="10">
        <v>35000</v>
      </c>
      <c r="G56" s="10">
        <f t="shared" si="2"/>
        <v>350000</v>
      </c>
      <c r="H56" s="10">
        <v>10</v>
      </c>
      <c r="J56" s="11"/>
      <c r="K56" s="11"/>
      <c r="L56" s="11"/>
      <c r="M56" s="11"/>
      <c r="N56" s="11"/>
      <c r="O56" s="11"/>
    </row>
    <row r="57" spans="1:15" x14ac:dyDescent="0.25">
      <c r="A57" s="10">
        <v>4261</v>
      </c>
      <c r="B57" s="10" t="s">
        <v>4576</v>
      </c>
      <c r="C57" s="10" t="s">
        <v>1169</v>
      </c>
      <c r="D57" s="10" t="s">
        <v>10</v>
      </c>
      <c r="E57" s="10" t="s">
        <v>11</v>
      </c>
      <c r="F57" s="10">
        <v>30000</v>
      </c>
      <c r="G57" s="10">
        <f t="shared" si="2"/>
        <v>180000</v>
      </c>
      <c r="H57" s="10">
        <v>6</v>
      </c>
      <c r="J57" s="11"/>
      <c r="K57" s="11"/>
      <c r="L57" s="11"/>
      <c r="M57" s="11"/>
      <c r="N57" s="11"/>
      <c r="O57" s="11"/>
    </row>
    <row r="58" spans="1:15" x14ac:dyDescent="0.25">
      <c r="A58" s="10">
        <v>4261</v>
      </c>
      <c r="B58" s="10" t="s">
        <v>4577</v>
      </c>
      <c r="C58" s="10" t="s">
        <v>1169</v>
      </c>
      <c r="D58" s="10" t="s">
        <v>10</v>
      </c>
      <c r="E58" s="10" t="s">
        <v>11</v>
      </c>
      <c r="F58" s="10">
        <v>20000</v>
      </c>
      <c r="G58" s="10">
        <f t="shared" si="2"/>
        <v>40000</v>
      </c>
      <c r="H58" s="10">
        <v>2</v>
      </c>
      <c r="J58" s="11"/>
      <c r="K58" s="11"/>
      <c r="L58" s="11"/>
      <c r="M58" s="11"/>
      <c r="N58" s="11"/>
      <c r="O58" s="11"/>
    </row>
    <row r="59" spans="1:15" x14ac:dyDescent="0.25">
      <c r="A59" s="10">
        <v>4261</v>
      </c>
      <c r="B59" s="10" t="s">
        <v>4578</v>
      </c>
      <c r="C59" s="10" t="s">
        <v>1169</v>
      </c>
      <c r="D59" s="10" t="s">
        <v>10</v>
      </c>
      <c r="E59" s="10" t="s">
        <v>11</v>
      </c>
      <c r="F59" s="10">
        <v>40000</v>
      </c>
      <c r="G59" s="10">
        <f t="shared" si="2"/>
        <v>80000</v>
      </c>
      <c r="H59" s="10">
        <v>2</v>
      </c>
      <c r="J59" s="11"/>
      <c r="K59" s="11"/>
      <c r="L59" s="11"/>
      <c r="M59" s="11"/>
      <c r="N59" s="11"/>
      <c r="O59" s="11"/>
    </row>
    <row r="60" spans="1:15" x14ac:dyDescent="0.25">
      <c r="A60" s="10">
        <v>4261</v>
      </c>
      <c r="B60" s="10" t="s">
        <v>4579</v>
      </c>
      <c r="C60" s="10" t="s">
        <v>1169</v>
      </c>
      <c r="D60" s="10" t="s">
        <v>10</v>
      </c>
      <c r="E60" s="10" t="s">
        <v>11</v>
      </c>
      <c r="F60" s="10">
        <v>15000</v>
      </c>
      <c r="G60" s="10">
        <f t="shared" si="2"/>
        <v>60000</v>
      </c>
      <c r="H60" s="10">
        <v>4</v>
      </c>
      <c r="J60" s="11"/>
      <c r="K60" s="11"/>
      <c r="L60" s="11"/>
      <c r="M60" s="11"/>
      <c r="N60" s="11"/>
      <c r="O60" s="11"/>
    </row>
    <row r="61" spans="1:15" ht="27" x14ac:dyDescent="0.25">
      <c r="A61" s="10">
        <v>4261</v>
      </c>
      <c r="B61" s="10" t="s">
        <v>4580</v>
      </c>
      <c r="C61" s="10" t="s">
        <v>201</v>
      </c>
      <c r="D61" s="10" t="s">
        <v>10</v>
      </c>
      <c r="E61" s="10" t="s">
        <v>11</v>
      </c>
      <c r="F61" s="10">
        <v>400</v>
      </c>
      <c r="G61" s="10">
        <f t="shared" si="2"/>
        <v>80000</v>
      </c>
      <c r="H61" s="10">
        <v>200</v>
      </c>
      <c r="J61" s="11"/>
      <c r="K61" s="11"/>
      <c r="L61" s="11"/>
      <c r="M61" s="11"/>
      <c r="N61" s="11"/>
      <c r="O61" s="11"/>
    </row>
    <row r="62" spans="1:15" x14ac:dyDescent="0.25">
      <c r="A62" s="147">
        <v>4261</v>
      </c>
      <c r="B62" s="147" t="s">
        <v>4581</v>
      </c>
      <c r="C62" s="147" t="s">
        <v>1169</v>
      </c>
      <c r="D62" s="147" t="s">
        <v>10</v>
      </c>
      <c r="E62" s="147" t="s">
        <v>11</v>
      </c>
      <c r="F62" s="147">
        <v>53000</v>
      </c>
      <c r="G62" s="147">
        <f t="shared" si="2"/>
        <v>106000</v>
      </c>
      <c r="H62" s="10">
        <v>2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4189</v>
      </c>
      <c r="C63" s="10" t="s">
        <v>3433</v>
      </c>
      <c r="D63" s="10" t="s">
        <v>10</v>
      </c>
      <c r="E63" s="10" t="s">
        <v>11</v>
      </c>
      <c r="F63" s="10">
        <v>235750</v>
      </c>
      <c r="G63" s="10">
        <f>+F63*H63</f>
        <v>3772000</v>
      </c>
      <c r="H63" s="10">
        <v>16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4190</v>
      </c>
      <c r="C64" s="10" t="s">
        <v>4191</v>
      </c>
      <c r="D64" s="10" t="s">
        <v>10</v>
      </c>
      <c r="E64" s="10" t="s">
        <v>11</v>
      </c>
      <c r="F64" s="10">
        <v>619000</v>
      </c>
      <c r="G64" s="10">
        <f>+F64*H64</f>
        <v>8666000</v>
      </c>
      <c r="H64" s="10">
        <v>14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4074</v>
      </c>
      <c r="C65" s="10" t="s">
        <v>185</v>
      </c>
      <c r="D65" s="10" t="s">
        <v>10</v>
      </c>
      <c r="E65" s="10" t="s">
        <v>11</v>
      </c>
      <c r="F65" s="10">
        <v>40000</v>
      </c>
      <c r="G65" s="10">
        <f>+F65*H65</f>
        <v>800000</v>
      </c>
      <c r="H65" s="10">
        <v>20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4075</v>
      </c>
      <c r="C66" s="10" t="s">
        <v>4076</v>
      </c>
      <c r="D66" s="10" t="s">
        <v>10</v>
      </c>
      <c r="E66" s="10" t="s">
        <v>11</v>
      </c>
      <c r="F66" s="10">
        <v>5000</v>
      </c>
      <c r="G66" s="10">
        <f t="shared" ref="G66:G71" si="3">+F66*H66</f>
        <v>150000</v>
      </c>
      <c r="H66" s="10">
        <v>30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4077</v>
      </c>
      <c r="C67" s="10" t="s">
        <v>186</v>
      </c>
      <c r="D67" s="10" t="s">
        <v>10</v>
      </c>
      <c r="E67" s="10" t="s">
        <v>11</v>
      </c>
      <c r="F67" s="10">
        <v>55000</v>
      </c>
      <c r="G67" s="10">
        <f t="shared" si="3"/>
        <v>4400000</v>
      </c>
      <c r="H67" s="10">
        <v>80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4078</v>
      </c>
      <c r="C68" s="10" t="s">
        <v>152</v>
      </c>
      <c r="D68" s="10" t="s">
        <v>10</v>
      </c>
      <c r="E68" s="10" t="s">
        <v>11</v>
      </c>
      <c r="F68" s="10">
        <v>10000</v>
      </c>
      <c r="G68" s="10">
        <f t="shared" si="3"/>
        <v>200000</v>
      </c>
      <c r="H68" s="10">
        <v>20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4079</v>
      </c>
      <c r="C69" s="10" t="s">
        <v>100</v>
      </c>
      <c r="D69" s="10" t="s">
        <v>10</v>
      </c>
      <c r="E69" s="10" t="s">
        <v>11</v>
      </c>
      <c r="F69" s="10">
        <v>60000</v>
      </c>
      <c r="G69" s="10">
        <f t="shared" si="3"/>
        <v>600000</v>
      </c>
      <c r="H69" s="10">
        <v>10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4080</v>
      </c>
      <c r="C70" s="10" t="s">
        <v>180</v>
      </c>
      <c r="D70" s="10" t="s">
        <v>10</v>
      </c>
      <c r="E70" s="10" t="s">
        <v>11</v>
      </c>
      <c r="F70" s="10">
        <v>100000</v>
      </c>
      <c r="G70" s="10">
        <f t="shared" si="3"/>
        <v>1000000</v>
      </c>
      <c r="H70" s="10">
        <v>10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4081</v>
      </c>
      <c r="C71" s="10" t="s">
        <v>2197</v>
      </c>
      <c r="D71" s="10" t="s">
        <v>10</v>
      </c>
      <c r="E71" s="10" t="s">
        <v>11</v>
      </c>
      <c r="F71" s="10">
        <v>30000</v>
      </c>
      <c r="G71" s="10">
        <f t="shared" si="3"/>
        <v>300000</v>
      </c>
      <c r="H71" s="10">
        <v>10</v>
      </c>
      <c r="J71" s="11"/>
      <c r="K71" s="11"/>
      <c r="L71" s="11"/>
      <c r="M71" s="11"/>
      <c r="N71" s="11"/>
      <c r="O71" s="11"/>
    </row>
    <row r="72" spans="1:15" ht="27" customHeight="1" x14ac:dyDescent="0.25">
      <c r="A72" s="10">
        <v>5122</v>
      </c>
      <c r="B72" s="10" t="s">
        <v>3962</v>
      </c>
      <c r="C72" s="10" t="s">
        <v>3963</v>
      </c>
      <c r="D72" s="10" t="s">
        <v>10</v>
      </c>
      <c r="E72" s="10" t="s">
        <v>11</v>
      </c>
      <c r="F72" s="10">
        <v>100000</v>
      </c>
      <c r="G72" s="10">
        <f>+F72*H72</f>
        <v>2500000</v>
      </c>
      <c r="H72" s="10">
        <v>25</v>
      </c>
      <c r="J72" s="11"/>
      <c r="K72" s="11"/>
      <c r="L72" s="11"/>
      <c r="M72" s="11"/>
      <c r="N72" s="11"/>
      <c r="O72" s="11"/>
    </row>
    <row r="73" spans="1:15" ht="27" customHeight="1" x14ac:dyDescent="0.25">
      <c r="A73" s="10">
        <v>4261</v>
      </c>
      <c r="B73" s="10" t="s">
        <v>3525</v>
      </c>
      <c r="C73" s="10" t="s">
        <v>3429</v>
      </c>
      <c r="D73" s="10" t="s">
        <v>10</v>
      </c>
      <c r="E73" s="10" t="s">
        <v>11</v>
      </c>
      <c r="F73" s="10">
        <v>0</v>
      </c>
      <c r="G73" s="10">
        <f t="shared" ref="G73:G78" si="4">F73*H73</f>
        <v>0</v>
      </c>
      <c r="H73" s="10">
        <v>2</v>
      </c>
      <c r="J73" s="11"/>
      <c r="K73" s="11"/>
      <c r="L73" s="11"/>
      <c r="M73" s="11"/>
      <c r="N73" s="11"/>
      <c r="O73" s="11"/>
    </row>
    <row r="74" spans="1:15" ht="27" customHeight="1" x14ac:dyDescent="0.25">
      <c r="A74" s="10">
        <v>4261</v>
      </c>
      <c r="B74" s="10" t="s">
        <v>3526</v>
      </c>
      <c r="C74" s="10" t="s">
        <v>3429</v>
      </c>
      <c r="D74" s="10" t="s">
        <v>10</v>
      </c>
      <c r="E74" s="10" t="s">
        <v>11</v>
      </c>
      <c r="F74" s="10">
        <v>0</v>
      </c>
      <c r="G74" s="10">
        <f t="shared" si="4"/>
        <v>0</v>
      </c>
      <c r="H74" s="10">
        <v>2</v>
      </c>
      <c r="J74" s="11"/>
      <c r="K74" s="11"/>
      <c r="L74" s="11"/>
      <c r="M74" s="11"/>
      <c r="N74" s="11"/>
      <c r="O74" s="11"/>
    </row>
    <row r="75" spans="1:15" ht="27" customHeight="1" x14ac:dyDescent="0.25">
      <c r="A75" s="10">
        <v>4261</v>
      </c>
      <c r="B75" s="10" t="s">
        <v>3527</v>
      </c>
      <c r="C75" s="10" t="s">
        <v>3429</v>
      </c>
      <c r="D75" s="10" t="s">
        <v>10</v>
      </c>
      <c r="E75" s="10" t="s">
        <v>11</v>
      </c>
      <c r="F75" s="10">
        <v>0</v>
      </c>
      <c r="G75" s="10">
        <f t="shared" si="4"/>
        <v>0</v>
      </c>
      <c r="H75" s="10">
        <v>4</v>
      </c>
      <c r="J75" s="11"/>
      <c r="K75" s="11"/>
      <c r="L75" s="11"/>
      <c r="M75" s="11"/>
      <c r="N75" s="11"/>
      <c r="O75" s="11"/>
    </row>
    <row r="76" spans="1:15" ht="27" customHeight="1" x14ac:dyDescent="0.25">
      <c r="A76" s="10">
        <v>4261</v>
      </c>
      <c r="B76" s="10" t="s">
        <v>3528</v>
      </c>
      <c r="C76" s="10" t="s">
        <v>3429</v>
      </c>
      <c r="D76" s="10" t="s">
        <v>10</v>
      </c>
      <c r="E76" s="10" t="s">
        <v>11</v>
      </c>
      <c r="F76" s="10">
        <v>0</v>
      </c>
      <c r="G76" s="10">
        <f t="shared" si="4"/>
        <v>0</v>
      </c>
      <c r="H76" s="10">
        <v>2</v>
      </c>
      <c r="J76" s="11"/>
      <c r="K76" s="11"/>
      <c r="L76" s="11"/>
      <c r="M76" s="11"/>
      <c r="N76" s="11"/>
      <c r="O76" s="11"/>
    </row>
    <row r="77" spans="1:15" ht="27" customHeight="1" x14ac:dyDescent="0.25">
      <c r="A77" s="23">
        <v>4261</v>
      </c>
      <c r="B77" s="23" t="s">
        <v>3529</v>
      </c>
      <c r="C77" s="23" t="s">
        <v>3429</v>
      </c>
      <c r="D77" s="23" t="s">
        <v>10</v>
      </c>
      <c r="E77" s="23" t="s">
        <v>11</v>
      </c>
      <c r="F77" s="23">
        <v>0</v>
      </c>
      <c r="G77" s="23">
        <f t="shared" si="4"/>
        <v>0</v>
      </c>
      <c r="H77" s="23">
        <v>2</v>
      </c>
      <c r="J77" s="11"/>
      <c r="K77" s="11"/>
      <c r="L77" s="11"/>
      <c r="M77" s="11"/>
      <c r="N77" s="11"/>
      <c r="O77" s="11"/>
    </row>
    <row r="78" spans="1:15" ht="27" customHeight="1" x14ac:dyDescent="0.25">
      <c r="A78" s="23">
        <v>4261</v>
      </c>
      <c r="B78" s="23" t="s">
        <v>3530</v>
      </c>
      <c r="C78" s="23" t="s">
        <v>3429</v>
      </c>
      <c r="D78" s="23" t="s">
        <v>10</v>
      </c>
      <c r="E78" s="23" t="s">
        <v>11</v>
      </c>
      <c r="F78" s="23">
        <v>0</v>
      </c>
      <c r="G78" s="23">
        <f t="shared" si="4"/>
        <v>0</v>
      </c>
      <c r="H78" s="23">
        <v>2</v>
      </c>
      <c r="J78" s="11"/>
      <c r="K78" s="11"/>
      <c r="L78" s="11"/>
      <c r="M78" s="11"/>
      <c r="N78" s="11"/>
      <c r="O78" s="11"/>
    </row>
    <row r="79" spans="1:15" ht="40.5" x14ac:dyDescent="0.25">
      <c r="A79" s="10">
        <v>5122</v>
      </c>
      <c r="B79" s="10" t="s">
        <v>3428</v>
      </c>
      <c r="C79" s="10" t="s">
        <v>3429</v>
      </c>
      <c r="D79" s="10" t="s">
        <v>10</v>
      </c>
      <c r="E79" s="10" t="s">
        <v>11</v>
      </c>
      <c r="F79" s="10">
        <v>135000</v>
      </c>
      <c r="G79" s="10">
        <f>+F79*H79</f>
        <v>135000</v>
      </c>
      <c r="H79" s="10">
        <v>1</v>
      </c>
      <c r="J79" s="11"/>
      <c r="K79" s="11"/>
      <c r="L79" s="11"/>
      <c r="M79" s="11"/>
      <c r="N79" s="11"/>
      <c r="O79" s="11"/>
    </row>
    <row r="80" spans="1:15" ht="40.5" x14ac:dyDescent="0.25">
      <c r="A80" s="10">
        <v>5122</v>
      </c>
      <c r="B80" s="10" t="s">
        <v>3430</v>
      </c>
      <c r="C80" s="10" t="s">
        <v>3429</v>
      </c>
      <c r="D80" s="10" t="s">
        <v>10</v>
      </c>
      <c r="E80" s="10" t="s">
        <v>11</v>
      </c>
      <c r="F80" s="10">
        <v>135000</v>
      </c>
      <c r="G80" s="10">
        <f t="shared" ref="G80:G90" si="5">+F80*H80</f>
        <v>135000</v>
      </c>
      <c r="H80" s="10">
        <v>1</v>
      </c>
      <c r="J80" s="11"/>
      <c r="K80" s="11"/>
      <c r="L80" s="11"/>
      <c r="M80" s="11"/>
      <c r="N80" s="11"/>
      <c r="O80" s="11"/>
    </row>
    <row r="81" spans="1:15" ht="27" customHeight="1" x14ac:dyDescent="0.25">
      <c r="A81" s="10">
        <v>5122</v>
      </c>
      <c r="B81" s="10" t="s">
        <v>3431</v>
      </c>
      <c r="C81" s="10" t="s">
        <v>802</v>
      </c>
      <c r="D81" s="10" t="s">
        <v>10</v>
      </c>
      <c r="E81" s="10" t="s">
        <v>11</v>
      </c>
      <c r="F81" s="10">
        <v>20000</v>
      </c>
      <c r="G81" s="10">
        <f t="shared" si="5"/>
        <v>2000000</v>
      </c>
      <c r="H81" s="10">
        <v>100</v>
      </c>
      <c r="J81" s="11"/>
      <c r="K81" s="11"/>
      <c r="L81" s="11"/>
      <c r="M81" s="11"/>
      <c r="N81" s="11"/>
      <c r="O81" s="11"/>
    </row>
    <row r="82" spans="1:15" ht="27" customHeight="1" x14ac:dyDescent="0.25">
      <c r="A82" s="10">
        <v>5122</v>
      </c>
      <c r="B82" s="10" t="s">
        <v>3432</v>
      </c>
      <c r="C82" s="10" t="s">
        <v>3433</v>
      </c>
      <c r="D82" s="10" t="s">
        <v>10</v>
      </c>
      <c r="E82" s="10" t="s">
        <v>11</v>
      </c>
      <c r="F82" s="10">
        <v>20000</v>
      </c>
      <c r="G82" s="10">
        <f t="shared" si="5"/>
        <v>100000</v>
      </c>
      <c r="H82" s="10">
        <v>5</v>
      </c>
      <c r="J82" s="11"/>
      <c r="K82" s="11"/>
      <c r="L82" s="11"/>
      <c r="M82" s="11"/>
      <c r="N82" s="11"/>
      <c r="O82" s="11"/>
    </row>
    <row r="83" spans="1:15" ht="27" customHeight="1" x14ac:dyDescent="0.25">
      <c r="A83" s="10">
        <v>5122</v>
      </c>
      <c r="B83" s="10" t="s">
        <v>3434</v>
      </c>
      <c r="C83" s="10" t="s">
        <v>3435</v>
      </c>
      <c r="D83" s="10" t="s">
        <v>10</v>
      </c>
      <c r="E83" s="10" t="s">
        <v>11</v>
      </c>
      <c r="F83" s="10">
        <v>35000</v>
      </c>
      <c r="G83" s="10">
        <f t="shared" si="5"/>
        <v>105000</v>
      </c>
      <c r="H83" s="10">
        <v>3</v>
      </c>
      <c r="J83" s="11"/>
      <c r="K83" s="11"/>
      <c r="L83" s="11"/>
      <c r="M83" s="11"/>
      <c r="N83" s="11"/>
      <c r="O83" s="11"/>
    </row>
    <row r="84" spans="1:15" ht="27" customHeight="1" x14ac:dyDescent="0.25">
      <c r="A84" s="10">
        <v>5122</v>
      </c>
      <c r="B84" s="10" t="s">
        <v>3436</v>
      </c>
      <c r="C84" s="10" t="s">
        <v>23</v>
      </c>
      <c r="D84" s="10" t="s">
        <v>10</v>
      </c>
      <c r="E84" s="10" t="s">
        <v>11</v>
      </c>
      <c r="F84" s="10">
        <v>3500</v>
      </c>
      <c r="G84" s="10">
        <f t="shared" si="5"/>
        <v>525000</v>
      </c>
      <c r="H84" s="10">
        <v>150</v>
      </c>
      <c r="J84" s="11"/>
      <c r="K84" s="11"/>
      <c r="L84" s="11"/>
      <c r="M84" s="11"/>
      <c r="N84" s="11"/>
      <c r="O84" s="11"/>
    </row>
    <row r="85" spans="1:15" ht="27" customHeight="1" x14ac:dyDescent="0.25">
      <c r="A85" s="10">
        <v>5122</v>
      </c>
      <c r="B85" s="10" t="s">
        <v>3437</v>
      </c>
      <c r="C85" s="10" t="s">
        <v>3438</v>
      </c>
      <c r="D85" s="10" t="s">
        <v>10</v>
      </c>
      <c r="E85" s="10" t="s">
        <v>11</v>
      </c>
      <c r="F85" s="10">
        <v>10000</v>
      </c>
      <c r="G85" s="10">
        <f t="shared" si="5"/>
        <v>100000</v>
      </c>
      <c r="H85" s="10">
        <v>10</v>
      </c>
      <c r="J85" s="11"/>
      <c r="K85" s="11"/>
      <c r="L85" s="11"/>
      <c r="M85" s="11"/>
      <c r="N85" s="11"/>
      <c r="O85" s="11"/>
    </row>
    <row r="86" spans="1:15" ht="27" customHeight="1" x14ac:dyDescent="0.25">
      <c r="A86" s="10">
        <v>5122</v>
      </c>
      <c r="B86" s="10" t="s">
        <v>3439</v>
      </c>
      <c r="C86" s="10" t="s">
        <v>77</v>
      </c>
      <c r="D86" s="10" t="s">
        <v>10</v>
      </c>
      <c r="E86" s="10" t="s">
        <v>11</v>
      </c>
      <c r="F86" s="10">
        <v>6500</v>
      </c>
      <c r="G86" s="10">
        <f t="shared" si="5"/>
        <v>650000</v>
      </c>
      <c r="H86" s="10">
        <v>100</v>
      </c>
      <c r="J86" s="11"/>
      <c r="K86" s="11"/>
      <c r="L86" s="11"/>
      <c r="M86" s="11"/>
      <c r="N86" s="11"/>
      <c r="O86" s="11"/>
    </row>
    <row r="87" spans="1:15" ht="27" customHeight="1" x14ac:dyDescent="0.25">
      <c r="A87" s="10">
        <v>5122</v>
      </c>
      <c r="B87" s="10" t="s">
        <v>3440</v>
      </c>
      <c r="C87" s="10" t="s">
        <v>3441</v>
      </c>
      <c r="D87" s="10" t="s">
        <v>10</v>
      </c>
      <c r="E87" s="10" t="s">
        <v>11</v>
      </c>
      <c r="F87" s="10">
        <v>8000</v>
      </c>
      <c r="G87" s="10">
        <f t="shared" si="5"/>
        <v>240000</v>
      </c>
      <c r="H87" s="10">
        <v>30</v>
      </c>
      <c r="J87" s="11"/>
      <c r="K87" s="11"/>
      <c r="L87" s="11"/>
      <c r="M87" s="11"/>
      <c r="N87" s="11"/>
      <c r="O87" s="11"/>
    </row>
    <row r="88" spans="1:15" ht="27" customHeight="1" x14ac:dyDescent="0.25">
      <c r="A88" s="10">
        <v>5122</v>
      </c>
      <c r="B88" s="10" t="s">
        <v>3442</v>
      </c>
      <c r="C88" s="10" t="s">
        <v>3443</v>
      </c>
      <c r="D88" s="10" t="s">
        <v>10</v>
      </c>
      <c r="E88" s="10" t="s">
        <v>11</v>
      </c>
      <c r="F88" s="10">
        <v>125</v>
      </c>
      <c r="G88" s="10">
        <f t="shared" si="5"/>
        <v>150000</v>
      </c>
      <c r="H88" s="10">
        <v>1200</v>
      </c>
      <c r="I88" s="40"/>
    </row>
    <row r="89" spans="1:15" ht="27" customHeight="1" x14ac:dyDescent="0.25">
      <c r="A89" s="10">
        <v>5122</v>
      </c>
      <c r="B89" s="10" t="s">
        <v>3444</v>
      </c>
      <c r="C89" s="10" t="s">
        <v>3445</v>
      </c>
      <c r="D89" s="10" t="s">
        <v>10</v>
      </c>
      <c r="E89" s="10" t="s">
        <v>11</v>
      </c>
      <c r="F89" s="10">
        <v>8000</v>
      </c>
      <c r="G89" s="10">
        <f t="shared" si="5"/>
        <v>160000</v>
      </c>
      <c r="H89" s="10">
        <v>20</v>
      </c>
      <c r="I89" s="40"/>
    </row>
    <row r="90" spans="1:15" ht="27" customHeight="1" x14ac:dyDescent="0.25">
      <c r="A90" s="10">
        <v>5122</v>
      </c>
      <c r="B90" s="10" t="s">
        <v>3446</v>
      </c>
      <c r="C90" s="10" t="s">
        <v>3445</v>
      </c>
      <c r="D90" s="10" t="s">
        <v>10</v>
      </c>
      <c r="E90" s="10" t="s">
        <v>11</v>
      </c>
      <c r="F90" s="10">
        <v>20000</v>
      </c>
      <c r="G90" s="10">
        <f t="shared" si="5"/>
        <v>80000</v>
      </c>
      <c r="H90" s="10">
        <v>4</v>
      </c>
      <c r="I90" s="40"/>
    </row>
    <row r="91" spans="1:15" ht="27" customHeight="1" x14ac:dyDescent="0.25">
      <c r="A91" s="10">
        <v>5122</v>
      </c>
      <c r="B91" s="10" t="s">
        <v>3404</v>
      </c>
      <c r="C91" s="10" t="s">
        <v>3405</v>
      </c>
      <c r="D91" s="10" t="s">
        <v>10</v>
      </c>
      <c r="E91" s="10" t="s">
        <v>11</v>
      </c>
      <c r="F91" s="10">
        <v>18000</v>
      </c>
      <c r="G91" s="10">
        <f>+F91*H91</f>
        <v>360000</v>
      </c>
      <c r="H91" s="10">
        <v>20</v>
      </c>
      <c r="I91" s="40"/>
    </row>
    <row r="92" spans="1:15" ht="27" customHeight="1" x14ac:dyDescent="0.25">
      <c r="A92" s="10">
        <v>5122</v>
      </c>
      <c r="B92" s="10" t="s">
        <v>3406</v>
      </c>
      <c r="C92" s="10" t="s">
        <v>3407</v>
      </c>
      <c r="D92" s="10" t="s">
        <v>10</v>
      </c>
      <c r="E92" s="10" t="s">
        <v>11</v>
      </c>
      <c r="F92" s="10">
        <v>70000</v>
      </c>
      <c r="G92" s="10">
        <f>+F92*H92</f>
        <v>2100000</v>
      </c>
      <c r="H92" s="10">
        <v>30</v>
      </c>
      <c r="I92" s="40"/>
    </row>
    <row r="93" spans="1:15" ht="27" customHeight="1" x14ac:dyDescent="0.25">
      <c r="A93" s="10">
        <v>5122</v>
      </c>
      <c r="B93" s="10" t="s">
        <v>3408</v>
      </c>
      <c r="C93" s="10" t="s">
        <v>3409</v>
      </c>
      <c r="D93" s="10" t="s">
        <v>10</v>
      </c>
      <c r="E93" s="10" t="s">
        <v>11</v>
      </c>
      <c r="F93" s="10">
        <v>45000</v>
      </c>
      <c r="G93" s="10">
        <f>+F93*H93</f>
        <v>135000</v>
      </c>
      <c r="H93" s="10">
        <v>3</v>
      </c>
      <c r="I93" s="40"/>
    </row>
    <row r="94" spans="1:15" ht="27" customHeight="1" x14ac:dyDescent="0.25">
      <c r="A94" s="10">
        <v>5122</v>
      </c>
      <c r="B94" s="10" t="s">
        <v>3410</v>
      </c>
      <c r="C94" s="10" t="s">
        <v>101</v>
      </c>
      <c r="D94" s="10" t="s">
        <v>10</v>
      </c>
      <c r="E94" s="10" t="s">
        <v>11</v>
      </c>
      <c r="F94" s="10">
        <v>80000</v>
      </c>
      <c r="G94" s="10">
        <f>+F94*H94</f>
        <v>800000</v>
      </c>
      <c r="H94" s="10">
        <v>10</v>
      </c>
      <c r="I94" s="40"/>
    </row>
    <row r="95" spans="1:15" ht="27" customHeight="1" x14ac:dyDescent="0.25">
      <c r="A95" s="10">
        <v>4237</v>
      </c>
      <c r="B95" s="10" t="s">
        <v>3362</v>
      </c>
      <c r="C95" s="10" t="s">
        <v>3363</v>
      </c>
      <c r="D95" s="10" t="s">
        <v>10</v>
      </c>
      <c r="E95" s="10" t="s">
        <v>2723</v>
      </c>
      <c r="F95" s="10">
        <v>700</v>
      </c>
      <c r="G95" s="10">
        <f>+F95*H95</f>
        <v>3500</v>
      </c>
      <c r="H95" s="10">
        <v>5</v>
      </c>
      <c r="I95" s="40"/>
    </row>
    <row r="96" spans="1:15" ht="27" customHeight="1" x14ac:dyDescent="0.25">
      <c r="A96" s="10">
        <v>4237</v>
      </c>
      <c r="B96" s="10" t="s">
        <v>3364</v>
      </c>
      <c r="C96" s="10" t="s">
        <v>3365</v>
      </c>
      <c r="D96" s="10" t="s">
        <v>10</v>
      </c>
      <c r="E96" s="10" t="s">
        <v>2723</v>
      </c>
      <c r="F96" s="10">
        <v>15000</v>
      </c>
      <c r="G96" s="10">
        <f t="shared" ref="G96:G104" si="6">+F96*H96</f>
        <v>15000</v>
      </c>
      <c r="H96" s="10">
        <v>1</v>
      </c>
      <c r="I96" s="40"/>
    </row>
    <row r="97" spans="1:9" ht="27" customHeight="1" x14ac:dyDescent="0.25">
      <c r="A97" s="10">
        <v>4237</v>
      </c>
      <c r="B97" s="10" t="s">
        <v>3366</v>
      </c>
      <c r="C97" s="10" t="s">
        <v>3367</v>
      </c>
      <c r="D97" s="10" t="s">
        <v>10</v>
      </c>
      <c r="E97" s="10" t="s">
        <v>2723</v>
      </c>
      <c r="F97" s="10">
        <v>3000</v>
      </c>
      <c r="G97" s="10">
        <f t="shared" si="6"/>
        <v>30000</v>
      </c>
      <c r="H97" s="10">
        <v>10</v>
      </c>
      <c r="I97" s="40"/>
    </row>
    <row r="98" spans="1:9" ht="27" customHeight="1" x14ac:dyDescent="0.25">
      <c r="A98" s="10">
        <v>4237</v>
      </c>
      <c r="B98" s="10" t="s">
        <v>3368</v>
      </c>
      <c r="C98" s="10" t="s">
        <v>134</v>
      </c>
      <c r="D98" s="10" t="s">
        <v>10</v>
      </c>
      <c r="E98" s="10" t="s">
        <v>24</v>
      </c>
      <c r="F98" s="10">
        <v>150</v>
      </c>
      <c r="G98" s="10">
        <f t="shared" si="6"/>
        <v>600000</v>
      </c>
      <c r="H98" s="10">
        <v>4000</v>
      </c>
      <c r="I98" s="40"/>
    </row>
    <row r="99" spans="1:9" ht="27" customHeight="1" x14ac:dyDescent="0.25">
      <c r="A99" s="10">
        <v>4237</v>
      </c>
      <c r="B99" s="10" t="s">
        <v>3369</v>
      </c>
      <c r="C99" s="10" t="s">
        <v>3370</v>
      </c>
      <c r="D99" s="10" t="s">
        <v>10</v>
      </c>
      <c r="E99" s="10" t="s">
        <v>2723</v>
      </c>
      <c r="F99" s="10">
        <v>10000</v>
      </c>
      <c r="G99" s="10">
        <f t="shared" si="6"/>
        <v>500000</v>
      </c>
      <c r="H99" s="10">
        <v>50</v>
      </c>
      <c r="I99" s="40"/>
    </row>
    <row r="100" spans="1:9" ht="27" customHeight="1" x14ac:dyDescent="0.25">
      <c r="A100" s="10">
        <v>4237</v>
      </c>
      <c r="B100" s="10" t="s">
        <v>3371</v>
      </c>
      <c r="C100" s="10" t="s">
        <v>3372</v>
      </c>
      <c r="D100" s="10" t="s">
        <v>10</v>
      </c>
      <c r="E100" s="10" t="s">
        <v>2723</v>
      </c>
      <c r="F100" s="10">
        <v>10000</v>
      </c>
      <c r="G100" s="10">
        <f t="shared" si="6"/>
        <v>20000</v>
      </c>
      <c r="H100" s="10">
        <v>2</v>
      </c>
      <c r="I100" s="40"/>
    </row>
    <row r="101" spans="1:9" ht="27" customHeight="1" x14ac:dyDescent="0.25">
      <c r="A101" s="10">
        <v>4237</v>
      </c>
      <c r="B101" s="10" t="s">
        <v>3373</v>
      </c>
      <c r="C101" s="10" t="s">
        <v>3374</v>
      </c>
      <c r="D101" s="10" t="s">
        <v>10</v>
      </c>
      <c r="E101" s="10" t="s">
        <v>2723</v>
      </c>
      <c r="F101" s="10">
        <v>500</v>
      </c>
      <c r="G101" s="10">
        <f t="shared" si="6"/>
        <v>5000</v>
      </c>
      <c r="H101" s="10">
        <v>10</v>
      </c>
      <c r="I101" s="40"/>
    </row>
    <row r="102" spans="1:9" ht="27" customHeight="1" x14ac:dyDescent="0.25">
      <c r="A102" s="10">
        <v>4237</v>
      </c>
      <c r="B102" s="10" t="s">
        <v>3375</v>
      </c>
      <c r="C102" s="10" t="s">
        <v>3376</v>
      </c>
      <c r="D102" s="10" t="s">
        <v>10</v>
      </c>
      <c r="E102" s="10" t="s">
        <v>2723</v>
      </c>
      <c r="F102" s="10">
        <v>5000</v>
      </c>
      <c r="G102" s="10">
        <f t="shared" si="6"/>
        <v>100000</v>
      </c>
      <c r="H102" s="10">
        <v>20</v>
      </c>
      <c r="I102" s="40"/>
    </row>
    <row r="103" spans="1:9" ht="27" customHeight="1" x14ac:dyDescent="0.25">
      <c r="A103" s="10">
        <v>4237</v>
      </c>
      <c r="B103" s="10" t="s">
        <v>3377</v>
      </c>
      <c r="C103" s="10" t="s">
        <v>3378</v>
      </c>
      <c r="D103" s="10" t="s">
        <v>10</v>
      </c>
      <c r="E103" s="10" t="s">
        <v>2723</v>
      </c>
      <c r="F103" s="10">
        <v>8000</v>
      </c>
      <c r="G103" s="10">
        <f t="shared" si="6"/>
        <v>120000</v>
      </c>
      <c r="H103" s="10">
        <v>15</v>
      </c>
      <c r="I103" s="40"/>
    </row>
    <row r="104" spans="1:9" ht="27" customHeight="1" x14ac:dyDescent="0.25">
      <c r="A104" s="10">
        <v>4237</v>
      </c>
      <c r="B104" s="10" t="s">
        <v>3379</v>
      </c>
      <c r="C104" s="10" t="s">
        <v>3380</v>
      </c>
      <c r="D104" s="10" t="s">
        <v>10</v>
      </c>
      <c r="E104" s="10" t="s">
        <v>2723</v>
      </c>
      <c r="F104" s="10">
        <v>10000</v>
      </c>
      <c r="G104" s="10">
        <f t="shared" si="6"/>
        <v>20000</v>
      </c>
      <c r="H104" s="10">
        <v>2</v>
      </c>
      <c r="I104" s="40"/>
    </row>
    <row r="105" spans="1:9" ht="27" customHeight="1" x14ac:dyDescent="0.25">
      <c r="A105" s="10">
        <v>5122</v>
      </c>
      <c r="B105" s="10" t="s">
        <v>2083</v>
      </c>
      <c r="C105" s="10" t="s">
        <v>411</v>
      </c>
      <c r="D105" s="10" t="s">
        <v>10</v>
      </c>
      <c r="E105" s="10" t="s">
        <v>11</v>
      </c>
      <c r="F105" s="10">
        <v>29520</v>
      </c>
      <c r="G105" s="10">
        <f>+F105*H105</f>
        <v>295200</v>
      </c>
      <c r="H105" s="10">
        <v>10</v>
      </c>
      <c r="I105" s="40"/>
    </row>
    <row r="106" spans="1:9" ht="27" customHeight="1" x14ac:dyDescent="0.25">
      <c r="A106" s="10">
        <v>4267</v>
      </c>
      <c r="B106" s="10" t="s">
        <v>2082</v>
      </c>
      <c r="C106" s="10" t="s">
        <v>134</v>
      </c>
      <c r="D106" s="10" t="s">
        <v>35</v>
      </c>
      <c r="E106" s="10" t="s">
        <v>24</v>
      </c>
      <c r="F106" s="10">
        <v>44.9</v>
      </c>
      <c r="G106" s="10">
        <f>+F106*H106</f>
        <v>3143000</v>
      </c>
      <c r="H106" s="10">
        <v>70000</v>
      </c>
      <c r="I106" s="40"/>
    </row>
    <row r="107" spans="1:9" ht="27" customHeight="1" x14ac:dyDescent="0.25">
      <c r="A107" s="10">
        <v>5122</v>
      </c>
      <c r="B107" s="10" t="s">
        <v>3046</v>
      </c>
      <c r="C107" s="10" t="s">
        <v>31</v>
      </c>
      <c r="D107" s="10" t="s">
        <v>10</v>
      </c>
      <c r="E107" s="10" t="s">
        <v>11</v>
      </c>
      <c r="F107" s="10">
        <v>400000</v>
      </c>
      <c r="G107" s="10">
        <f>+F107*H107</f>
        <v>4000000</v>
      </c>
      <c r="H107" s="10">
        <v>10</v>
      </c>
      <c r="I107" s="40"/>
    </row>
    <row r="108" spans="1:9" ht="27" customHeight="1" x14ac:dyDescent="0.25">
      <c r="A108" s="10">
        <v>5122</v>
      </c>
      <c r="B108" s="10" t="s">
        <v>3047</v>
      </c>
      <c r="C108" s="10" t="s">
        <v>97</v>
      </c>
      <c r="D108" s="10" t="s">
        <v>10</v>
      </c>
      <c r="E108" s="10" t="s">
        <v>11</v>
      </c>
      <c r="F108" s="10">
        <v>350000</v>
      </c>
      <c r="G108" s="10">
        <f t="shared" ref="G108:G116" si="7">+F108*H108</f>
        <v>3500000</v>
      </c>
      <c r="H108" s="10">
        <v>10</v>
      </c>
      <c r="I108" s="40"/>
    </row>
    <row r="109" spans="1:9" ht="27" customHeight="1" x14ac:dyDescent="0.25">
      <c r="A109" s="10">
        <v>5122</v>
      </c>
      <c r="B109" s="10" t="s">
        <v>3048</v>
      </c>
      <c r="C109" s="10" t="s">
        <v>150</v>
      </c>
      <c r="D109" s="10" t="s">
        <v>10</v>
      </c>
      <c r="E109" s="10" t="s">
        <v>11</v>
      </c>
      <c r="F109" s="10">
        <v>270000</v>
      </c>
      <c r="G109" s="10">
        <f t="shared" si="7"/>
        <v>2700000</v>
      </c>
      <c r="H109" s="10">
        <v>10</v>
      </c>
      <c r="I109" s="40"/>
    </row>
    <row r="110" spans="1:9" ht="15" customHeight="1" x14ac:dyDescent="0.25">
      <c r="A110" s="10">
        <v>5122</v>
      </c>
      <c r="B110" s="10" t="s">
        <v>3049</v>
      </c>
      <c r="C110" s="10" t="s">
        <v>31</v>
      </c>
      <c r="D110" s="10" t="s">
        <v>10</v>
      </c>
      <c r="E110" s="10" t="s">
        <v>11</v>
      </c>
      <c r="F110" s="10">
        <v>270000</v>
      </c>
      <c r="G110" s="10">
        <f t="shared" si="7"/>
        <v>9450000</v>
      </c>
      <c r="H110" s="10">
        <v>35</v>
      </c>
      <c r="I110" s="40"/>
    </row>
    <row r="111" spans="1:9" ht="15" customHeight="1" x14ac:dyDescent="0.25">
      <c r="A111" s="10">
        <v>5122</v>
      </c>
      <c r="B111" s="10" t="s">
        <v>3050</v>
      </c>
      <c r="C111" s="10" t="s">
        <v>3051</v>
      </c>
      <c r="D111" s="10" t="s">
        <v>10</v>
      </c>
      <c r="E111" s="10" t="s">
        <v>11</v>
      </c>
      <c r="F111" s="10">
        <v>80000</v>
      </c>
      <c r="G111" s="10">
        <f t="shared" si="7"/>
        <v>3200000</v>
      </c>
      <c r="H111" s="10">
        <v>40</v>
      </c>
      <c r="I111" s="40"/>
    </row>
    <row r="112" spans="1:9" ht="27" x14ac:dyDescent="0.25">
      <c r="A112" s="10">
        <v>5122</v>
      </c>
      <c r="B112" s="10" t="s">
        <v>3052</v>
      </c>
      <c r="C112" s="10" t="s">
        <v>65</v>
      </c>
      <c r="D112" s="10" t="s">
        <v>10</v>
      </c>
      <c r="E112" s="10" t="s">
        <v>11</v>
      </c>
      <c r="F112" s="10">
        <v>200000</v>
      </c>
      <c r="G112" s="10">
        <f t="shared" si="7"/>
        <v>3000000</v>
      </c>
      <c r="H112" s="10">
        <v>15</v>
      </c>
      <c r="I112" s="40"/>
    </row>
    <row r="113" spans="1:9" ht="15" customHeight="1" x14ac:dyDescent="0.25">
      <c r="A113" s="10">
        <v>5122</v>
      </c>
      <c r="B113" s="10" t="s">
        <v>3053</v>
      </c>
      <c r="C113" s="10" t="s">
        <v>156</v>
      </c>
      <c r="D113" s="10" t="s">
        <v>10</v>
      </c>
      <c r="E113" s="10" t="s">
        <v>11</v>
      </c>
      <c r="F113" s="10">
        <v>220000</v>
      </c>
      <c r="G113" s="10">
        <f t="shared" si="7"/>
        <v>1100000</v>
      </c>
      <c r="H113" s="10">
        <v>5</v>
      </c>
      <c r="I113" s="40"/>
    </row>
    <row r="114" spans="1:9" ht="15" customHeight="1" x14ac:dyDescent="0.25">
      <c r="A114" s="10">
        <v>5122</v>
      </c>
      <c r="B114" s="10" t="s">
        <v>3054</v>
      </c>
      <c r="C114" s="10" t="s">
        <v>3051</v>
      </c>
      <c r="D114" s="10" t="s">
        <v>10</v>
      </c>
      <c r="E114" s="10" t="s">
        <v>11</v>
      </c>
      <c r="F114" s="10">
        <v>120000</v>
      </c>
      <c r="G114" s="10">
        <f t="shared" si="7"/>
        <v>720000</v>
      </c>
      <c r="H114" s="10">
        <v>6</v>
      </c>
      <c r="I114" s="40"/>
    </row>
    <row r="115" spans="1:9" ht="15" customHeight="1" x14ac:dyDescent="0.25">
      <c r="A115" s="10">
        <v>4237</v>
      </c>
      <c r="B115" s="10" t="s">
        <v>5222</v>
      </c>
      <c r="C115" s="10" t="s">
        <v>107</v>
      </c>
      <c r="D115" s="10" t="s">
        <v>33</v>
      </c>
      <c r="E115" s="10" t="s">
        <v>11</v>
      </c>
      <c r="F115" s="10">
        <v>25000</v>
      </c>
      <c r="G115" s="10">
        <f t="shared" si="7"/>
        <v>200000</v>
      </c>
      <c r="H115" s="10">
        <v>8</v>
      </c>
      <c r="I115" s="40"/>
    </row>
    <row r="116" spans="1:9" ht="15" customHeight="1" x14ac:dyDescent="0.25">
      <c r="A116" s="10">
        <v>4237</v>
      </c>
      <c r="B116" s="10" t="s">
        <v>5221</v>
      </c>
      <c r="C116" s="10" t="s">
        <v>107</v>
      </c>
      <c r="D116" s="10" t="s">
        <v>33</v>
      </c>
      <c r="E116" s="10" t="s">
        <v>11</v>
      </c>
      <c r="F116" s="10">
        <v>48000</v>
      </c>
      <c r="G116" s="10">
        <f t="shared" si="7"/>
        <v>384000</v>
      </c>
      <c r="H116" s="10">
        <v>8</v>
      </c>
      <c r="I116" s="40"/>
    </row>
    <row r="117" spans="1:9" x14ac:dyDescent="0.25">
      <c r="A117" s="10">
        <v>4237</v>
      </c>
      <c r="B117" s="10" t="s">
        <v>2741</v>
      </c>
      <c r="C117" s="10" t="s">
        <v>107</v>
      </c>
      <c r="D117" s="10" t="s">
        <v>33</v>
      </c>
      <c r="E117" s="10" t="s">
        <v>11</v>
      </c>
      <c r="F117" s="10">
        <v>333333</v>
      </c>
      <c r="G117" s="10">
        <v>333333</v>
      </c>
      <c r="H117" s="10">
        <v>1</v>
      </c>
      <c r="I117" s="40"/>
    </row>
    <row r="118" spans="1:9" x14ac:dyDescent="0.25">
      <c r="A118" s="10">
        <v>4237</v>
      </c>
      <c r="B118" s="10" t="s">
        <v>2324</v>
      </c>
      <c r="C118" s="10" t="s">
        <v>107</v>
      </c>
      <c r="D118" s="10" t="s">
        <v>33</v>
      </c>
      <c r="E118" s="10" t="s">
        <v>11</v>
      </c>
      <c r="F118" s="10">
        <v>10000</v>
      </c>
      <c r="G118" s="10">
        <v>60000</v>
      </c>
      <c r="H118" s="10">
        <v>6</v>
      </c>
      <c r="I118" s="40"/>
    </row>
    <row r="119" spans="1:9" x14ac:dyDescent="0.25">
      <c r="A119" s="10">
        <v>4237</v>
      </c>
      <c r="B119" s="10" t="s">
        <v>2325</v>
      </c>
      <c r="C119" s="10" t="s">
        <v>107</v>
      </c>
      <c r="D119" s="19" t="s">
        <v>33</v>
      </c>
      <c r="E119" s="12" t="s">
        <v>11</v>
      </c>
      <c r="F119" s="10">
        <v>12500</v>
      </c>
      <c r="G119" s="10">
        <v>75000</v>
      </c>
      <c r="H119" s="10">
        <v>6</v>
      </c>
      <c r="I119" s="40"/>
    </row>
    <row r="120" spans="1:9" x14ac:dyDescent="0.25">
      <c r="A120" s="10">
        <v>4237</v>
      </c>
      <c r="B120" s="10" t="s">
        <v>2288</v>
      </c>
      <c r="C120" s="10" t="s">
        <v>107</v>
      </c>
      <c r="D120" s="19" t="s">
        <v>33</v>
      </c>
      <c r="E120" s="12" t="s">
        <v>11</v>
      </c>
      <c r="F120" s="10">
        <v>48000</v>
      </c>
      <c r="G120" s="10">
        <f>+F120*H120</f>
        <v>192000</v>
      </c>
      <c r="H120" s="10">
        <v>4</v>
      </c>
      <c r="I120" s="40"/>
    </row>
    <row r="121" spans="1:9" x14ac:dyDescent="0.25">
      <c r="A121" s="10">
        <v>4237</v>
      </c>
      <c r="B121" s="10" t="s">
        <v>2326</v>
      </c>
      <c r="C121" s="10" t="s">
        <v>107</v>
      </c>
      <c r="D121" s="19" t="s">
        <v>33</v>
      </c>
      <c r="E121" s="12" t="s">
        <v>11</v>
      </c>
      <c r="F121" s="10">
        <v>25000</v>
      </c>
      <c r="G121" s="10">
        <v>25000</v>
      </c>
      <c r="H121" s="10">
        <v>1</v>
      </c>
      <c r="I121" s="40"/>
    </row>
    <row r="122" spans="1:9" x14ac:dyDescent="0.25">
      <c r="A122" s="10">
        <v>4261</v>
      </c>
      <c r="B122" s="10" t="s">
        <v>2917</v>
      </c>
      <c r="C122" s="10" t="s">
        <v>225</v>
      </c>
      <c r="D122" s="10" t="s">
        <v>10</v>
      </c>
      <c r="E122" s="10" t="s">
        <v>11</v>
      </c>
      <c r="F122" s="10">
        <v>23500</v>
      </c>
      <c r="G122" s="10">
        <f>F122*H122</f>
        <v>470000</v>
      </c>
      <c r="H122" s="10">
        <v>20</v>
      </c>
      <c r="I122" s="40"/>
    </row>
    <row r="123" spans="1:9" x14ac:dyDescent="0.25">
      <c r="A123" s="10"/>
      <c r="B123" s="10" t="s">
        <v>2370</v>
      </c>
      <c r="C123" s="10" t="s">
        <v>2371</v>
      </c>
      <c r="D123" s="10" t="s">
        <v>35</v>
      </c>
      <c r="E123" s="10" t="s">
        <v>11</v>
      </c>
      <c r="F123" s="10">
        <v>0</v>
      </c>
      <c r="G123" s="10">
        <f>F123*H123</f>
        <v>0</v>
      </c>
      <c r="H123" s="10">
        <v>8</v>
      </c>
      <c r="I123" s="40"/>
    </row>
    <row r="124" spans="1:9" x14ac:dyDescent="0.25">
      <c r="A124" s="10"/>
      <c r="B124" s="10" t="s">
        <v>2372</v>
      </c>
      <c r="C124" s="10" t="s">
        <v>2371</v>
      </c>
      <c r="D124" s="10" t="s">
        <v>35</v>
      </c>
      <c r="E124" s="10" t="s">
        <v>11</v>
      </c>
      <c r="F124" s="10">
        <v>0</v>
      </c>
      <c r="G124" s="10">
        <f>F124*H125</f>
        <v>0</v>
      </c>
      <c r="H124" s="10">
        <v>4</v>
      </c>
      <c r="I124" s="40"/>
    </row>
    <row r="125" spans="1:9" x14ac:dyDescent="0.25">
      <c r="A125" s="10"/>
      <c r="B125" s="10" t="s">
        <v>2373</v>
      </c>
      <c r="C125" s="10" t="s">
        <v>2371</v>
      </c>
      <c r="D125" s="19" t="s">
        <v>35</v>
      </c>
      <c r="E125" s="12" t="s">
        <v>11</v>
      </c>
      <c r="F125" s="10">
        <v>0</v>
      </c>
      <c r="G125" s="10">
        <v>0</v>
      </c>
      <c r="H125" s="10">
        <v>1</v>
      </c>
      <c r="I125" s="40"/>
    </row>
    <row r="126" spans="1:9" ht="27" x14ac:dyDescent="0.25">
      <c r="A126" s="10">
        <v>4267</v>
      </c>
      <c r="B126" s="10" t="s">
        <v>2555</v>
      </c>
      <c r="C126" s="10" t="s">
        <v>2360</v>
      </c>
      <c r="D126" s="10" t="s">
        <v>10</v>
      </c>
      <c r="E126" s="10" t="s">
        <v>11</v>
      </c>
      <c r="F126" s="10">
        <v>6.5</v>
      </c>
      <c r="G126" s="10">
        <f t="shared" ref="G126:G139" si="8">F126*H126</f>
        <v>1170000</v>
      </c>
      <c r="H126" s="10">
        <v>180000</v>
      </c>
      <c r="I126" s="40"/>
    </row>
    <row r="127" spans="1:9" x14ac:dyDescent="0.25">
      <c r="A127" s="18"/>
      <c r="B127" s="10" t="s">
        <v>523</v>
      </c>
      <c r="C127" s="10" t="s">
        <v>524</v>
      </c>
      <c r="D127" s="19" t="s">
        <v>10</v>
      </c>
      <c r="E127" s="19" t="s">
        <v>11</v>
      </c>
      <c r="F127" s="19">
        <v>31680</v>
      </c>
      <c r="G127" s="19">
        <f t="shared" si="8"/>
        <v>253440</v>
      </c>
      <c r="H127" s="19">
        <v>8</v>
      </c>
      <c r="I127" s="40"/>
    </row>
    <row r="128" spans="1:9" x14ac:dyDescent="0.25">
      <c r="A128" s="18"/>
      <c r="B128" s="10" t="s">
        <v>2272</v>
      </c>
      <c r="C128" s="10" t="s">
        <v>524</v>
      </c>
      <c r="D128" s="19" t="s">
        <v>10</v>
      </c>
      <c r="E128" s="19" t="s">
        <v>11</v>
      </c>
      <c r="F128" s="19">
        <v>24750</v>
      </c>
      <c r="G128" s="19">
        <f t="shared" si="8"/>
        <v>24750</v>
      </c>
      <c r="H128" s="19">
        <v>1</v>
      </c>
      <c r="I128" s="40"/>
    </row>
    <row r="129" spans="1:9" x14ac:dyDescent="0.25">
      <c r="A129" s="21">
        <v>5129</v>
      </c>
      <c r="B129" s="21" t="s">
        <v>2366</v>
      </c>
      <c r="C129" s="21" t="s">
        <v>1248</v>
      </c>
      <c r="D129" s="19" t="s">
        <v>37</v>
      </c>
      <c r="E129" s="19" t="s">
        <v>11</v>
      </c>
      <c r="F129" s="19">
        <v>10000000</v>
      </c>
      <c r="G129" s="19">
        <f t="shared" si="8"/>
        <v>20000000</v>
      </c>
      <c r="H129" s="19">
        <v>2</v>
      </c>
      <c r="I129" s="40"/>
    </row>
    <row r="130" spans="1:9" x14ac:dyDescent="0.25">
      <c r="A130" s="18"/>
      <c r="B130" s="10" t="s">
        <v>2324</v>
      </c>
      <c r="C130" s="10" t="s">
        <v>107</v>
      </c>
      <c r="D130" s="19" t="s">
        <v>33</v>
      </c>
      <c r="E130" s="19" t="s">
        <v>11</v>
      </c>
      <c r="F130" s="19">
        <v>0</v>
      </c>
      <c r="G130" s="19">
        <f t="shared" si="8"/>
        <v>0</v>
      </c>
      <c r="H130" s="19">
        <v>6</v>
      </c>
      <c r="I130" s="40"/>
    </row>
    <row r="131" spans="1:9" x14ac:dyDescent="0.25">
      <c r="A131" s="18"/>
      <c r="B131" s="10" t="s">
        <v>2325</v>
      </c>
      <c r="C131" s="10" t="s">
        <v>107</v>
      </c>
      <c r="D131" s="19" t="s">
        <v>33</v>
      </c>
      <c r="E131" s="19" t="s">
        <v>11</v>
      </c>
      <c r="F131" s="19">
        <v>0</v>
      </c>
      <c r="G131" s="19">
        <f t="shared" si="8"/>
        <v>0</v>
      </c>
      <c r="H131" s="19">
        <v>6</v>
      </c>
      <c r="I131" s="40"/>
    </row>
    <row r="132" spans="1:9" x14ac:dyDescent="0.25">
      <c r="A132" s="18"/>
      <c r="B132" s="10" t="s">
        <v>2287</v>
      </c>
      <c r="C132" s="10" t="s">
        <v>107</v>
      </c>
      <c r="D132" s="19" t="s">
        <v>33</v>
      </c>
      <c r="E132" s="19" t="s">
        <v>11</v>
      </c>
      <c r="F132" s="19">
        <v>14850</v>
      </c>
      <c r="G132" s="19">
        <f t="shared" si="8"/>
        <v>193050</v>
      </c>
      <c r="H132" s="19">
        <v>13</v>
      </c>
      <c r="I132" s="40"/>
    </row>
    <row r="133" spans="1:9" x14ac:dyDescent="0.25">
      <c r="A133" s="18"/>
      <c r="B133" s="10" t="s">
        <v>2326</v>
      </c>
      <c r="C133" s="10" t="s">
        <v>107</v>
      </c>
      <c r="D133" s="19" t="s">
        <v>33</v>
      </c>
      <c r="E133" s="19" t="s">
        <v>11</v>
      </c>
      <c r="F133" s="19">
        <v>0</v>
      </c>
      <c r="G133" s="19">
        <f t="shared" si="8"/>
        <v>0</v>
      </c>
      <c r="H133" s="19">
        <v>1</v>
      </c>
      <c r="I133" s="40"/>
    </row>
    <row r="134" spans="1:9" x14ac:dyDescent="0.25">
      <c r="A134" s="18"/>
      <c r="B134" s="10" t="s">
        <v>2288</v>
      </c>
      <c r="C134" s="10" t="s">
        <v>107</v>
      </c>
      <c r="D134" s="10" t="s">
        <v>33</v>
      </c>
      <c r="E134" s="10" t="s">
        <v>11</v>
      </c>
      <c r="F134" s="10">
        <v>0</v>
      </c>
      <c r="G134" s="10">
        <f t="shared" si="8"/>
        <v>0</v>
      </c>
      <c r="H134" s="10">
        <v>4</v>
      </c>
      <c r="I134" s="40"/>
    </row>
    <row r="135" spans="1:9" x14ac:dyDescent="0.25">
      <c r="A135" s="22">
        <v>4237</v>
      </c>
      <c r="B135" s="10" t="s">
        <v>2741</v>
      </c>
      <c r="C135" s="10" t="s">
        <v>107</v>
      </c>
      <c r="D135" s="10" t="s">
        <v>33</v>
      </c>
      <c r="E135" s="10" t="s">
        <v>11</v>
      </c>
      <c r="F135" s="10">
        <v>0</v>
      </c>
      <c r="G135" s="10">
        <f t="shared" si="8"/>
        <v>0</v>
      </c>
      <c r="H135" s="10">
        <v>1</v>
      </c>
      <c r="I135" s="40"/>
    </row>
    <row r="136" spans="1:9" x14ac:dyDescent="0.25">
      <c r="A136" s="18"/>
      <c r="B136" s="10" t="s">
        <v>2273</v>
      </c>
      <c r="C136" s="10" t="s">
        <v>524</v>
      </c>
      <c r="D136" s="10" t="s">
        <v>10</v>
      </c>
      <c r="E136" s="10" t="s">
        <v>11</v>
      </c>
      <c r="F136" s="10">
        <v>14850</v>
      </c>
      <c r="G136" s="10">
        <f>+F136*H136</f>
        <v>59400</v>
      </c>
      <c r="H136" s="10">
        <v>4</v>
      </c>
      <c r="I136" s="40"/>
    </row>
    <row r="137" spans="1:9" x14ac:dyDescent="0.25">
      <c r="A137" s="18"/>
      <c r="B137" s="10" t="s">
        <v>2073</v>
      </c>
      <c r="C137" s="10" t="s">
        <v>2074</v>
      </c>
      <c r="D137" s="10" t="s">
        <v>35</v>
      </c>
      <c r="E137" s="10" t="s">
        <v>11</v>
      </c>
      <c r="F137" s="10">
        <v>0</v>
      </c>
      <c r="G137" s="10">
        <f t="shared" si="8"/>
        <v>0</v>
      </c>
      <c r="H137" s="10">
        <v>5225</v>
      </c>
      <c r="I137" s="40"/>
    </row>
    <row r="138" spans="1:9" x14ac:dyDescent="0.25">
      <c r="A138" s="18"/>
      <c r="B138" s="10" t="s">
        <v>2082</v>
      </c>
      <c r="C138" s="10" t="s">
        <v>134</v>
      </c>
      <c r="D138" s="10" t="s">
        <v>35</v>
      </c>
      <c r="E138" s="10" t="s">
        <v>24</v>
      </c>
      <c r="F138" s="10">
        <v>0</v>
      </c>
      <c r="G138" s="10">
        <f t="shared" si="8"/>
        <v>0</v>
      </c>
      <c r="H138" s="10">
        <v>70000</v>
      </c>
      <c r="I138" s="40"/>
    </row>
    <row r="139" spans="1:9" x14ac:dyDescent="0.25">
      <c r="A139" s="18"/>
      <c r="B139" s="10" t="s">
        <v>2083</v>
      </c>
      <c r="C139" s="10" t="s">
        <v>411</v>
      </c>
      <c r="D139" s="19" t="s">
        <v>10</v>
      </c>
      <c r="E139" s="12" t="s">
        <v>11</v>
      </c>
      <c r="F139" s="20">
        <v>0</v>
      </c>
      <c r="G139" s="20">
        <f t="shared" si="8"/>
        <v>0</v>
      </c>
      <c r="H139" s="35">
        <v>10</v>
      </c>
      <c r="I139" s="40"/>
    </row>
    <row r="140" spans="1:9" x14ac:dyDescent="0.25">
      <c r="A140" s="10" t="s">
        <v>182</v>
      </c>
      <c r="B140" s="10" t="s">
        <v>1624</v>
      </c>
      <c r="C140" s="10" t="s">
        <v>1273</v>
      </c>
      <c r="D140" s="19" t="s">
        <v>10</v>
      </c>
      <c r="E140" s="12" t="s">
        <v>2723</v>
      </c>
      <c r="F140" s="20">
        <v>0</v>
      </c>
      <c r="G140" s="20">
        <f t="shared" ref="G140:G194" si="9">F140*H140</f>
        <v>0</v>
      </c>
      <c r="H140" s="35">
        <v>100</v>
      </c>
      <c r="I140" s="40"/>
    </row>
    <row r="141" spans="1:9" x14ac:dyDescent="0.25">
      <c r="A141" s="10" t="s">
        <v>182</v>
      </c>
      <c r="B141" s="10" t="s">
        <v>1625</v>
      </c>
      <c r="C141" s="10" t="s">
        <v>1626</v>
      </c>
      <c r="D141" s="19" t="s">
        <v>10</v>
      </c>
      <c r="E141" s="12" t="s">
        <v>11</v>
      </c>
      <c r="F141" s="20">
        <v>0</v>
      </c>
      <c r="G141" s="20">
        <f t="shared" si="9"/>
        <v>0</v>
      </c>
      <c r="H141" s="35">
        <v>500</v>
      </c>
      <c r="I141" s="40"/>
    </row>
    <row r="142" spans="1:9" x14ac:dyDescent="0.25">
      <c r="A142" s="10" t="s">
        <v>182</v>
      </c>
      <c r="B142" s="10" t="s">
        <v>1627</v>
      </c>
      <c r="C142" s="10" t="s">
        <v>172</v>
      </c>
      <c r="D142" s="19" t="s">
        <v>10</v>
      </c>
      <c r="E142" s="12" t="s">
        <v>11</v>
      </c>
      <c r="F142" s="20">
        <v>0</v>
      </c>
      <c r="G142" s="20">
        <f t="shared" si="9"/>
        <v>0</v>
      </c>
      <c r="H142" s="35">
        <v>100</v>
      </c>
      <c r="I142" s="40"/>
    </row>
    <row r="143" spans="1:9" x14ac:dyDescent="0.25">
      <c r="A143" s="10" t="s">
        <v>182</v>
      </c>
      <c r="B143" s="10" t="s">
        <v>1628</v>
      </c>
      <c r="C143" s="10" t="s">
        <v>179</v>
      </c>
      <c r="D143" s="19" t="s">
        <v>10</v>
      </c>
      <c r="E143" s="12" t="s">
        <v>11</v>
      </c>
      <c r="F143" s="20">
        <v>0</v>
      </c>
      <c r="G143" s="20">
        <f t="shared" si="9"/>
        <v>0</v>
      </c>
      <c r="H143" s="35">
        <v>100</v>
      </c>
      <c r="I143" s="40"/>
    </row>
    <row r="144" spans="1:9" x14ac:dyDescent="0.25">
      <c r="A144" s="10" t="s">
        <v>182</v>
      </c>
      <c r="B144" s="10" t="s">
        <v>1629</v>
      </c>
      <c r="C144" s="10" t="s">
        <v>198</v>
      </c>
      <c r="D144" s="19" t="s">
        <v>10</v>
      </c>
      <c r="E144" s="12" t="s">
        <v>11</v>
      </c>
      <c r="F144" s="20">
        <v>0</v>
      </c>
      <c r="G144" s="20">
        <f t="shared" si="9"/>
        <v>0</v>
      </c>
      <c r="H144" s="35">
        <v>50</v>
      </c>
      <c r="I144" s="40"/>
    </row>
    <row r="145" spans="1:9" x14ac:dyDescent="0.25">
      <c r="A145" s="10" t="s">
        <v>182</v>
      </c>
      <c r="B145" s="10" t="s">
        <v>1630</v>
      </c>
      <c r="C145" s="10" t="s">
        <v>176</v>
      </c>
      <c r="D145" s="19" t="s">
        <v>10</v>
      </c>
      <c r="E145" s="12" t="s">
        <v>16</v>
      </c>
      <c r="F145" s="20">
        <v>0</v>
      </c>
      <c r="G145" s="20">
        <f t="shared" si="9"/>
        <v>0</v>
      </c>
      <c r="H145" s="35">
        <v>300</v>
      </c>
      <c r="I145" s="40"/>
    </row>
    <row r="146" spans="1:9" x14ac:dyDescent="0.25">
      <c r="A146" s="10" t="s">
        <v>182</v>
      </c>
      <c r="B146" s="10" t="s">
        <v>1631</v>
      </c>
      <c r="C146" s="10" t="s">
        <v>179</v>
      </c>
      <c r="D146" s="19" t="s">
        <v>10</v>
      </c>
      <c r="E146" s="12" t="s">
        <v>11</v>
      </c>
      <c r="F146" s="20">
        <v>0</v>
      </c>
      <c r="G146" s="20">
        <f t="shared" si="9"/>
        <v>0</v>
      </c>
      <c r="H146" s="35">
        <v>400</v>
      </c>
      <c r="I146" s="40"/>
    </row>
    <row r="147" spans="1:9" x14ac:dyDescent="0.25">
      <c r="A147" s="10" t="s">
        <v>182</v>
      </c>
      <c r="B147" s="10" t="s">
        <v>1632</v>
      </c>
      <c r="C147" s="10" t="s">
        <v>108</v>
      </c>
      <c r="D147" s="19" t="s">
        <v>10</v>
      </c>
      <c r="E147" s="12" t="s">
        <v>11</v>
      </c>
      <c r="F147" s="20">
        <v>0</v>
      </c>
      <c r="G147" s="20">
        <f t="shared" si="9"/>
        <v>0</v>
      </c>
      <c r="H147" s="35">
        <v>1000</v>
      </c>
      <c r="I147" s="40"/>
    </row>
    <row r="148" spans="1:9" x14ac:dyDescent="0.25">
      <c r="A148" s="10" t="s">
        <v>182</v>
      </c>
      <c r="B148" s="10" t="s">
        <v>1633</v>
      </c>
      <c r="C148" s="10" t="s">
        <v>41</v>
      </c>
      <c r="D148" s="19" t="s">
        <v>10</v>
      </c>
      <c r="E148" s="12" t="s">
        <v>11</v>
      </c>
      <c r="F148" s="20">
        <v>0</v>
      </c>
      <c r="G148" s="20">
        <f t="shared" si="9"/>
        <v>0</v>
      </c>
      <c r="H148" s="35">
        <v>200</v>
      </c>
      <c r="I148" s="40"/>
    </row>
    <row r="149" spans="1:9" ht="27" x14ac:dyDescent="0.25">
      <c r="A149" s="10" t="s">
        <v>182</v>
      </c>
      <c r="B149" s="10" t="s">
        <v>1634</v>
      </c>
      <c r="C149" s="10" t="s">
        <v>419</v>
      </c>
      <c r="D149" s="19" t="s">
        <v>10</v>
      </c>
      <c r="E149" s="12" t="s">
        <v>11</v>
      </c>
      <c r="F149" s="20">
        <v>0</v>
      </c>
      <c r="G149" s="20">
        <f t="shared" si="9"/>
        <v>0</v>
      </c>
      <c r="H149" s="35">
        <v>50</v>
      </c>
      <c r="I149" s="40"/>
    </row>
    <row r="150" spans="1:9" x14ac:dyDescent="0.25">
      <c r="A150" s="10" t="s">
        <v>182</v>
      </c>
      <c r="B150" s="10" t="s">
        <v>1635</v>
      </c>
      <c r="C150" s="10" t="s">
        <v>725</v>
      </c>
      <c r="D150" s="19" t="s">
        <v>10</v>
      </c>
      <c r="E150" s="12" t="s">
        <v>11</v>
      </c>
      <c r="F150" s="20">
        <v>0</v>
      </c>
      <c r="G150" s="20">
        <f t="shared" si="9"/>
        <v>0</v>
      </c>
      <c r="H150" s="35">
        <v>50</v>
      </c>
      <c r="I150" s="40"/>
    </row>
    <row r="151" spans="1:9" x14ac:dyDescent="0.25">
      <c r="A151" s="10" t="s">
        <v>182</v>
      </c>
      <c r="B151" s="10" t="s">
        <v>1636</v>
      </c>
      <c r="C151" s="10" t="s">
        <v>223</v>
      </c>
      <c r="D151" s="19" t="s">
        <v>10</v>
      </c>
      <c r="E151" s="12" t="s">
        <v>11</v>
      </c>
      <c r="F151" s="20">
        <v>0</v>
      </c>
      <c r="G151" s="20">
        <f t="shared" si="9"/>
        <v>0</v>
      </c>
      <c r="H151" s="35">
        <v>2000</v>
      </c>
      <c r="I151" s="40"/>
    </row>
    <row r="152" spans="1:9" x14ac:dyDescent="0.25">
      <c r="A152" s="10" t="s">
        <v>182</v>
      </c>
      <c r="B152" s="10" t="s">
        <v>1637</v>
      </c>
      <c r="C152" s="10" t="s">
        <v>13</v>
      </c>
      <c r="D152" s="19" t="s">
        <v>10</v>
      </c>
      <c r="E152" s="12" t="s">
        <v>11</v>
      </c>
      <c r="F152" s="20">
        <v>0</v>
      </c>
      <c r="G152" s="20">
        <f t="shared" si="9"/>
        <v>0</v>
      </c>
      <c r="H152" s="35">
        <v>1000</v>
      </c>
      <c r="I152" s="40"/>
    </row>
    <row r="153" spans="1:9" x14ac:dyDescent="0.25">
      <c r="A153" s="10" t="s">
        <v>182</v>
      </c>
      <c r="B153" s="10" t="s">
        <v>1638</v>
      </c>
      <c r="C153" s="10" t="s">
        <v>220</v>
      </c>
      <c r="D153" s="19" t="s">
        <v>10</v>
      </c>
      <c r="E153" s="12" t="s">
        <v>11</v>
      </c>
      <c r="F153" s="20">
        <v>0</v>
      </c>
      <c r="G153" s="20">
        <f t="shared" si="9"/>
        <v>0</v>
      </c>
      <c r="H153" s="35">
        <v>20</v>
      </c>
      <c r="I153" s="40"/>
    </row>
    <row r="154" spans="1:9" ht="27" x14ac:dyDescent="0.25">
      <c r="A154" s="10" t="s">
        <v>182</v>
      </c>
      <c r="B154" s="10" t="s">
        <v>1639</v>
      </c>
      <c r="C154" s="10" t="s">
        <v>17</v>
      </c>
      <c r="D154" s="19" t="s">
        <v>10</v>
      </c>
      <c r="E154" s="12" t="s">
        <v>11</v>
      </c>
      <c r="F154" s="20">
        <v>0</v>
      </c>
      <c r="G154" s="20">
        <f t="shared" si="9"/>
        <v>0</v>
      </c>
      <c r="H154" s="35">
        <v>50000</v>
      </c>
      <c r="I154" s="40"/>
    </row>
    <row r="155" spans="1:9" x14ac:dyDescent="0.25">
      <c r="A155" s="10" t="s">
        <v>182</v>
      </c>
      <c r="B155" s="10" t="s">
        <v>1640</v>
      </c>
      <c r="C155" s="10" t="s">
        <v>585</v>
      </c>
      <c r="D155" s="19" t="s">
        <v>10</v>
      </c>
      <c r="E155" s="12" t="s">
        <v>16</v>
      </c>
      <c r="F155" s="20">
        <v>0</v>
      </c>
      <c r="G155" s="20">
        <f t="shared" si="9"/>
        <v>0</v>
      </c>
      <c r="H155" s="35">
        <v>800</v>
      </c>
      <c r="I155" s="40"/>
    </row>
    <row r="156" spans="1:9" x14ac:dyDescent="0.25">
      <c r="A156" s="10" t="s">
        <v>182</v>
      </c>
      <c r="B156" s="10" t="s">
        <v>1641</v>
      </c>
      <c r="C156" s="10" t="s">
        <v>9</v>
      </c>
      <c r="D156" s="19" t="s">
        <v>10</v>
      </c>
      <c r="E156" s="12" t="s">
        <v>11</v>
      </c>
      <c r="F156" s="20">
        <v>0</v>
      </c>
      <c r="G156" s="20">
        <f t="shared" si="9"/>
        <v>0</v>
      </c>
      <c r="H156" s="35">
        <v>20</v>
      </c>
      <c r="I156" s="40"/>
    </row>
    <row r="157" spans="1:9" ht="24" customHeight="1" x14ac:dyDescent="0.25">
      <c r="A157" s="10" t="s">
        <v>182</v>
      </c>
      <c r="B157" s="10" t="s">
        <v>1642</v>
      </c>
      <c r="C157" s="10" t="s">
        <v>14</v>
      </c>
      <c r="D157" s="19" t="s">
        <v>10</v>
      </c>
      <c r="E157" s="12" t="s">
        <v>11</v>
      </c>
      <c r="F157" s="20">
        <v>0</v>
      </c>
      <c r="G157" s="20">
        <f t="shared" si="9"/>
        <v>0</v>
      </c>
      <c r="H157" s="35">
        <v>600</v>
      </c>
      <c r="I157" s="40"/>
    </row>
    <row r="158" spans="1:9" x14ac:dyDescent="0.25">
      <c r="A158" s="10" t="s">
        <v>182</v>
      </c>
      <c r="B158" s="10" t="s">
        <v>1643</v>
      </c>
      <c r="C158" s="10" t="s">
        <v>109</v>
      </c>
      <c r="D158" s="19" t="s">
        <v>10</v>
      </c>
      <c r="E158" s="12" t="s">
        <v>11</v>
      </c>
      <c r="F158" s="20">
        <v>0</v>
      </c>
      <c r="G158" s="20">
        <f t="shared" si="9"/>
        <v>0</v>
      </c>
      <c r="H158" s="35">
        <v>100</v>
      </c>
      <c r="I158" s="40"/>
    </row>
    <row r="159" spans="1:9" x14ac:dyDescent="0.25">
      <c r="A159" s="10" t="s">
        <v>182</v>
      </c>
      <c r="B159" s="10" t="s">
        <v>1644</v>
      </c>
      <c r="C159" s="10" t="s">
        <v>584</v>
      </c>
      <c r="D159" s="19" t="s">
        <v>10</v>
      </c>
      <c r="E159" s="12" t="s">
        <v>11</v>
      </c>
      <c r="F159" s="20">
        <v>0</v>
      </c>
      <c r="G159" s="20">
        <f t="shared" si="9"/>
        <v>0</v>
      </c>
      <c r="H159" s="35">
        <v>200</v>
      </c>
      <c r="I159" s="40"/>
    </row>
    <row r="160" spans="1:9" x14ac:dyDescent="0.25">
      <c r="A160" s="10" t="s">
        <v>182</v>
      </c>
      <c r="B160" s="10" t="s">
        <v>1645</v>
      </c>
      <c r="C160" s="10" t="s">
        <v>218</v>
      </c>
      <c r="D160" s="19" t="s">
        <v>10</v>
      </c>
      <c r="E160" s="12" t="s">
        <v>11</v>
      </c>
      <c r="F160" s="20">
        <v>0</v>
      </c>
      <c r="G160" s="20">
        <f t="shared" si="9"/>
        <v>0</v>
      </c>
      <c r="H160" s="35">
        <v>100</v>
      </c>
      <c r="I160" s="40"/>
    </row>
    <row r="161" spans="1:9" x14ac:dyDescent="0.25">
      <c r="A161" s="10" t="s">
        <v>182</v>
      </c>
      <c r="B161" s="10" t="s">
        <v>1646</v>
      </c>
      <c r="C161" s="10" t="s">
        <v>72</v>
      </c>
      <c r="D161" s="19" t="s">
        <v>10</v>
      </c>
      <c r="E161" s="12" t="s">
        <v>11</v>
      </c>
      <c r="F161" s="20">
        <v>0</v>
      </c>
      <c r="G161" s="20">
        <f t="shared" si="9"/>
        <v>0</v>
      </c>
      <c r="H161" s="35">
        <v>150</v>
      </c>
      <c r="I161" s="40"/>
    </row>
    <row r="162" spans="1:9" x14ac:dyDescent="0.25">
      <c r="A162" s="10" t="s">
        <v>182</v>
      </c>
      <c r="B162" s="10" t="s">
        <v>1647</v>
      </c>
      <c r="C162" s="10" t="s">
        <v>720</v>
      </c>
      <c r="D162" s="19" t="s">
        <v>10</v>
      </c>
      <c r="E162" s="12" t="s">
        <v>11</v>
      </c>
      <c r="F162" s="20">
        <v>0</v>
      </c>
      <c r="G162" s="20">
        <f t="shared" si="9"/>
        <v>0</v>
      </c>
      <c r="H162" s="35">
        <v>700</v>
      </c>
      <c r="I162" s="40"/>
    </row>
    <row r="163" spans="1:9" ht="27" x14ac:dyDescent="0.25">
      <c r="A163" s="10" t="s">
        <v>182</v>
      </c>
      <c r="B163" s="10" t="s">
        <v>1648</v>
      </c>
      <c r="C163" s="10" t="s">
        <v>723</v>
      </c>
      <c r="D163" s="19" t="s">
        <v>10</v>
      </c>
      <c r="E163" s="12" t="s">
        <v>11</v>
      </c>
      <c r="F163" s="20">
        <v>0</v>
      </c>
      <c r="G163" s="20">
        <f t="shared" si="9"/>
        <v>0</v>
      </c>
      <c r="H163" s="35">
        <v>1500</v>
      </c>
      <c r="I163" s="40"/>
    </row>
    <row r="164" spans="1:9" x14ac:dyDescent="0.25">
      <c r="A164" s="10" t="s">
        <v>182</v>
      </c>
      <c r="B164" s="10" t="s">
        <v>1649</v>
      </c>
      <c r="C164" s="10" t="s">
        <v>719</v>
      </c>
      <c r="D164" s="19" t="s">
        <v>10</v>
      </c>
      <c r="E164" s="12" t="s">
        <v>11</v>
      </c>
      <c r="F164" s="20">
        <v>0</v>
      </c>
      <c r="G164" s="20">
        <f t="shared" si="9"/>
        <v>0</v>
      </c>
      <c r="H164" s="35">
        <v>10</v>
      </c>
      <c r="I164" s="40"/>
    </row>
    <row r="165" spans="1:9" ht="36.75" customHeight="1" x14ac:dyDescent="0.25">
      <c r="A165" s="10" t="s">
        <v>182</v>
      </c>
      <c r="B165" s="10" t="s">
        <v>1650</v>
      </c>
      <c r="C165" s="10" t="s">
        <v>108</v>
      </c>
      <c r="D165" s="19" t="s">
        <v>10</v>
      </c>
      <c r="E165" s="12" t="s">
        <v>11</v>
      </c>
      <c r="F165" s="20">
        <v>0</v>
      </c>
      <c r="G165" s="20">
        <f t="shared" si="9"/>
        <v>0</v>
      </c>
      <c r="H165" s="35">
        <v>1000</v>
      </c>
      <c r="I165" s="40"/>
    </row>
    <row r="166" spans="1:9" x14ac:dyDescent="0.25">
      <c r="A166" s="10" t="s">
        <v>182</v>
      </c>
      <c r="B166" s="10" t="s">
        <v>1651</v>
      </c>
      <c r="C166" s="10" t="s">
        <v>1277</v>
      </c>
      <c r="D166" s="19" t="s">
        <v>10</v>
      </c>
      <c r="E166" s="12" t="s">
        <v>11</v>
      </c>
      <c r="F166" s="20">
        <v>0</v>
      </c>
      <c r="G166" s="20">
        <f t="shared" si="9"/>
        <v>0</v>
      </c>
      <c r="H166" s="35">
        <v>100</v>
      </c>
      <c r="I166" s="40"/>
    </row>
    <row r="167" spans="1:9" x14ac:dyDescent="0.25">
      <c r="A167" s="10" t="s">
        <v>182</v>
      </c>
      <c r="B167" s="10" t="s">
        <v>1652</v>
      </c>
      <c r="C167" s="10" t="s">
        <v>222</v>
      </c>
      <c r="D167" s="19" t="s">
        <v>10</v>
      </c>
      <c r="E167" s="12" t="s">
        <v>11</v>
      </c>
      <c r="F167" s="20">
        <v>0</v>
      </c>
      <c r="G167" s="20">
        <f t="shared" si="9"/>
        <v>0</v>
      </c>
      <c r="H167" s="35">
        <v>2000</v>
      </c>
      <c r="I167" s="40"/>
    </row>
    <row r="168" spans="1:9" x14ac:dyDescent="0.25">
      <c r="A168" s="10" t="s">
        <v>182</v>
      </c>
      <c r="B168" s="10" t="s">
        <v>1653</v>
      </c>
      <c r="C168" s="10" t="s">
        <v>219</v>
      </c>
      <c r="D168" s="19" t="s">
        <v>10</v>
      </c>
      <c r="E168" s="12" t="s">
        <v>169</v>
      </c>
      <c r="F168" s="20">
        <v>0</v>
      </c>
      <c r="G168" s="20">
        <f t="shared" si="9"/>
        <v>0</v>
      </c>
      <c r="H168" s="35">
        <v>10</v>
      </c>
      <c r="I168" s="40"/>
    </row>
    <row r="169" spans="1:9" x14ac:dyDescent="0.25">
      <c r="A169" s="10" t="s">
        <v>182</v>
      </c>
      <c r="B169" s="10" t="s">
        <v>1654</v>
      </c>
      <c r="C169" s="10" t="s">
        <v>173</v>
      </c>
      <c r="D169" s="19" t="s">
        <v>10</v>
      </c>
      <c r="E169" s="12" t="s">
        <v>11</v>
      </c>
      <c r="F169" s="20">
        <v>0</v>
      </c>
      <c r="G169" s="20">
        <f t="shared" si="9"/>
        <v>0</v>
      </c>
      <c r="H169" s="35">
        <v>100</v>
      </c>
      <c r="I169" s="40"/>
    </row>
    <row r="170" spans="1:9" x14ac:dyDescent="0.25">
      <c r="A170" s="10" t="s">
        <v>182</v>
      </c>
      <c r="B170" s="10" t="s">
        <v>1655</v>
      </c>
      <c r="C170" s="10" t="s">
        <v>45</v>
      </c>
      <c r="D170" s="19" t="s">
        <v>10</v>
      </c>
      <c r="E170" s="12" t="s">
        <v>11</v>
      </c>
      <c r="F170" s="20">
        <v>0</v>
      </c>
      <c r="G170" s="20">
        <f t="shared" si="9"/>
        <v>0</v>
      </c>
      <c r="H170" s="35">
        <v>200</v>
      </c>
      <c r="I170" s="40"/>
    </row>
    <row r="171" spans="1:9" ht="40.5" x14ac:dyDescent="0.25">
      <c r="A171" s="10" t="s">
        <v>182</v>
      </c>
      <c r="B171" s="10" t="s">
        <v>1656</v>
      </c>
      <c r="C171" s="10" t="s">
        <v>175</v>
      </c>
      <c r="D171" s="19" t="s">
        <v>10</v>
      </c>
      <c r="E171" s="12" t="s">
        <v>11</v>
      </c>
      <c r="F171" s="20">
        <v>0</v>
      </c>
      <c r="G171" s="20">
        <f t="shared" si="9"/>
        <v>0</v>
      </c>
      <c r="H171" s="35">
        <v>50</v>
      </c>
      <c r="I171" s="40"/>
    </row>
    <row r="172" spans="1:9" x14ac:dyDescent="0.25">
      <c r="A172" s="10" t="s">
        <v>182</v>
      </c>
      <c r="B172" s="10" t="s">
        <v>1657</v>
      </c>
      <c r="C172" s="10" t="s">
        <v>211</v>
      </c>
      <c r="D172" s="19" t="s">
        <v>10</v>
      </c>
      <c r="E172" s="12" t="s">
        <v>11</v>
      </c>
      <c r="F172" s="20">
        <v>0</v>
      </c>
      <c r="G172" s="20">
        <f t="shared" si="9"/>
        <v>0</v>
      </c>
      <c r="H172" s="35">
        <v>80</v>
      </c>
      <c r="I172" s="40"/>
    </row>
    <row r="173" spans="1:9" x14ac:dyDescent="0.25">
      <c r="A173" s="10" t="s">
        <v>182</v>
      </c>
      <c r="B173" s="10" t="s">
        <v>1658</v>
      </c>
      <c r="C173" s="10" t="s">
        <v>174</v>
      </c>
      <c r="D173" s="19" t="s">
        <v>10</v>
      </c>
      <c r="E173" s="12" t="s">
        <v>11</v>
      </c>
      <c r="F173" s="20">
        <v>0</v>
      </c>
      <c r="G173" s="20">
        <f t="shared" si="9"/>
        <v>0</v>
      </c>
      <c r="H173" s="35">
        <v>50</v>
      </c>
      <c r="I173" s="40"/>
    </row>
    <row r="174" spans="1:9" ht="27" x14ac:dyDescent="0.25">
      <c r="A174" s="10" t="s">
        <v>182</v>
      </c>
      <c r="B174" s="10" t="s">
        <v>1659</v>
      </c>
      <c r="C174" s="10" t="s">
        <v>18</v>
      </c>
      <c r="D174" s="19" t="s">
        <v>10</v>
      </c>
      <c r="E174" s="12" t="s">
        <v>11</v>
      </c>
      <c r="F174" s="20">
        <v>0</v>
      </c>
      <c r="G174" s="20">
        <f t="shared" si="9"/>
        <v>0</v>
      </c>
      <c r="H174" s="35">
        <v>4000</v>
      </c>
      <c r="I174" s="40"/>
    </row>
    <row r="175" spans="1:9" x14ac:dyDescent="0.25">
      <c r="A175" s="10" t="s">
        <v>182</v>
      </c>
      <c r="B175" s="10" t="s">
        <v>1660</v>
      </c>
      <c r="C175" s="10" t="s">
        <v>721</v>
      </c>
      <c r="D175" s="19" t="s">
        <v>10</v>
      </c>
      <c r="E175" s="12" t="s">
        <v>11</v>
      </c>
      <c r="F175" s="20">
        <v>0</v>
      </c>
      <c r="G175" s="20">
        <f t="shared" si="9"/>
        <v>0</v>
      </c>
      <c r="H175" s="35">
        <v>100</v>
      </c>
      <c r="I175" s="40"/>
    </row>
    <row r="176" spans="1:9" x14ac:dyDescent="0.25">
      <c r="A176" s="10" t="s">
        <v>182</v>
      </c>
      <c r="B176" s="10" t="s">
        <v>1661</v>
      </c>
      <c r="C176" s="10" t="s">
        <v>221</v>
      </c>
      <c r="D176" s="19" t="s">
        <v>10</v>
      </c>
      <c r="E176" s="12" t="s">
        <v>11</v>
      </c>
      <c r="F176" s="20">
        <v>0</v>
      </c>
      <c r="G176" s="20">
        <f t="shared" si="9"/>
        <v>0</v>
      </c>
      <c r="H176" s="35">
        <v>2000</v>
      </c>
      <c r="I176" s="40"/>
    </row>
    <row r="177" spans="1:9" x14ac:dyDescent="0.25">
      <c r="A177" s="10" t="s">
        <v>182</v>
      </c>
      <c r="B177" s="10" t="s">
        <v>1662</v>
      </c>
      <c r="C177" s="10" t="s">
        <v>21</v>
      </c>
      <c r="D177" s="19" t="s">
        <v>10</v>
      </c>
      <c r="E177" s="12" t="s">
        <v>11</v>
      </c>
      <c r="F177" s="20">
        <v>0</v>
      </c>
      <c r="G177" s="20">
        <f t="shared" si="9"/>
        <v>0</v>
      </c>
      <c r="H177" s="35">
        <v>200</v>
      </c>
      <c r="I177" s="40"/>
    </row>
    <row r="178" spans="1:9" x14ac:dyDescent="0.25">
      <c r="A178" s="10" t="s">
        <v>182</v>
      </c>
      <c r="B178" s="10" t="s">
        <v>1663</v>
      </c>
      <c r="C178" s="10" t="s">
        <v>12</v>
      </c>
      <c r="D178" s="19" t="s">
        <v>10</v>
      </c>
      <c r="E178" s="12" t="s">
        <v>11</v>
      </c>
      <c r="F178" s="20">
        <v>0</v>
      </c>
      <c r="G178" s="20">
        <f t="shared" si="9"/>
        <v>0</v>
      </c>
      <c r="H178" s="35">
        <v>5000</v>
      </c>
      <c r="I178" s="40"/>
    </row>
    <row r="179" spans="1:9" x14ac:dyDescent="0.25">
      <c r="A179" s="10" t="s">
        <v>182</v>
      </c>
      <c r="B179" s="10" t="s">
        <v>1664</v>
      </c>
      <c r="C179" s="10" t="s">
        <v>724</v>
      </c>
      <c r="D179" s="19" t="s">
        <v>10</v>
      </c>
      <c r="E179" s="12" t="s">
        <v>11</v>
      </c>
      <c r="F179" s="20">
        <v>0</v>
      </c>
      <c r="G179" s="20">
        <f t="shared" si="9"/>
        <v>0</v>
      </c>
      <c r="H179" s="35">
        <v>100</v>
      </c>
      <c r="I179" s="40"/>
    </row>
    <row r="180" spans="1:9" x14ac:dyDescent="0.25">
      <c r="A180" s="10" t="s">
        <v>182</v>
      </c>
      <c r="B180" s="10" t="s">
        <v>1665</v>
      </c>
      <c r="C180" s="10" t="s">
        <v>223</v>
      </c>
      <c r="D180" s="19" t="s">
        <v>10</v>
      </c>
      <c r="E180" s="12" t="s">
        <v>11</v>
      </c>
      <c r="F180" s="20">
        <v>0</v>
      </c>
      <c r="G180" s="20">
        <f t="shared" si="9"/>
        <v>0</v>
      </c>
      <c r="H180" s="35">
        <v>3000</v>
      </c>
      <c r="I180" s="40"/>
    </row>
    <row r="181" spans="1:9" x14ac:dyDescent="0.25">
      <c r="A181" s="10" t="s">
        <v>182</v>
      </c>
      <c r="B181" s="10" t="s">
        <v>1666</v>
      </c>
      <c r="C181" s="10" t="s">
        <v>222</v>
      </c>
      <c r="D181" s="19" t="s">
        <v>10</v>
      </c>
      <c r="E181" s="12" t="s">
        <v>11</v>
      </c>
      <c r="F181" s="20">
        <v>0</v>
      </c>
      <c r="G181" s="20">
        <f t="shared" si="9"/>
        <v>0</v>
      </c>
      <c r="H181" s="35">
        <v>3500</v>
      </c>
      <c r="I181" s="40"/>
    </row>
    <row r="182" spans="1:9" x14ac:dyDescent="0.25">
      <c r="A182" s="10" t="s">
        <v>182</v>
      </c>
      <c r="B182" s="10" t="s">
        <v>1667</v>
      </c>
      <c r="C182" s="10" t="s">
        <v>19</v>
      </c>
      <c r="D182" s="19" t="s">
        <v>10</v>
      </c>
      <c r="E182" s="12" t="s">
        <v>11</v>
      </c>
      <c r="F182" s="20">
        <v>0</v>
      </c>
      <c r="G182" s="20">
        <f t="shared" si="9"/>
        <v>0</v>
      </c>
      <c r="H182" s="35">
        <v>2000</v>
      </c>
      <c r="I182" s="40"/>
    </row>
    <row r="183" spans="1:9" x14ac:dyDescent="0.25">
      <c r="A183" s="10" t="s">
        <v>182</v>
      </c>
      <c r="B183" s="10" t="s">
        <v>1668</v>
      </c>
      <c r="C183" s="10" t="s">
        <v>179</v>
      </c>
      <c r="D183" s="19" t="s">
        <v>10</v>
      </c>
      <c r="E183" s="12" t="s">
        <v>11</v>
      </c>
      <c r="F183" s="20">
        <v>0</v>
      </c>
      <c r="G183" s="20">
        <f t="shared" si="9"/>
        <v>0</v>
      </c>
      <c r="H183" s="35">
        <v>150</v>
      </c>
      <c r="I183" s="40"/>
    </row>
    <row r="184" spans="1:9" x14ac:dyDescent="0.25">
      <c r="A184" s="10" t="s">
        <v>182</v>
      </c>
      <c r="B184" s="10" t="s">
        <v>1669</v>
      </c>
      <c r="C184" s="10" t="s">
        <v>1510</v>
      </c>
      <c r="D184" s="19" t="s">
        <v>10</v>
      </c>
      <c r="E184" s="12" t="s">
        <v>11</v>
      </c>
      <c r="F184" s="20">
        <v>0</v>
      </c>
      <c r="G184" s="20">
        <f t="shared" si="9"/>
        <v>0</v>
      </c>
      <c r="H184" s="35">
        <v>3000</v>
      </c>
      <c r="I184" s="40"/>
    </row>
    <row r="185" spans="1:9" x14ac:dyDescent="0.25">
      <c r="A185" s="10" t="s">
        <v>182</v>
      </c>
      <c r="B185" s="10" t="s">
        <v>1670</v>
      </c>
      <c r="C185" s="10" t="s">
        <v>220</v>
      </c>
      <c r="D185" s="19" t="s">
        <v>10</v>
      </c>
      <c r="E185" s="12" t="s">
        <v>11</v>
      </c>
      <c r="F185" s="20">
        <v>0</v>
      </c>
      <c r="G185" s="20">
        <f t="shared" si="9"/>
        <v>0</v>
      </c>
      <c r="H185" s="35">
        <v>30</v>
      </c>
      <c r="I185" s="40"/>
    </row>
    <row r="186" spans="1:9" ht="27" x14ac:dyDescent="0.25">
      <c r="A186" s="10" t="s">
        <v>182</v>
      </c>
      <c r="B186" s="10" t="s">
        <v>1671</v>
      </c>
      <c r="C186" s="10" t="s">
        <v>73</v>
      </c>
      <c r="D186" s="19" t="s">
        <v>10</v>
      </c>
      <c r="E186" s="12" t="s">
        <v>11</v>
      </c>
      <c r="F186" s="20">
        <v>0</v>
      </c>
      <c r="G186" s="20">
        <f t="shared" si="9"/>
        <v>0</v>
      </c>
      <c r="H186" s="35">
        <v>30</v>
      </c>
      <c r="I186" s="40"/>
    </row>
    <row r="187" spans="1:9" x14ac:dyDescent="0.25">
      <c r="A187" s="10" t="s">
        <v>182</v>
      </c>
      <c r="B187" s="10" t="s">
        <v>1672</v>
      </c>
      <c r="C187" s="10" t="s">
        <v>199</v>
      </c>
      <c r="D187" s="19" t="s">
        <v>10</v>
      </c>
      <c r="E187" s="12" t="s">
        <v>169</v>
      </c>
      <c r="F187" s="20">
        <v>0</v>
      </c>
      <c r="G187" s="20">
        <f t="shared" si="9"/>
        <v>0</v>
      </c>
      <c r="H187" s="35">
        <v>12000</v>
      </c>
      <c r="I187" s="40"/>
    </row>
    <row r="188" spans="1:9" x14ac:dyDescent="0.25">
      <c r="A188" s="10" t="s">
        <v>182</v>
      </c>
      <c r="B188" s="10" t="s">
        <v>1673</v>
      </c>
      <c r="C188" s="10" t="s">
        <v>726</v>
      </c>
      <c r="D188" s="19" t="s">
        <v>10</v>
      </c>
      <c r="E188" s="12" t="s">
        <v>11</v>
      </c>
      <c r="F188" s="20">
        <v>0</v>
      </c>
      <c r="G188" s="20">
        <f t="shared" si="9"/>
        <v>0</v>
      </c>
      <c r="H188" s="35">
        <v>200</v>
      </c>
      <c r="I188" s="40"/>
    </row>
    <row r="189" spans="1:9" x14ac:dyDescent="0.25">
      <c r="A189" s="10" t="s">
        <v>182</v>
      </c>
      <c r="B189" s="10" t="s">
        <v>1674</v>
      </c>
      <c r="C189" s="10" t="s">
        <v>722</v>
      </c>
      <c r="D189" s="19" t="s">
        <v>10</v>
      </c>
      <c r="E189" s="12" t="s">
        <v>11</v>
      </c>
      <c r="F189" s="20">
        <v>0</v>
      </c>
      <c r="G189" s="20">
        <f t="shared" si="9"/>
        <v>0</v>
      </c>
      <c r="H189" s="35">
        <v>100000</v>
      </c>
      <c r="I189" s="40"/>
    </row>
    <row r="190" spans="1:9" ht="27" x14ac:dyDescent="0.25">
      <c r="A190" s="10" t="s">
        <v>182</v>
      </c>
      <c r="B190" s="10" t="s">
        <v>1675</v>
      </c>
      <c r="C190" s="10" t="s">
        <v>217</v>
      </c>
      <c r="D190" s="19" t="s">
        <v>10</v>
      </c>
      <c r="E190" s="12" t="s">
        <v>16</v>
      </c>
      <c r="F190" s="20">
        <v>0</v>
      </c>
      <c r="G190" s="20">
        <f t="shared" si="9"/>
        <v>0</v>
      </c>
      <c r="H190" s="35">
        <v>500</v>
      </c>
      <c r="I190" s="40"/>
    </row>
    <row r="191" spans="1:9" x14ac:dyDescent="0.25">
      <c r="A191" s="10" t="s">
        <v>182</v>
      </c>
      <c r="B191" s="10" t="s">
        <v>1676</v>
      </c>
      <c r="C191" s="10" t="s">
        <v>195</v>
      </c>
      <c r="D191" s="19" t="s">
        <v>10</v>
      </c>
      <c r="E191" s="12" t="s">
        <v>11</v>
      </c>
      <c r="F191" s="20">
        <v>0</v>
      </c>
      <c r="G191" s="20">
        <f t="shared" si="9"/>
        <v>0</v>
      </c>
      <c r="H191" s="35">
        <v>200</v>
      </c>
      <c r="I191" s="40"/>
    </row>
    <row r="192" spans="1:9" x14ac:dyDescent="0.25">
      <c r="A192" s="10" t="s">
        <v>182</v>
      </c>
      <c r="B192" s="10" t="s">
        <v>1677</v>
      </c>
      <c r="C192" s="10" t="s">
        <v>215</v>
      </c>
      <c r="D192" s="19" t="s">
        <v>10</v>
      </c>
      <c r="E192" s="12" t="s">
        <v>11</v>
      </c>
      <c r="F192" s="20">
        <v>0</v>
      </c>
      <c r="G192" s="20">
        <f t="shared" si="9"/>
        <v>0</v>
      </c>
      <c r="H192" s="35">
        <v>1000</v>
      </c>
      <c r="I192" s="40"/>
    </row>
    <row r="193" spans="1:9" x14ac:dyDescent="0.25">
      <c r="A193" s="10" t="s">
        <v>182</v>
      </c>
      <c r="B193" s="10" t="s">
        <v>1678</v>
      </c>
      <c r="C193" s="10" t="s">
        <v>20</v>
      </c>
      <c r="D193" s="19" t="s">
        <v>10</v>
      </c>
      <c r="E193" s="12" t="s">
        <v>11</v>
      </c>
      <c r="F193" s="20">
        <v>0</v>
      </c>
      <c r="G193" s="20">
        <f t="shared" si="9"/>
        <v>0</v>
      </c>
      <c r="H193" s="35">
        <v>1500</v>
      </c>
      <c r="I193" s="40"/>
    </row>
    <row r="194" spans="1:9" ht="27" x14ac:dyDescent="0.25">
      <c r="A194" s="10" t="s">
        <v>182</v>
      </c>
      <c r="B194" s="10" t="s">
        <v>1679</v>
      </c>
      <c r="C194" s="10" t="s">
        <v>216</v>
      </c>
      <c r="D194" s="19" t="s">
        <v>10</v>
      </c>
      <c r="E194" s="12" t="s">
        <v>16</v>
      </c>
      <c r="F194" s="20">
        <v>0</v>
      </c>
      <c r="G194" s="20">
        <f t="shared" si="9"/>
        <v>0</v>
      </c>
      <c r="H194" s="35">
        <v>500</v>
      </c>
      <c r="I194" s="40"/>
    </row>
    <row r="195" spans="1:9" ht="27" x14ac:dyDescent="0.25">
      <c r="A195" s="10">
        <v>4267</v>
      </c>
      <c r="B195" s="12" t="s">
        <v>2240</v>
      </c>
      <c r="C195" s="12" t="s">
        <v>2241</v>
      </c>
      <c r="D195" s="19" t="s">
        <v>10</v>
      </c>
      <c r="E195" s="12" t="s">
        <v>11</v>
      </c>
      <c r="F195" s="12"/>
      <c r="G195" s="12"/>
      <c r="H195" s="35">
        <v>180</v>
      </c>
      <c r="I195" s="40"/>
    </row>
    <row r="196" spans="1:9" x14ac:dyDescent="0.25">
      <c r="A196" s="18"/>
      <c r="B196" s="10" t="s">
        <v>1247</v>
      </c>
      <c r="C196" s="10" t="s">
        <v>1248</v>
      </c>
      <c r="D196" s="21" t="s">
        <v>37</v>
      </c>
      <c r="E196" s="18" t="s">
        <v>11</v>
      </c>
      <c r="F196" s="20">
        <v>0</v>
      </c>
      <c r="G196" s="20">
        <f>F196*H196</f>
        <v>0</v>
      </c>
      <c r="H196" s="35">
        <v>2</v>
      </c>
      <c r="I196" s="40"/>
    </row>
    <row r="197" spans="1:9" x14ac:dyDescent="0.25">
      <c r="A197" s="18"/>
      <c r="B197" s="10" t="s">
        <v>1455</v>
      </c>
      <c r="C197" s="10" t="s">
        <v>1169</v>
      </c>
      <c r="D197" s="21" t="s">
        <v>10</v>
      </c>
      <c r="E197" s="12" t="s">
        <v>11</v>
      </c>
      <c r="F197" s="20">
        <v>0</v>
      </c>
      <c r="G197" s="20">
        <f t="shared" ref="G197:G230" si="10">F197*H197</f>
        <v>0</v>
      </c>
      <c r="H197" s="35">
        <v>2</v>
      </c>
      <c r="I197" s="40"/>
    </row>
    <row r="198" spans="1:9" ht="27" x14ac:dyDescent="0.25">
      <c r="A198" s="18"/>
      <c r="B198" s="10" t="s">
        <v>1456</v>
      </c>
      <c r="C198" s="10" t="s">
        <v>1180</v>
      </c>
      <c r="D198" s="21" t="s">
        <v>10</v>
      </c>
      <c r="E198" s="12" t="s">
        <v>11</v>
      </c>
      <c r="F198" s="20">
        <v>0</v>
      </c>
      <c r="G198" s="20">
        <f t="shared" si="10"/>
        <v>0</v>
      </c>
      <c r="H198" s="35">
        <v>3000</v>
      </c>
      <c r="I198" s="40"/>
    </row>
    <row r="199" spans="1:9" x14ac:dyDescent="0.25">
      <c r="A199" s="18"/>
      <c r="B199" s="10" t="s">
        <v>1457</v>
      </c>
      <c r="C199" s="10" t="s">
        <v>1169</v>
      </c>
      <c r="D199" s="21" t="s">
        <v>10</v>
      </c>
      <c r="E199" s="12" t="s">
        <v>11</v>
      </c>
      <c r="F199" s="20">
        <v>0</v>
      </c>
      <c r="G199" s="20">
        <f t="shared" si="10"/>
        <v>0</v>
      </c>
      <c r="H199" s="35">
        <v>2</v>
      </c>
      <c r="I199" s="40"/>
    </row>
    <row r="200" spans="1:9" x14ac:dyDescent="0.25">
      <c r="A200" s="18"/>
      <c r="B200" s="10" t="s">
        <v>1458</v>
      </c>
      <c r="C200" s="10" t="s">
        <v>1169</v>
      </c>
      <c r="D200" s="21" t="s">
        <v>10</v>
      </c>
      <c r="E200" s="12" t="s">
        <v>11</v>
      </c>
      <c r="F200" s="20">
        <v>0</v>
      </c>
      <c r="G200" s="20">
        <f t="shared" si="10"/>
        <v>0</v>
      </c>
      <c r="H200" s="35">
        <v>3</v>
      </c>
      <c r="I200" s="40"/>
    </row>
    <row r="201" spans="1:9" x14ac:dyDescent="0.25">
      <c r="A201" s="18"/>
      <c r="B201" s="10" t="s">
        <v>1459</v>
      </c>
      <c r="C201" s="10" t="s">
        <v>206</v>
      </c>
      <c r="D201" s="21" t="s">
        <v>10</v>
      </c>
      <c r="E201" s="12" t="s">
        <v>11</v>
      </c>
      <c r="F201" s="20">
        <v>0</v>
      </c>
      <c r="G201" s="20">
        <f t="shared" si="10"/>
        <v>0</v>
      </c>
      <c r="H201" s="35">
        <v>40</v>
      </c>
      <c r="I201" s="40"/>
    </row>
    <row r="202" spans="1:9" x14ac:dyDescent="0.25">
      <c r="A202" s="18"/>
      <c r="B202" s="10" t="s">
        <v>1460</v>
      </c>
      <c r="C202" s="10" t="s">
        <v>1169</v>
      </c>
      <c r="D202" s="21" t="s">
        <v>10</v>
      </c>
      <c r="E202" s="12" t="s">
        <v>11</v>
      </c>
      <c r="F202" s="20">
        <v>0</v>
      </c>
      <c r="G202" s="20">
        <f t="shared" si="10"/>
        <v>0</v>
      </c>
      <c r="H202" s="35">
        <v>4</v>
      </c>
      <c r="I202" s="40"/>
    </row>
    <row r="203" spans="1:9" x14ac:dyDescent="0.25">
      <c r="A203" s="18"/>
      <c r="B203" s="10" t="s">
        <v>1461</v>
      </c>
      <c r="C203" s="10" t="s">
        <v>1169</v>
      </c>
      <c r="D203" s="21" t="s">
        <v>10</v>
      </c>
      <c r="E203" s="12" t="s">
        <v>11</v>
      </c>
      <c r="F203" s="20">
        <v>0</v>
      </c>
      <c r="G203" s="20">
        <f t="shared" si="10"/>
        <v>0</v>
      </c>
      <c r="H203" s="35">
        <v>2</v>
      </c>
      <c r="I203" s="40"/>
    </row>
    <row r="204" spans="1:9" x14ac:dyDescent="0.25">
      <c r="A204" s="18"/>
      <c r="B204" s="10" t="s">
        <v>1462</v>
      </c>
      <c r="C204" s="10" t="s">
        <v>1169</v>
      </c>
      <c r="D204" s="21" t="s">
        <v>10</v>
      </c>
      <c r="E204" s="12" t="s">
        <v>11</v>
      </c>
      <c r="F204" s="20">
        <v>0</v>
      </c>
      <c r="G204" s="20">
        <f t="shared" si="10"/>
        <v>0</v>
      </c>
      <c r="H204" s="35">
        <v>3</v>
      </c>
      <c r="I204" s="40"/>
    </row>
    <row r="205" spans="1:9" x14ac:dyDescent="0.25">
      <c r="A205" s="18"/>
      <c r="B205" s="10" t="s">
        <v>1463</v>
      </c>
      <c r="C205" s="10" t="s">
        <v>1464</v>
      </c>
      <c r="D205" s="21" t="s">
        <v>10</v>
      </c>
      <c r="E205" s="12" t="s">
        <v>11</v>
      </c>
      <c r="F205" s="20">
        <v>0</v>
      </c>
      <c r="G205" s="20">
        <f t="shared" si="10"/>
        <v>0</v>
      </c>
      <c r="H205" s="35">
        <v>10</v>
      </c>
      <c r="I205" s="40"/>
    </row>
    <row r="206" spans="1:9" x14ac:dyDescent="0.25">
      <c r="A206" s="18"/>
      <c r="B206" s="10" t="s">
        <v>1465</v>
      </c>
      <c r="C206" s="10" t="s">
        <v>1169</v>
      </c>
      <c r="D206" s="21" t="s">
        <v>10</v>
      </c>
      <c r="E206" s="12" t="s">
        <v>11</v>
      </c>
      <c r="F206" s="20">
        <v>0</v>
      </c>
      <c r="G206" s="20">
        <f t="shared" si="10"/>
        <v>0</v>
      </c>
      <c r="H206" s="35">
        <v>6</v>
      </c>
      <c r="I206" s="40"/>
    </row>
    <row r="207" spans="1:9" x14ac:dyDescent="0.25">
      <c r="A207" s="18"/>
      <c r="B207" s="10" t="s">
        <v>1466</v>
      </c>
      <c r="C207" s="10" t="s">
        <v>1169</v>
      </c>
      <c r="D207" s="21" t="s">
        <v>10</v>
      </c>
      <c r="E207" s="12" t="s">
        <v>11</v>
      </c>
      <c r="F207" s="20">
        <v>0</v>
      </c>
      <c r="G207" s="20">
        <f t="shared" si="10"/>
        <v>0</v>
      </c>
      <c r="H207" s="35">
        <v>2</v>
      </c>
      <c r="I207" s="40"/>
    </row>
    <row r="208" spans="1:9" x14ac:dyDescent="0.25">
      <c r="A208" s="18"/>
      <c r="B208" s="10" t="s">
        <v>1467</v>
      </c>
      <c r="C208" s="10" t="s">
        <v>1169</v>
      </c>
      <c r="D208" s="21" t="s">
        <v>10</v>
      </c>
      <c r="E208" s="12" t="s">
        <v>11</v>
      </c>
      <c r="F208" s="20">
        <v>0</v>
      </c>
      <c r="G208" s="20">
        <f t="shared" si="10"/>
        <v>0</v>
      </c>
      <c r="H208" s="35">
        <v>2</v>
      </c>
      <c r="I208" s="40"/>
    </row>
    <row r="209" spans="1:9" x14ac:dyDescent="0.25">
      <c r="A209" s="18"/>
      <c r="B209" s="10" t="s">
        <v>1468</v>
      </c>
      <c r="C209" s="10" t="s">
        <v>1169</v>
      </c>
      <c r="D209" s="21" t="s">
        <v>10</v>
      </c>
      <c r="E209" s="12" t="s">
        <v>11</v>
      </c>
      <c r="F209" s="20">
        <v>0</v>
      </c>
      <c r="G209" s="20">
        <f t="shared" si="10"/>
        <v>0</v>
      </c>
      <c r="H209" s="35">
        <v>2</v>
      </c>
      <c r="I209" s="40"/>
    </row>
    <row r="210" spans="1:9" x14ac:dyDescent="0.25">
      <c r="A210" s="18"/>
      <c r="B210" s="10" t="s">
        <v>1469</v>
      </c>
      <c r="C210" s="10" t="s">
        <v>1169</v>
      </c>
      <c r="D210" s="21" t="s">
        <v>10</v>
      </c>
      <c r="E210" s="12" t="s">
        <v>11</v>
      </c>
      <c r="F210" s="20">
        <v>0</v>
      </c>
      <c r="G210" s="20">
        <f t="shared" si="10"/>
        <v>0</v>
      </c>
      <c r="H210" s="35">
        <v>2</v>
      </c>
      <c r="I210" s="40"/>
    </row>
    <row r="211" spans="1:9" x14ac:dyDescent="0.25">
      <c r="A211" s="18"/>
      <c r="B211" s="10" t="s">
        <v>1470</v>
      </c>
      <c r="C211" s="10" t="s">
        <v>151</v>
      </c>
      <c r="D211" s="21" t="s">
        <v>10</v>
      </c>
      <c r="E211" s="12" t="s">
        <v>11</v>
      </c>
      <c r="F211" s="20">
        <v>0</v>
      </c>
      <c r="G211" s="20">
        <f t="shared" si="10"/>
        <v>0</v>
      </c>
      <c r="H211" s="35">
        <v>200</v>
      </c>
      <c r="I211" s="40"/>
    </row>
    <row r="212" spans="1:9" x14ac:dyDescent="0.25">
      <c r="A212" s="18"/>
      <c r="B212" s="10" t="s">
        <v>1471</v>
      </c>
      <c r="C212" s="10" t="s">
        <v>1472</v>
      </c>
      <c r="D212" s="21" t="s">
        <v>10</v>
      </c>
      <c r="E212" s="12" t="s">
        <v>11</v>
      </c>
      <c r="F212" s="20">
        <v>0</v>
      </c>
      <c r="G212" s="20">
        <f t="shared" si="10"/>
        <v>0</v>
      </c>
      <c r="H212" s="35">
        <v>100</v>
      </c>
      <c r="I212" s="40"/>
    </row>
    <row r="213" spans="1:9" ht="27" x14ac:dyDescent="0.25">
      <c r="A213" s="18"/>
      <c r="B213" s="10" t="s">
        <v>1473</v>
      </c>
      <c r="C213" s="10" t="s">
        <v>201</v>
      </c>
      <c r="D213" s="21" t="s">
        <v>10</v>
      </c>
      <c r="E213" s="12" t="s">
        <v>11</v>
      </c>
      <c r="F213" s="20">
        <v>0</v>
      </c>
      <c r="G213" s="20">
        <f t="shared" si="10"/>
        <v>0</v>
      </c>
      <c r="H213" s="35">
        <v>200</v>
      </c>
      <c r="I213" s="40"/>
    </row>
    <row r="214" spans="1:9" x14ac:dyDescent="0.25">
      <c r="A214" s="18"/>
      <c r="B214" s="10" t="s">
        <v>1474</v>
      </c>
      <c r="C214" s="10" t="s">
        <v>1169</v>
      </c>
      <c r="D214" s="21" t="s">
        <v>10</v>
      </c>
      <c r="E214" s="12" t="s">
        <v>11</v>
      </c>
      <c r="F214" s="20">
        <v>0</v>
      </c>
      <c r="G214" s="20">
        <f t="shared" si="10"/>
        <v>0</v>
      </c>
      <c r="H214" s="35">
        <v>4</v>
      </c>
      <c r="I214" s="40"/>
    </row>
    <row r="215" spans="1:9" x14ac:dyDescent="0.25">
      <c r="A215" s="18"/>
      <c r="B215" s="10" t="s">
        <v>1475</v>
      </c>
      <c r="C215" s="10" t="s">
        <v>1169</v>
      </c>
      <c r="D215" s="21" t="s">
        <v>10</v>
      </c>
      <c r="E215" s="12" t="s">
        <v>11</v>
      </c>
      <c r="F215" s="20">
        <v>0</v>
      </c>
      <c r="G215" s="20">
        <f t="shared" si="10"/>
        <v>0</v>
      </c>
      <c r="H215" s="35">
        <v>4</v>
      </c>
      <c r="I215" s="40"/>
    </row>
    <row r="216" spans="1:9" x14ac:dyDescent="0.25">
      <c r="A216" s="18"/>
      <c r="B216" s="10" t="s">
        <v>1476</v>
      </c>
      <c r="C216" s="10" t="s">
        <v>1169</v>
      </c>
      <c r="D216" s="21" t="s">
        <v>10</v>
      </c>
      <c r="E216" s="12" t="s">
        <v>11</v>
      </c>
      <c r="F216" s="20">
        <v>0</v>
      </c>
      <c r="G216" s="20">
        <f t="shared" si="10"/>
        <v>0</v>
      </c>
      <c r="H216" s="35">
        <v>4</v>
      </c>
      <c r="I216" s="40"/>
    </row>
    <row r="217" spans="1:9" ht="27" x14ac:dyDescent="0.25">
      <c r="A217" s="18"/>
      <c r="B217" s="10" t="s">
        <v>1477</v>
      </c>
      <c r="C217" s="10" t="s">
        <v>1478</v>
      </c>
      <c r="D217" s="21" t="s">
        <v>10</v>
      </c>
      <c r="E217" s="12" t="s">
        <v>11</v>
      </c>
      <c r="F217" s="20">
        <v>0</v>
      </c>
      <c r="G217" s="20">
        <f t="shared" si="10"/>
        <v>0</v>
      </c>
      <c r="H217" s="35">
        <v>10</v>
      </c>
      <c r="I217" s="40"/>
    </row>
    <row r="218" spans="1:9" x14ac:dyDescent="0.25">
      <c r="A218" s="18"/>
      <c r="B218" s="10" t="s">
        <v>1479</v>
      </c>
      <c r="C218" s="10" t="s">
        <v>75</v>
      </c>
      <c r="D218" s="21" t="s">
        <v>10</v>
      </c>
      <c r="E218" s="12" t="s">
        <v>11</v>
      </c>
      <c r="F218" s="20">
        <v>0</v>
      </c>
      <c r="G218" s="20">
        <f t="shared" si="10"/>
        <v>0</v>
      </c>
      <c r="H218" s="35">
        <v>25</v>
      </c>
      <c r="I218" s="40"/>
    </row>
    <row r="219" spans="1:9" x14ac:dyDescent="0.25">
      <c r="A219" s="18"/>
      <c r="B219" s="10" t="s">
        <v>1480</v>
      </c>
      <c r="C219" s="10" t="s">
        <v>1169</v>
      </c>
      <c r="D219" s="21" t="s">
        <v>10</v>
      </c>
      <c r="E219" s="12" t="s">
        <v>11</v>
      </c>
      <c r="F219" s="20">
        <v>0</v>
      </c>
      <c r="G219" s="20">
        <f t="shared" si="10"/>
        <v>0</v>
      </c>
      <c r="H219" s="35">
        <v>2</v>
      </c>
      <c r="I219" s="40"/>
    </row>
    <row r="220" spans="1:9" ht="27" x14ac:dyDescent="0.25">
      <c r="A220" s="18"/>
      <c r="B220" s="10" t="s">
        <v>1481</v>
      </c>
      <c r="C220" s="10" t="s">
        <v>200</v>
      </c>
      <c r="D220" s="21" t="s">
        <v>10</v>
      </c>
      <c r="E220" s="12" t="s">
        <v>11</v>
      </c>
      <c r="F220" s="20">
        <v>0</v>
      </c>
      <c r="G220" s="20">
        <f t="shared" si="10"/>
        <v>0</v>
      </c>
      <c r="H220" s="35">
        <v>20</v>
      </c>
      <c r="I220" s="40"/>
    </row>
    <row r="221" spans="1:9" x14ac:dyDescent="0.25">
      <c r="A221" s="18"/>
      <c r="B221" s="10" t="s">
        <v>1482</v>
      </c>
      <c r="C221" s="10" t="s">
        <v>1169</v>
      </c>
      <c r="D221" s="21" t="s">
        <v>10</v>
      </c>
      <c r="E221" s="12" t="s">
        <v>11</v>
      </c>
      <c r="F221" s="20">
        <v>0</v>
      </c>
      <c r="G221" s="20">
        <f t="shared" si="10"/>
        <v>0</v>
      </c>
      <c r="H221" s="35">
        <v>2</v>
      </c>
      <c r="I221" s="40"/>
    </row>
    <row r="222" spans="1:9" x14ac:dyDescent="0.25">
      <c r="A222" s="18"/>
      <c r="B222" s="10" t="s">
        <v>1483</v>
      </c>
      <c r="C222" s="10" t="s">
        <v>151</v>
      </c>
      <c r="D222" s="21" t="s">
        <v>10</v>
      </c>
      <c r="E222" s="12" t="s">
        <v>11</v>
      </c>
      <c r="F222" s="20">
        <v>0</v>
      </c>
      <c r="G222" s="20">
        <f t="shared" si="10"/>
        <v>0</v>
      </c>
      <c r="H222" s="35">
        <v>200</v>
      </c>
      <c r="I222" s="40"/>
    </row>
    <row r="223" spans="1:9" ht="27" x14ac:dyDescent="0.25">
      <c r="A223" s="18"/>
      <c r="B223" s="10" t="s">
        <v>1484</v>
      </c>
      <c r="C223" s="10" t="s">
        <v>200</v>
      </c>
      <c r="D223" s="21" t="s">
        <v>10</v>
      </c>
      <c r="E223" s="12" t="s">
        <v>11</v>
      </c>
      <c r="F223" s="20">
        <v>0</v>
      </c>
      <c r="G223" s="20">
        <f t="shared" si="10"/>
        <v>0</v>
      </c>
      <c r="H223" s="35">
        <v>36</v>
      </c>
      <c r="I223" s="40"/>
    </row>
    <row r="224" spans="1:9" x14ac:dyDescent="0.25">
      <c r="A224" s="18"/>
      <c r="B224" s="10" t="s">
        <v>1485</v>
      </c>
      <c r="C224" s="10" t="s">
        <v>1169</v>
      </c>
      <c r="D224" s="21" t="s">
        <v>10</v>
      </c>
      <c r="E224" s="12" t="s">
        <v>11</v>
      </c>
      <c r="F224" s="20">
        <v>0</v>
      </c>
      <c r="G224" s="20">
        <f t="shared" si="10"/>
        <v>0</v>
      </c>
      <c r="H224" s="35">
        <v>2</v>
      </c>
      <c r="I224" s="40"/>
    </row>
    <row r="225" spans="1:9" x14ac:dyDescent="0.25">
      <c r="A225" s="18"/>
      <c r="B225" s="10" t="s">
        <v>1486</v>
      </c>
      <c r="C225" s="10" t="s">
        <v>1169</v>
      </c>
      <c r="D225" s="21" t="s">
        <v>10</v>
      </c>
      <c r="E225" s="12" t="s">
        <v>11</v>
      </c>
      <c r="F225" s="20">
        <v>0</v>
      </c>
      <c r="G225" s="20">
        <f t="shared" si="10"/>
        <v>0</v>
      </c>
      <c r="H225" s="35">
        <v>2</v>
      </c>
      <c r="I225" s="40"/>
    </row>
    <row r="226" spans="1:9" x14ac:dyDescent="0.25">
      <c r="A226" s="18"/>
      <c r="B226" s="10" t="s">
        <v>1487</v>
      </c>
      <c r="C226" s="10" t="s">
        <v>74</v>
      </c>
      <c r="D226" s="21" t="s">
        <v>10</v>
      </c>
      <c r="E226" s="12" t="s">
        <v>11</v>
      </c>
      <c r="F226" s="20">
        <v>0</v>
      </c>
      <c r="G226" s="20">
        <f t="shared" si="10"/>
        <v>0</v>
      </c>
      <c r="H226" s="35">
        <v>25</v>
      </c>
      <c r="I226" s="40"/>
    </row>
    <row r="227" spans="1:9" x14ac:dyDescent="0.25">
      <c r="A227" s="18"/>
      <c r="B227" s="10" t="s">
        <v>1488</v>
      </c>
      <c r="C227" s="10" t="s">
        <v>1464</v>
      </c>
      <c r="D227" s="21" t="s">
        <v>10</v>
      </c>
      <c r="E227" s="12" t="s">
        <v>11</v>
      </c>
      <c r="F227" s="20">
        <v>0</v>
      </c>
      <c r="G227" s="20">
        <f t="shared" si="10"/>
        <v>0</v>
      </c>
      <c r="H227" s="35">
        <v>10</v>
      </c>
      <c r="I227" s="40"/>
    </row>
    <row r="228" spans="1:9" x14ac:dyDescent="0.25">
      <c r="A228" s="18"/>
      <c r="B228" s="10" t="s">
        <v>1489</v>
      </c>
      <c r="C228" s="10" t="s">
        <v>1490</v>
      </c>
      <c r="D228" s="21" t="s">
        <v>10</v>
      </c>
      <c r="E228" s="12" t="s">
        <v>11</v>
      </c>
      <c r="F228" s="20">
        <v>0</v>
      </c>
      <c r="G228" s="20">
        <f t="shared" si="10"/>
        <v>0</v>
      </c>
      <c r="H228" s="35">
        <v>50</v>
      </c>
      <c r="I228" s="40"/>
    </row>
    <row r="229" spans="1:9" x14ac:dyDescent="0.25">
      <c r="A229" s="18"/>
      <c r="B229" s="10" t="s">
        <v>1491</v>
      </c>
      <c r="C229" s="10" t="s">
        <v>75</v>
      </c>
      <c r="D229" s="21" t="s">
        <v>10</v>
      </c>
      <c r="E229" s="12" t="s">
        <v>11</v>
      </c>
      <c r="F229" s="20">
        <v>0</v>
      </c>
      <c r="G229" s="20">
        <f t="shared" si="10"/>
        <v>0</v>
      </c>
      <c r="H229" s="35">
        <v>25</v>
      </c>
      <c r="I229" s="40"/>
    </row>
    <row r="230" spans="1:9" ht="27" x14ac:dyDescent="0.25">
      <c r="A230" s="18"/>
      <c r="B230" s="10" t="s">
        <v>1492</v>
      </c>
      <c r="C230" s="10" t="s">
        <v>1493</v>
      </c>
      <c r="D230" s="21" t="s">
        <v>10</v>
      </c>
      <c r="E230" s="12" t="s">
        <v>11</v>
      </c>
      <c r="F230" s="20">
        <v>0</v>
      </c>
      <c r="G230" s="20">
        <f t="shared" si="10"/>
        <v>0</v>
      </c>
      <c r="H230" s="35">
        <v>50</v>
      </c>
      <c r="I230" s="40"/>
    </row>
    <row r="231" spans="1:9" x14ac:dyDescent="0.25">
      <c r="A231" s="18"/>
      <c r="B231" s="10" t="s">
        <v>2301</v>
      </c>
      <c r="C231" s="10" t="s">
        <v>260</v>
      </c>
      <c r="D231" s="21" t="s">
        <v>10</v>
      </c>
      <c r="E231" s="12" t="s">
        <v>11</v>
      </c>
      <c r="F231" s="20">
        <v>0</v>
      </c>
      <c r="G231" s="20">
        <f t="shared" ref="G231:G237" si="11">F231*H231</f>
        <v>0</v>
      </c>
      <c r="H231" s="35">
        <v>60</v>
      </c>
      <c r="I231" s="40"/>
    </row>
    <row r="232" spans="1:9" x14ac:dyDescent="0.25">
      <c r="A232" s="18"/>
      <c r="B232" s="10" t="s">
        <v>2302</v>
      </c>
      <c r="C232" s="10" t="s">
        <v>260</v>
      </c>
      <c r="D232" s="10" t="s">
        <v>10</v>
      </c>
      <c r="E232" s="10" t="s">
        <v>11</v>
      </c>
      <c r="F232" s="10">
        <v>0</v>
      </c>
      <c r="G232" s="10">
        <f t="shared" si="11"/>
        <v>0</v>
      </c>
      <c r="H232" s="10">
        <v>160</v>
      </c>
      <c r="I232" s="40"/>
    </row>
    <row r="233" spans="1:9" x14ac:dyDescent="0.25">
      <c r="A233" s="18"/>
      <c r="B233" s="10" t="s">
        <v>3055</v>
      </c>
      <c r="C233" s="10" t="s">
        <v>252</v>
      </c>
      <c r="D233" s="10" t="s">
        <v>35</v>
      </c>
      <c r="E233" s="10" t="s">
        <v>11</v>
      </c>
      <c r="F233" s="10">
        <v>0</v>
      </c>
      <c r="G233" s="10">
        <f t="shared" si="11"/>
        <v>0</v>
      </c>
      <c r="H233" s="10">
        <v>185</v>
      </c>
      <c r="I233" s="40"/>
    </row>
    <row r="234" spans="1:9" x14ac:dyDescent="0.25">
      <c r="A234" s="18"/>
      <c r="B234" s="10" t="s">
        <v>2303</v>
      </c>
      <c r="C234" s="10" t="s">
        <v>260</v>
      </c>
      <c r="D234" s="10" t="s">
        <v>10</v>
      </c>
      <c r="E234" s="10" t="s">
        <v>11</v>
      </c>
      <c r="F234" s="10">
        <v>0</v>
      </c>
      <c r="G234" s="10">
        <f t="shared" si="11"/>
        <v>0</v>
      </c>
      <c r="H234" s="10">
        <v>90</v>
      </c>
      <c r="I234" s="40"/>
    </row>
    <row r="235" spans="1:9" x14ac:dyDescent="0.25">
      <c r="A235" s="18"/>
      <c r="B235" s="10" t="s">
        <v>2304</v>
      </c>
      <c r="C235" s="10" t="s">
        <v>478</v>
      </c>
      <c r="D235" s="10" t="s">
        <v>10</v>
      </c>
      <c r="E235" s="10" t="s">
        <v>11</v>
      </c>
      <c r="F235" s="10">
        <v>0</v>
      </c>
      <c r="G235" s="10">
        <f t="shared" si="11"/>
        <v>0</v>
      </c>
      <c r="H235" s="10">
        <v>1000</v>
      </c>
      <c r="I235" s="40"/>
    </row>
    <row r="236" spans="1:9" x14ac:dyDescent="0.25">
      <c r="A236" s="10">
        <v>4237</v>
      </c>
      <c r="B236" s="10" t="s">
        <v>2287</v>
      </c>
      <c r="C236" s="10" t="s">
        <v>107</v>
      </c>
      <c r="D236" s="21" t="s">
        <v>33</v>
      </c>
      <c r="E236" s="12" t="s">
        <v>11</v>
      </c>
      <c r="F236" s="20">
        <v>0</v>
      </c>
      <c r="G236" s="20">
        <f t="shared" si="11"/>
        <v>0</v>
      </c>
      <c r="H236" s="35">
        <v>13</v>
      </c>
      <c r="I236" s="40"/>
    </row>
    <row r="237" spans="1:9" x14ac:dyDescent="0.25">
      <c r="A237" s="10">
        <v>4237</v>
      </c>
      <c r="B237" s="10" t="s">
        <v>2288</v>
      </c>
      <c r="C237" s="10" t="s">
        <v>107</v>
      </c>
      <c r="D237" s="21" t="s">
        <v>33</v>
      </c>
      <c r="E237" s="12" t="s">
        <v>11</v>
      </c>
      <c r="F237" s="20">
        <v>0</v>
      </c>
      <c r="G237" s="20">
        <f t="shared" si="11"/>
        <v>0</v>
      </c>
      <c r="H237" s="35">
        <v>4</v>
      </c>
      <c r="I237" s="40"/>
    </row>
    <row r="238" spans="1:9" ht="15" customHeight="1" x14ac:dyDescent="0.25">
      <c r="A238" s="368" t="s">
        <v>32</v>
      </c>
      <c r="B238" s="369"/>
      <c r="C238" s="369"/>
      <c r="D238" s="369"/>
      <c r="E238" s="369"/>
      <c r="F238" s="369"/>
      <c r="G238" s="369"/>
      <c r="H238" s="370"/>
      <c r="I238" s="40"/>
    </row>
    <row r="239" spans="1:9" ht="27" x14ac:dyDescent="0.25">
      <c r="A239" s="129">
        <v>4241</v>
      </c>
      <c r="B239" s="129" t="s">
        <v>7528</v>
      </c>
      <c r="C239" s="129" t="s">
        <v>7529</v>
      </c>
      <c r="D239" s="129" t="s">
        <v>33</v>
      </c>
      <c r="E239" s="129" t="s">
        <v>34</v>
      </c>
      <c r="F239" s="129">
        <v>3800000</v>
      </c>
      <c r="G239" s="129">
        <v>3800000</v>
      </c>
      <c r="H239" s="129">
        <v>1</v>
      </c>
      <c r="I239" s="40"/>
    </row>
    <row r="240" spans="1:9" ht="27" x14ac:dyDescent="0.25">
      <c r="A240" s="129">
        <v>4239</v>
      </c>
      <c r="B240" s="129" t="s">
        <v>7516</v>
      </c>
      <c r="C240" s="129" t="s">
        <v>2997</v>
      </c>
      <c r="D240" s="129" t="s">
        <v>33</v>
      </c>
      <c r="E240" s="129" t="s">
        <v>34</v>
      </c>
      <c r="F240" s="129">
        <v>30412000</v>
      </c>
      <c r="G240" s="129">
        <v>30412000</v>
      </c>
      <c r="H240" s="129">
        <v>1</v>
      </c>
      <c r="I240" s="40"/>
    </row>
    <row r="241" spans="1:9" ht="27" x14ac:dyDescent="0.25">
      <c r="A241" s="129">
        <v>4239</v>
      </c>
      <c r="B241" s="129" t="s">
        <v>7517</v>
      </c>
      <c r="C241" s="129" t="s">
        <v>2997</v>
      </c>
      <c r="D241" s="129" t="s">
        <v>33</v>
      </c>
      <c r="E241" s="129" t="s">
        <v>34</v>
      </c>
      <c r="F241" s="129">
        <v>16030000</v>
      </c>
      <c r="G241" s="129">
        <v>16030000</v>
      </c>
      <c r="H241" s="129">
        <v>1</v>
      </c>
      <c r="I241" s="40"/>
    </row>
    <row r="242" spans="1:9" ht="15" customHeight="1" x14ac:dyDescent="0.25">
      <c r="A242" s="129">
        <v>4241</v>
      </c>
      <c r="B242" s="129" t="s">
        <v>7466</v>
      </c>
      <c r="C242" s="129" t="s">
        <v>591</v>
      </c>
      <c r="D242" s="129" t="s">
        <v>10</v>
      </c>
      <c r="E242" s="129" t="s">
        <v>34</v>
      </c>
      <c r="F242" s="129">
        <v>700000</v>
      </c>
      <c r="G242" s="129">
        <v>700000</v>
      </c>
      <c r="H242" s="129">
        <v>1</v>
      </c>
      <c r="I242" s="40"/>
    </row>
    <row r="243" spans="1:9" ht="40.5" x14ac:dyDescent="0.25">
      <c r="A243" s="129">
        <v>5139</v>
      </c>
      <c r="B243" s="129" t="s">
        <v>7447</v>
      </c>
      <c r="C243" s="129" t="s">
        <v>7448</v>
      </c>
      <c r="D243" s="129" t="s">
        <v>10</v>
      </c>
      <c r="E243" s="129" t="s">
        <v>34</v>
      </c>
      <c r="F243" s="129">
        <v>0</v>
      </c>
      <c r="G243" s="129">
        <v>0</v>
      </c>
      <c r="H243" s="129">
        <v>1</v>
      </c>
      <c r="I243" s="40"/>
    </row>
    <row r="244" spans="1:9" x14ac:dyDescent="0.25">
      <c r="A244" s="129">
        <v>4241</v>
      </c>
      <c r="B244" s="129" t="s">
        <v>6774</v>
      </c>
      <c r="C244" s="129" t="s">
        <v>591</v>
      </c>
      <c r="D244" s="129" t="s">
        <v>10</v>
      </c>
      <c r="E244" s="129" t="s">
        <v>34</v>
      </c>
      <c r="F244" s="129">
        <v>500000</v>
      </c>
      <c r="G244" s="129">
        <v>500000</v>
      </c>
      <c r="H244" s="129">
        <v>1</v>
      </c>
      <c r="I244" s="40"/>
    </row>
    <row r="245" spans="1:9" ht="27" x14ac:dyDescent="0.25">
      <c r="A245" s="129" t="s">
        <v>241</v>
      </c>
      <c r="B245" s="129" t="s">
        <v>6773</v>
      </c>
      <c r="C245" s="129" t="s">
        <v>3004</v>
      </c>
      <c r="D245" s="129" t="s">
        <v>10</v>
      </c>
      <c r="E245" s="129" t="s">
        <v>34</v>
      </c>
      <c r="F245" s="129">
        <v>2000000</v>
      </c>
      <c r="G245" s="129">
        <v>2000000</v>
      </c>
      <c r="H245" s="129">
        <v>1</v>
      </c>
      <c r="I245" s="40"/>
    </row>
    <row r="246" spans="1:9" ht="40.5" x14ac:dyDescent="0.25">
      <c r="A246" s="129">
        <v>4861</v>
      </c>
      <c r="B246" s="129" t="s">
        <v>6205</v>
      </c>
      <c r="C246" s="129" t="s">
        <v>142</v>
      </c>
      <c r="D246" s="129" t="s">
        <v>35</v>
      </c>
      <c r="E246" s="129" t="s">
        <v>34</v>
      </c>
      <c r="F246" s="129">
        <v>0</v>
      </c>
      <c r="G246" s="129">
        <v>0</v>
      </c>
      <c r="H246" s="129">
        <v>1</v>
      </c>
      <c r="I246" s="40"/>
    </row>
    <row r="247" spans="1:9" ht="40.5" x14ac:dyDescent="0.25">
      <c r="A247" s="129">
        <v>4241</v>
      </c>
      <c r="B247" s="129" t="s">
        <v>6203</v>
      </c>
      <c r="C247" s="129" t="s">
        <v>6204</v>
      </c>
      <c r="D247" s="129" t="s">
        <v>37</v>
      </c>
      <c r="E247" s="129" t="s">
        <v>34</v>
      </c>
      <c r="F247" s="129">
        <v>0</v>
      </c>
      <c r="G247" s="129">
        <v>0</v>
      </c>
      <c r="H247" s="129">
        <v>1</v>
      </c>
      <c r="I247" s="40"/>
    </row>
    <row r="248" spans="1:9" ht="54" x14ac:dyDescent="0.25">
      <c r="A248" s="129">
        <v>4241</v>
      </c>
      <c r="B248" s="129" t="s">
        <v>6084</v>
      </c>
      <c r="C248" s="129" t="s">
        <v>6085</v>
      </c>
      <c r="D248" s="129" t="s">
        <v>35</v>
      </c>
      <c r="E248" s="129" t="s">
        <v>34</v>
      </c>
      <c r="F248" s="129">
        <v>0</v>
      </c>
      <c r="G248" s="129">
        <v>0</v>
      </c>
      <c r="H248" s="129">
        <v>1</v>
      </c>
      <c r="I248" s="40"/>
    </row>
    <row r="249" spans="1:9" ht="40.5" x14ac:dyDescent="0.25">
      <c r="A249" s="129">
        <v>4232</v>
      </c>
      <c r="B249" s="129" t="s">
        <v>6042</v>
      </c>
      <c r="C249" s="129" t="s">
        <v>3462</v>
      </c>
      <c r="D249" s="129" t="s">
        <v>33</v>
      </c>
      <c r="E249" s="129" t="s">
        <v>34</v>
      </c>
      <c r="F249" s="129">
        <v>17280000</v>
      </c>
      <c r="G249" s="129">
        <v>17280000</v>
      </c>
      <c r="H249" s="129">
        <v>1</v>
      </c>
      <c r="I249" s="40"/>
    </row>
    <row r="250" spans="1:9" ht="40.5" x14ac:dyDescent="0.25">
      <c r="A250" s="129">
        <v>4214</v>
      </c>
      <c r="B250" s="129" t="s">
        <v>6040</v>
      </c>
      <c r="C250" s="129" t="s">
        <v>6041</v>
      </c>
      <c r="D250" s="129" t="s">
        <v>10</v>
      </c>
      <c r="E250" s="129" t="s">
        <v>34</v>
      </c>
      <c r="F250" s="129">
        <v>3000000</v>
      </c>
      <c r="G250" s="129">
        <v>3000000</v>
      </c>
      <c r="H250" s="129">
        <v>1</v>
      </c>
      <c r="I250" s="40"/>
    </row>
    <row r="251" spans="1:9" ht="27" x14ac:dyDescent="0.25">
      <c r="A251" s="129">
        <v>4251</v>
      </c>
      <c r="B251" s="129" t="s">
        <v>5911</v>
      </c>
      <c r="C251" s="129" t="s">
        <v>111</v>
      </c>
      <c r="D251" s="129" t="s">
        <v>40</v>
      </c>
      <c r="E251" s="129" t="s">
        <v>34</v>
      </c>
      <c r="F251" s="129">
        <v>197000</v>
      </c>
      <c r="G251" s="129">
        <v>197000</v>
      </c>
      <c r="H251" s="129">
        <v>1</v>
      </c>
      <c r="I251" s="40"/>
    </row>
    <row r="252" spans="1:9" ht="27" x14ac:dyDescent="0.25">
      <c r="A252" s="129">
        <v>4237</v>
      </c>
      <c r="B252" s="129" t="s">
        <v>7067</v>
      </c>
      <c r="C252" s="129" t="s">
        <v>4585</v>
      </c>
      <c r="D252" s="129" t="s">
        <v>33</v>
      </c>
      <c r="E252" s="129" t="s">
        <v>34</v>
      </c>
      <c r="F252" s="129">
        <v>7000000</v>
      </c>
      <c r="G252" s="129">
        <v>7000000</v>
      </c>
      <c r="H252" s="129">
        <v>1</v>
      </c>
      <c r="I252" s="40"/>
    </row>
    <row r="253" spans="1:9" ht="27" x14ac:dyDescent="0.25">
      <c r="A253" s="129">
        <v>4237</v>
      </c>
      <c r="B253" s="129" t="s">
        <v>5757</v>
      </c>
      <c r="C253" s="129" t="s">
        <v>4585</v>
      </c>
      <c r="D253" s="129" t="s">
        <v>33</v>
      </c>
      <c r="E253" s="129" t="s">
        <v>34</v>
      </c>
      <c r="F253" s="129">
        <v>10000000</v>
      </c>
      <c r="G253" s="129">
        <v>10000000</v>
      </c>
      <c r="H253" s="129">
        <v>1</v>
      </c>
      <c r="I253" s="40"/>
    </row>
    <row r="254" spans="1:9" ht="27" x14ac:dyDescent="0.25">
      <c r="A254" s="129">
        <v>4239</v>
      </c>
      <c r="B254" s="129" t="s">
        <v>5754</v>
      </c>
      <c r="C254" s="129" t="s">
        <v>119</v>
      </c>
      <c r="D254" s="129" t="s">
        <v>10</v>
      </c>
      <c r="E254" s="129" t="s">
        <v>34</v>
      </c>
      <c r="F254" s="129">
        <v>4000000</v>
      </c>
      <c r="G254" s="129">
        <v>4000000</v>
      </c>
      <c r="H254" s="129">
        <v>1</v>
      </c>
      <c r="I254" s="40"/>
    </row>
    <row r="255" spans="1:9" ht="27" x14ac:dyDescent="0.25">
      <c r="A255" s="129">
        <v>4239</v>
      </c>
      <c r="B255" s="129" t="s">
        <v>5707</v>
      </c>
      <c r="C255" s="129" t="s">
        <v>119</v>
      </c>
      <c r="D255" s="129" t="s">
        <v>10</v>
      </c>
      <c r="E255" s="129" t="s">
        <v>34</v>
      </c>
      <c r="F255" s="129">
        <v>2000000</v>
      </c>
      <c r="G255" s="129">
        <v>2000000</v>
      </c>
      <c r="H255" s="129">
        <v>1</v>
      </c>
      <c r="I255" s="40"/>
    </row>
    <row r="256" spans="1:9" ht="40.5" x14ac:dyDescent="0.25">
      <c r="A256" s="129">
        <v>4215</v>
      </c>
      <c r="B256" s="129" t="s">
        <v>7179</v>
      </c>
      <c r="C256" s="129" t="s">
        <v>210</v>
      </c>
      <c r="D256" s="129" t="s">
        <v>33</v>
      </c>
      <c r="E256" s="129" t="s">
        <v>34</v>
      </c>
      <c r="F256" s="129">
        <v>62000</v>
      </c>
      <c r="G256" s="129">
        <v>62000</v>
      </c>
      <c r="H256" s="129">
        <v>1</v>
      </c>
      <c r="I256" s="40"/>
    </row>
    <row r="257" spans="1:24" ht="40.5" x14ac:dyDescent="0.25">
      <c r="A257" s="129">
        <v>4215</v>
      </c>
      <c r="B257" s="129" t="s">
        <v>5573</v>
      </c>
      <c r="C257" s="129" t="s">
        <v>210</v>
      </c>
      <c r="D257" s="129" t="s">
        <v>33</v>
      </c>
      <c r="E257" s="129" t="s">
        <v>34</v>
      </c>
      <c r="F257" s="129">
        <v>105000</v>
      </c>
      <c r="G257" s="129">
        <v>105000</v>
      </c>
      <c r="H257" s="129">
        <v>1</v>
      </c>
      <c r="I257" s="40"/>
    </row>
    <row r="258" spans="1:24" ht="27" x14ac:dyDescent="0.25">
      <c r="A258" s="129">
        <v>4237</v>
      </c>
      <c r="B258" s="129" t="s">
        <v>5536</v>
      </c>
      <c r="C258" s="129" t="s">
        <v>4585</v>
      </c>
      <c r="D258" s="129" t="s">
        <v>33</v>
      </c>
      <c r="E258" s="129" t="s">
        <v>34</v>
      </c>
      <c r="F258" s="129">
        <v>4600000</v>
      </c>
      <c r="G258" s="129">
        <v>4600000</v>
      </c>
      <c r="H258" s="129">
        <v>1</v>
      </c>
      <c r="I258" s="40"/>
    </row>
    <row r="259" spans="1:24" ht="40.5" x14ac:dyDescent="0.25">
      <c r="A259" s="21" t="s">
        <v>657</v>
      </c>
      <c r="B259" s="21" t="s">
        <v>6043</v>
      </c>
      <c r="C259" s="108" t="s">
        <v>3462</v>
      </c>
      <c r="D259" s="21" t="s">
        <v>33</v>
      </c>
      <c r="E259" s="21" t="s">
        <v>34</v>
      </c>
      <c r="F259" s="21">
        <v>3200000</v>
      </c>
      <c r="G259" s="21">
        <v>3200000</v>
      </c>
      <c r="H259" s="21">
        <v>1</v>
      </c>
      <c r="I259" s="40"/>
    </row>
    <row r="260" spans="1:24" ht="40.5" x14ac:dyDescent="0.25">
      <c r="A260" s="21" t="s">
        <v>657</v>
      </c>
      <c r="B260" s="21" t="s">
        <v>6044</v>
      </c>
      <c r="C260" s="108" t="s">
        <v>3462</v>
      </c>
      <c r="D260" s="21" t="s">
        <v>33</v>
      </c>
      <c r="E260" s="21" t="s">
        <v>34</v>
      </c>
      <c r="F260" s="21">
        <v>1600000</v>
      </c>
      <c r="G260" s="21">
        <v>1600000</v>
      </c>
      <c r="H260" s="21">
        <v>1</v>
      </c>
      <c r="I260" s="40"/>
    </row>
    <row r="261" spans="1:24" ht="40.5" x14ac:dyDescent="0.25">
      <c r="A261" s="21" t="s">
        <v>657</v>
      </c>
      <c r="B261" s="21" t="s">
        <v>6079</v>
      </c>
      <c r="C261" s="108" t="s">
        <v>3462</v>
      </c>
      <c r="D261" s="21" t="s">
        <v>33</v>
      </c>
      <c r="E261" s="21" t="s">
        <v>34</v>
      </c>
      <c r="F261" s="21">
        <v>1500000</v>
      </c>
      <c r="G261" s="21">
        <v>1500000</v>
      </c>
      <c r="H261" s="21">
        <v>1</v>
      </c>
      <c r="I261" s="40"/>
    </row>
    <row r="262" spans="1:24" ht="40.5" x14ac:dyDescent="0.25">
      <c r="A262" s="21" t="s">
        <v>4867</v>
      </c>
      <c r="B262" s="21" t="s">
        <v>4866</v>
      </c>
      <c r="C262" s="108" t="s">
        <v>210</v>
      </c>
      <c r="D262" s="21" t="s">
        <v>33</v>
      </c>
      <c r="E262" s="21" t="s">
        <v>34</v>
      </c>
      <c r="F262" s="21">
        <v>29151000</v>
      </c>
      <c r="G262" s="21">
        <v>29151000</v>
      </c>
      <c r="H262" s="21">
        <v>1</v>
      </c>
      <c r="I262" s="40"/>
    </row>
    <row r="263" spans="1:24" ht="27" x14ac:dyDescent="0.25">
      <c r="A263" s="21">
        <v>4237</v>
      </c>
      <c r="B263" s="21" t="s">
        <v>6815</v>
      </c>
      <c r="C263" s="108" t="s">
        <v>4676</v>
      </c>
      <c r="D263" s="21" t="s">
        <v>33</v>
      </c>
      <c r="E263" s="21" t="s">
        <v>34</v>
      </c>
      <c r="F263" s="21">
        <v>2500000</v>
      </c>
      <c r="G263" s="21">
        <v>2500000</v>
      </c>
      <c r="H263" s="21">
        <v>1</v>
      </c>
      <c r="I263" s="40"/>
    </row>
    <row r="264" spans="1:24" ht="27.75" customHeight="1" x14ac:dyDescent="0.25">
      <c r="A264" s="21">
        <v>4237</v>
      </c>
      <c r="B264" s="21" t="s">
        <v>5318</v>
      </c>
      <c r="C264" s="108" t="s">
        <v>4676</v>
      </c>
      <c r="D264" s="21" t="s">
        <v>33</v>
      </c>
      <c r="E264" s="21" t="s">
        <v>34</v>
      </c>
      <c r="F264" s="21">
        <v>1500000</v>
      </c>
      <c r="G264" s="21">
        <v>1500000</v>
      </c>
      <c r="H264" s="21">
        <v>1</v>
      </c>
      <c r="I264" s="40"/>
    </row>
    <row r="265" spans="1:24" s="4" customFormat="1" ht="27.75" customHeight="1" x14ac:dyDescent="0.25">
      <c r="A265" s="26">
        <v>4222</v>
      </c>
      <c r="B265" s="26" t="s">
        <v>6789</v>
      </c>
      <c r="C265" s="26" t="s">
        <v>2286</v>
      </c>
      <c r="D265" s="26" t="s">
        <v>33</v>
      </c>
      <c r="E265" s="26" t="s">
        <v>34</v>
      </c>
      <c r="F265" s="26">
        <v>600000</v>
      </c>
      <c r="G265" s="26">
        <v>600000</v>
      </c>
      <c r="H265" s="26">
        <v>1</v>
      </c>
      <c r="I265" s="44"/>
      <c r="P265" s="48"/>
      <c r="Q265" s="48"/>
      <c r="R265" s="48"/>
      <c r="S265" s="48"/>
      <c r="T265" s="48"/>
      <c r="U265" s="48"/>
      <c r="V265" s="48"/>
      <c r="W265" s="48"/>
      <c r="X265" s="48"/>
    </row>
    <row r="266" spans="1:24" s="4" customFormat="1" ht="27.75" customHeight="1" x14ac:dyDescent="0.25">
      <c r="A266" s="26">
        <v>4222</v>
      </c>
      <c r="B266" s="26" t="s">
        <v>7673</v>
      </c>
      <c r="C266" s="26" t="s">
        <v>2286</v>
      </c>
      <c r="D266" s="26" t="s">
        <v>33</v>
      </c>
      <c r="E266" s="26" t="s">
        <v>34</v>
      </c>
      <c r="F266" s="26">
        <v>1800000</v>
      </c>
      <c r="G266" s="26">
        <v>1800000</v>
      </c>
      <c r="H266" s="26">
        <v>1</v>
      </c>
      <c r="I266" s="44"/>
      <c r="P266" s="48"/>
      <c r="Q266" s="48"/>
      <c r="R266" s="48"/>
      <c r="S266" s="48"/>
      <c r="T266" s="48"/>
      <c r="U266" s="48"/>
      <c r="V266" s="48"/>
      <c r="W266" s="48"/>
      <c r="X266" s="48"/>
    </row>
    <row r="267" spans="1:24" s="4" customFormat="1" ht="27.75" customHeight="1" x14ac:dyDescent="0.25">
      <c r="A267" s="26">
        <v>4222</v>
      </c>
      <c r="B267" s="26" t="s">
        <v>7415</v>
      </c>
      <c r="C267" s="26" t="s">
        <v>2286</v>
      </c>
      <c r="D267" s="26" t="s">
        <v>33</v>
      </c>
      <c r="E267" s="26" t="s">
        <v>34</v>
      </c>
      <c r="F267" s="26">
        <v>500000</v>
      </c>
      <c r="G267" s="26">
        <v>500000</v>
      </c>
      <c r="H267" s="26">
        <v>1</v>
      </c>
      <c r="I267" s="44"/>
      <c r="P267" s="48"/>
      <c r="Q267" s="48"/>
      <c r="R267" s="48"/>
      <c r="S267" s="48"/>
      <c r="T267" s="48"/>
      <c r="U267" s="48"/>
      <c r="V267" s="48"/>
      <c r="W267" s="48"/>
      <c r="X267" s="48"/>
    </row>
    <row r="268" spans="1:24" s="4" customFormat="1" ht="40.5" x14ac:dyDescent="0.25">
      <c r="A268" s="26">
        <v>4222</v>
      </c>
      <c r="B268" s="26" t="s">
        <v>7058</v>
      </c>
      <c r="C268" s="26" t="s">
        <v>2286</v>
      </c>
      <c r="D268" s="26" t="s">
        <v>33</v>
      </c>
      <c r="E268" s="26" t="s">
        <v>34</v>
      </c>
      <c r="F268" s="26">
        <v>4000000</v>
      </c>
      <c r="G268" s="26">
        <v>4000000</v>
      </c>
      <c r="H268" s="26">
        <v>1</v>
      </c>
      <c r="I268" s="44"/>
      <c r="P268" s="48"/>
      <c r="Q268" s="48"/>
      <c r="R268" s="48"/>
      <c r="S268" s="48"/>
      <c r="T268" s="48"/>
      <c r="U268" s="48"/>
      <c r="V268" s="48"/>
      <c r="W268" s="48"/>
      <c r="X268" s="48"/>
    </row>
    <row r="269" spans="1:24" s="4" customFormat="1" ht="27.75" customHeight="1" x14ac:dyDescent="0.25">
      <c r="A269" s="26">
        <v>4222</v>
      </c>
      <c r="B269" s="26" t="s">
        <v>6790</v>
      </c>
      <c r="C269" s="26" t="s">
        <v>2286</v>
      </c>
      <c r="D269" s="26" t="s">
        <v>33</v>
      </c>
      <c r="E269" s="26" t="s">
        <v>34</v>
      </c>
      <c r="F269" s="26">
        <v>1000000</v>
      </c>
      <c r="G269" s="26">
        <v>1000000</v>
      </c>
      <c r="H269" s="26">
        <v>1</v>
      </c>
      <c r="I269" s="44"/>
      <c r="P269" s="48"/>
      <c r="Q269" s="48"/>
      <c r="R269" s="48"/>
      <c r="S269" s="48"/>
      <c r="T269" s="48"/>
      <c r="U269" s="48"/>
      <c r="V269" s="48"/>
      <c r="W269" s="48"/>
      <c r="X269" s="48"/>
    </row>
    <row r="270" spans="1:24" s="4" customFormat="1" ht="40.5" x14ac:dyDescent="0.25">
      <c r="A270" s="26">
        <v>4222</v>
      </c>
      <c r="B270" s="26" t="s">
        <v>5012</v>
      </c>
      <c r="C270" s="26" t="s">
        <v>2286</v>
      </c>
      <c r="D270" s="26" t="s">
        <v>33</v>
      </c>
      <c r="E270" s="26" t="s">
        <v>34</v>
      </c>
      <c r="F270" s="26">
        <v>1500000</v>
      </c>
      <c r="G270" s="26">
        <v>1500000</v>
      </c>
      <c r="H270" s="26">
        <v>1</v>
      </c>
      <c r="I270" s="44"/>
      <c r="P270" s="48"/>
      <c r="Q270" s="48"/>
      <c r="R270" s="48"/>
      <c r="S270" s="48"/>
      <c r="T270" s="48"/>
      <c r="U270" s="48"/>
      <c r="V270" s="48"/>
      <c r="W270" s="48"/>
      <c r="X270" s="48"/>
    </row>
    <row r="271" spans="1:24" ht="40.5" x14ac:dyDescent="0.25">
      <c r="A271" s="21">
        <v>4222</v>
      </c>
      <c r="B271" s="21" t="s">
        <v>4657</v>
      </c>
      <c r="C271" s="108" t="s">
        <v>2286</v>
      </c>
      <c r="D271" s="21" t="s">
        <v>33</v>
      </c>
      <c r="E271" s="21" t="s">
        <v>34</v>
      </c>
      <c r="F271" s="21">
        <v>400000</v>
      </c>
      <c r="G271" s="21">
        <v>400000</v>
      </c>
      <c r="H271" s="21"/>
      <c r="I271" s="40"/>
    </row>
    <row r="272" spans="1:24" ht="15" customHeight="1" x14ac:dyDescent="0.25">
      <c r="A272" s="21">
        <v>4237</v>
      </c>
      <c r="B272" s="21" t="s">
        <v>4584</v>
      </c>
      <c r="C272" s="21" t="s">
        <v>4585</v>
      </c>
      <c r="D272" s="21" t="s">
        <v>33</v>
      </c>
      <c r="E272" s="21" t="s">
        <v>34</v>
      </c>
      <c r="F272" s="21">
        <v>3000000</v>
      </c>
      <c r="G272" s="21">
        <v>3000000</v>
      </c>
      <c r="H272" s="21">
        <v>1</v>
      </c>
      <c r="I272" s="40"/>
    </row>
    <row r="273" spans="1:9" x14ac:dyDescent="0.25">
      <c r="A273" s="21">
        <v>4235</v>
      </c>
      <c r="B273" s="21" t="s">
        <v>826</v>
      </c>
      <c r="C273" s="21" t="s">
        <v>209</v>
      </c>
      <c r="D273" s="21" t="s">
        <v>37</v>
      </c>
      <c r="E273" s="21" t="s">
        <v>34</v>
      </c>
      <c r="F273" s="21">
        <v>3480000</v>
      </c>
      <c r="G273" s="21">
        <v>3480000</v>
      </c>
      <c r="H273" s="21">
        <v>1</v>
      </c>
      <c r="I273" s="40"/>
    </row>
    <row r="274" spans="1:9" ht="40.5" x14ac:dyDescent="0.25">
      <c r="A274" s="21">
        <v>4232</v>
      </c>
      <c r="B274" s="21" t="s">
        <v>3847</v>
      </c>
      <c r="C274" s="108" t="s">
        <v>3462</v>
      </c>
      <c r="D274" s="21" t="s">
        <v>33</v>
      </c>
      <c r="E274" s="21" t="s">
        <v>34</v>
      </c>
      <c r="F274" s="21">
        <v>4800000</v>
      </c>
      <c r="G274" s="21">
        <v>4800000</v>
      </c>
      <c r="H274" s="21">
        <v>1</v>
      </c>
      <c r="I274" s="40"/>
    </row>
    <row r="275" spans="1:9" ht="27" x14ac:dyDescent="0.25">
      <c r="A275" s="21">
        <v>4234</v>
      </c>
      <c r="B275" s="21" t="s">
        <v>3714</v>
      </c>
      <c r="C275" s="108" t="s">
        <v>193</v>
      </c>
      <c r="D275" s="21" t="s">
        <v>10</v>
      </c>
      <c r="E275" s="21" t="s">
        <v>34</v>
      </c>
      <c r="F275" s="21">
        <v>100000</v>
      </c>
      <c r="G275" s="21">
        <v>100000</v>
      </c>
      <c r="H275" s="21">
        <v>1</v>
      </c>
      <c r="I275" s="40"/>
    </row>
    <row r="276" spans="1:9" ht="27" x14ac:dyDescent="0.25">
      <c r="A276" s="21">
        <v>4234</v>
      </c>
      <c r="B276" s="21" t="s">
        <v>3715</v>
      </c>
      <c r="C276" s="108" t="s">
        <v>193</v>
      </c>
      <c r="D276" s="21" t="s">
        <v>10</v>
      </c>
      <c r="E276" s="21" t="s">
        <v>34</v>
      </c>
      <c r="F276" s="21">
        <v>160000</v>
      </c>
      <c r="G276" s="21">
        <v>160000</v>
      </c>
      <c r="H276" s="21">
        <v>1</v>
      </c>
      <c r="I276" s="40"/>
    </row>
    <row r="277" spans="1:9" ht="27" x14ac:dyDescent="0.25">
      <c r="A277" s="23">
        <v>4234</v>
      </c>
      <c r="B277" s="23" t="s">
        <v>3716</v>
      </c>
      <c r="C277" s="23" t="s">
        <v>193</v>
      </c>
      <c r="D277" s="23" t="s">
        <v>10</v>
      </c>
      <c r="E277" s="23" t="s">
        <v>34</v>
      </c>
      <c r="F277" s="23">
        <v>140000</v>
      </c>
      <c r="G277" s="23">
        <v>140000</v>
      </c>
      <c r="H277" s="23">
        <v>1</v>
      </c>
      <c r="I277" s="40"/>
    </row>
    <row r="278" spans="1:9" ht="27" x14ac:dyDescent="0.25">
      <c r="A278" s="23">
        <v>4234</v>
      </c>
      <c r="B278" s="23" t="s">
        <v>3717</v>
      </c>
      <c r="C278" s="23" t="s">
        <v>193</v>
      </c>
      <c r="D278" s="23" t="s">
        <v>10</v>
      </c>
      <c r="E278" s="23" t="s">
        <v>34</v>
      </c>
      <c r="F278" s="23">
        <v>50000</v>
      </c>
      <c r="G278" s="23">
        <v>50000</v>
      </c>
      <c r="H278" s="23">
        <v>1</v>
      </c>
      <c r="I278" s="40"/>
    </row>
    <row r="279" spans="1:9" ht="27" x14ac:dyDescent="0.25">
      <c r="A279" s="23">
        <v>4234</v>
      </c>
      <c r="B279" s="23" t="s">
        <v>3718</v>
      </c>
      <c r="C279" s="23" t="s">
        <v>193</v>
      </c>
      <c r="D279" s="23" t="s">
        <v>10</v>
      </c>
      <c r="E279" s="23" t="s">
        <v>34</v>
      </c>
      <c r="F279" s="23">
        <v>100000</v>
      </c>
      <c r="G279" s="23">
        <v>100000</v>
      </c>
      <c r="H279" s="23">
        <v>1</v>
      </c>
      <c r="I279" s="40"/>
    </row>
    <row r="280" spans="1:9" ht="27" x14ac:dyDescent="0.25">
      <c r="A280" s="23">
        <v>4234</v>
      </c>
      <c r="B280" s="23" t="s">
        <v>3719</v>
      </c>
      <c r="C280" s="23" t="s">
        <v>193</v>
      </c>
      <c r="D280" s="23" t="s">
        <v>10</v>
      </c>
      <c r="E280" s="23" t="s">
        <v>34</v>
      </c>
      <c r="F280" s="23">
        <v>300000</v>
      </c>
      <c r="G280" s="23">
        <v>300000</v>
      </c>
      <c r="H280" s="23">
        <v>1</v>
      </c>
      <c r="I280" s="40"/>
    </row>
    <row r="281" spans="1:9" ht="27" x14ac:dyDescent="0.25">
      <c r="A281" s="23">
        <v>4231</v>
      </c>
      <c r="B281" s="23" t="s">
        <v>3577</v>
      </c>
      <c r="C281" s="23" t="s">
        <v>3578</v>
      </c>
      <c r="D281" s="23" t="s">
        <v>33</v>
      </c>
      <c r="E281" s="23" t="s">
        <v>34</v>
      </c>
      <c r="F281" s="23">
        <v>990000</v>
      </c>
      <c r="G281" s="23">
        <v>990000</v>
      </c>
      <c r="H281" s="23">
        <v>1</v>
      </c>
      <c r="I281" s="40"/>
    </row>
    <row r="282" spans="1:9" ht="27" x14ac:dyDescent="0.25">
      <c r="A282" s="23">
        <v>4234</v>
      </c>
      <c r="B282" s="23" t="s">
        <v>3554</v>
      </c>
      <c r="C282" s="23" t="s">
        <v>343</v>
      </c>
      <c r="D282" s="23" t="s">
        <v>35</v>
      </c>
      <c r="E282" s="23" t="s">
        <v>34</v>
      </c>
      <c r="F282" s="23">
        <v>596000</v>
      </c>
      <c r="G282" s="23">
        <v>596000</v>
      </c>
      <c r="H282" s="23">
        <v>1</v>
      </c>
      <c r="I282" s="40"/>
    </row>
    <row r="283" spans="1:9" ht="27" x14ac:dyDescent="0.25">
      <c r="A283" s="23">
        <v>4234</v>
      </c>
      <c r="B283" s="23" t="s">
        <v>3555</v>
      </c>
      <c r="C283" s="23" t="s">
        <v>343</v>
      </c>
      <c r="D283" s="23" t="s">
        <v>35</v>
      </c>
      <c r="E283" s="23" t="s">
        <v>34</v>
      </c>
      <c r="F283" s="23">
        <v>600000</v>
      </c>
      <c r="G283" s="23">
        <v>600000</v>
      </c>
      <c r="H283" s="23">
        <v>1</v>
      </c>
      <c r="I283" s="40"/>
    </row>
    <row r="284" spans="1:9" ht="27" x14ac:dyDescent="0.25">
      <c r="A284" s="23">
        <v>4234</v>
      </c>
      <c r="B284" s="23" t="s">
        <v>3542</v>
      </c>
      <c r="C284" s="23" t="s">
        <v>111</v>
      </c>
      <c r="D284" s="23" t="s">
        <v>33</v>
      </c>
      <c r="E284" s="23" t="s">
        <v>34</v>
      </c>
      <c r="F284" s="23">
        <v>0</v>
      </c>
      <c r="G284" s="23">
        <v>0</v>
      </c>
      <c r="H284" s="23">
        <v>1</v>
      </c>
      <c r="I284" s="40"/>
    </row>
    <row r="285" spans="1:9" ht="27" x14ac:dyDescent="0.25">
      <c r="A285" s="23">
        <v>4234</v>
      </c>
      <c r="B285" s="23" t="s">
        <v>3543</v>
      </c>
      <c r="C285" s="23" t="s">
        <v>111</v>
      </c>
      <c r="D285" s="23" t="s">
        <v>33</v>
      </c>
      <c r="E285" s="23" t="s">
        <v>34</v>
      </c>
      <c r="F285" s="23">
        <v>0</v>
      </c>
      <c r="G285" s="23">
        <v>0</v>
      </c>
      <c r="H285" s="23">
        <v>1</v>
      </c>
      <c r="I285" s="40"/>
    </row>
    <row r="286" spans="1:9" ht="27" x14ac:dyDescent="0.25">
      <c r="A286" s="23">
        <v>4234</v>
      </c>
      <c r="B286" s="23" t="s">
        <v>3544</v>
      </c>
      <c r="C286" s="23" t="s">
        <v>111</v>
      </c>
      <c r="D286" s="23" t="s">
        <v>33</v>
      </c>
      <c r="E286" s="23" t="s">
        <v>34</v>
      </c>
      <c r="F286" s="23">
        <v>0</v>
      </c>
      <c r="G286" s="23">
        <v>0</v>
      </c>
      <c r="H286" s="23">
        <v>1</v>
      </c>
      <c r="I286" s="40"/>
    </row>
    <row r="287" spans="1:9" ht="27" x14ac:dyDescent="0.25">
      <c r="A287" s="23">
        <v>4234</v>
      </c>
      <c r="B287" s="23" t="s">
        <v>3545</v>
      </c>
      <c r="C287" s="23" t="s">
        <v>111</v>
      </c>
      <c r="D287" s="23" t="s">
        <v>33</v>
      </c>
      <c r="E287" s="23" t="s">
        <v>34</v>
      </c>
      <c r="F287" s="23">
        <v>0</v>
      </c>
      <c r="G287" s="23">
        <v>0</v>
      </c>
      <c r="H287" s="23">
        <v>1</v>
      </c>
      <c r="I287" s="40"/>
    </row>
    <row r="288" spans="1:9" ht="27" x14ac:dyDescent="0.25">
      <c r="A288" s="23">
        <v>4234</v>
      </c>
      <c r="B288" s="23" t="s">
        <v>3460</v>
      </c>
      <c r="C288" s="23" t="s">
        <v>3461</v>
      </c>
      <c r="D288" s="23" t="s">
        <v>33</v>
      </c>
      <c r="E288" s="23" t="s">
        <v>34</v>
      </c>
      <c r="F288" s="23">
        <v>4800000</v>
      </c>
      <c r="G288" s="23">
        <f>+F288*H288</f>
        <v>4800000</v>
      </c>
      <c r="H288" s="23">
        <v>1</v>
      </c>
      <c r="I288" s="40"/>
    </row>
    <row r="289" spans="1:9" ht="40.5" x14ac:dyDescent="0.25">
      <c r="A289" s="23">
        <v>4232</v>
      </c>
      <c r="B289" s="23" t="s">
        <v>3456</v>
      </c>
      <c r="C289" s="23" t="s">
        <v>3462</v>
      </c>
      <c r="D289" s="23" t="s">
        <v>33</v>
      </c>
      <c r="E289" s="23" t="s">
        <v>34</v>
      </c>
      <c r="F289" s="23">
        <v>14510000</v>
      </c>
      <c r="G289" s="23">
        <v>14510000</v>
      </c>
      <c r="H289" s="23">
        <v>1</v>
      </c>
      <c r="I289" s="40"/>
    </row>
    <row r="290" spans="1:9" ht="40.5" x14ac:dyDescent="0.25">
      <c r="A290" s="23">
        <v>4232</v>
      </c>
      <c r="B290" s="23" t="s">
        <v>3457</v>
      </c>
      <c r="C290" s="23" t="s">
        <v>3462</v>
      </c>
      <c r="D290" s="23" t="s">
        <v>33</v>
      </c>
      <c r="E290" s="23" t="s">
        <v>34</v>
      </c>
      <c r="F290" s="23">
        <v>5410000</v>
      </c>
      <c r="G290" s="23">
        <v>5410000</v>
      </c>
      <c r="H290" s="23">
        <v>1</v>
      </c>
      <c r="I290" s="40"/>
    </row>
    <row r="291" spans="1:9" ht="40.5" x14ac:dyDescent="0.25">
      <c r="A291" s="23">
        <v>4232</v>
      </c>
      <c r="B291" s="23" t="s">
        <v>3458</v>
      </c>
      <c r="C291" s="23" t="s">
        <v>3462</v>
      </c>
      <c r="D291" s="23" t="s">
        <v>33</v>
      </c>
      <c r="E291" s="23" t="s">
        <v>34</v>
      </c>
      <c r="F291" s="23">
        <v>780000</v>
      </c>
      <c r="G291" s="23">
        <v>780000</v>
      </c>
      <c r="H291" s="23">
        <v>1</v>
      </c>
      <c r="I291" s="40"/>
    </row>
    <row r="292" spans="1:9" ht="40.5" x14ac:dyDescent="0.25">
      <c r="A292" s="23">
        <v>4232</v>
      </c>
      <c r="B292" s="23" t="s">
        <v>3459</v>
      </c>
      <c r="C292" s="23" t="s">
        <v>3462</v>
      </c>
      <c r="D292" s="23" t="s">
        <v>33</v>
      </c>
      <c r="E292" s="23" t="s">
        <v>34</v>
      </c>
      <c r="F292" s="23">
        <v>1300000</v>
      </c>
      <c r="G292" s="23">
        <v>1300000</v>
      </c>
      <c r="H292" s="23">
        <v>1</v>
      </c>
      <c r="I292" s="40"/>
    </row>
    <row r="293" spans="1:9" ht="27" x14ac:dyDescent="0.25">
      <c r="A293" s="23">
        <v>4239</v>
      </c>
      <c r="B293" s="23" t="s">
        <v>3455</v>
      </c>
      <c r="C293" s="23" t="s">
        <v>653</v>
      </c>
      <c r="D293" s="23" t="s">
        <v>33</v>
      </c>
      <c r="E293" s="23" t="s">
        <v>34</v>
      </c>
      <c r="F293" s="23">
        <v>5760000</v>
      </c>
      <c r="G293" s="23">
        <v>5760000</v>
      </c>
      <c r="H293" s="23">
        <v>1</v>
      </c>
      <c r="I293" s="40"/>
    </row>
    <row r="294" spans="1:9" ht="27" x14ac:dyDescent="0.25">
      <c r="A294" s="23">
        <v>4213</v>
      </c>
      <c r="B294" s="23" t="s">
        <v>3356</v>
      </c>
      <c r="C294" s="23" t="s">
        <v>236</v>
      </c>
      <c r="D294" s="23" t="s">
        <v>37</v>
      </c>
      <c r="E294" s="23" t="s">
        <v>57</v>
      </c>
      <c r="F294" s="23">
        <v>0</v>
      </c>
      <c r="G294" s="23">
        <v>0</v>
      </c>
      <c r="H294" s="23">
        <v>9000</v>
      </c>
      <c r="I294" s="40"/>
    </row>
    <row r="295" spans="1:9" ht="27" x14ac:dyDescent="0.25">
      <c r="A295" s="23" t="s">
        <v>243</v>
      </c>
      <c r="B295" s="23" t="s">
        <v>589</v>
      </c>
      <c r="C295" s="23" t="s">
        <v>93</v>
      </c>
      <c r="D295" s="23" t="s">
        <v>35</v>
      </c>
      <c r="E295" s="23" t="s">
        <v>34</v>
      </c>
      <c r="F295" s="23">
        <v>574200</v>
      </c>
      <c r="G295" s="23">
        <v>574200</v>
      </c>
      <c r="H295" s="23">
        <v>1</v>
      </c>
      <c r="I295" s="40"/>
    </row>
    <row r="296" spans="1:9" ht="27" x14ac:dyDescent="0.25">
      <c r="A296" s="23" t="s">
        <v>243</v>
      </c>
      <c r="B296" s="23" t="s">
        <v>3548</v>
      </c>
      <c r="C296" s="23" t="s">
        <v>93</v>
      </c>
      <c r="D296" s="23" t="s">
        <v>35</v>
      </c>
      <c r="E296" s="23" t="s">
        <v>34</v>
      </c>
      <c r="F296" s="23">
        <v>2536000</v>
      </c>
      <c r="G296" s="23">
        <v>2536000</v>
      </c>
      <c r="H296" s="23">
        <v>1</v>
      </c>
      <c r="I296" s="40"/>
    </row>
    <row r="297" spans="1:9" ht="27" x14ac:dyDescent="0.25">
      <c r="A297" s="23" t="s">
        <v>137</v>
      </c>
      <c r="B297" s="23" t="s">
        <v>853</v>
      </c>
      <c r="C297" s="23" t="s">
        <v>193</v>
      </c>
      <c r="D297" s="23" t="s">
        <v>10</v>
      </c>
      <c r="E297" s="23" t="s">
        <v>34</v>
      </c>
      <c r="F297" s="23">
        <v>49980</v>
      </c>
      <c r="G297" s="23">
        <v>49980</v>
      </c>
      <c r="H297" s="23">
        <v>1</v>
      </c>
      <c r="I297" s="40"/>
    </row>
    <row r="298" spans="1:9" ht="21" customHeight="1" x14ac:dyDescent="0.25">
      <c r="A298" s="23" t="s">
        <v>190</v>
      </c>
      <c r="B298" s="23" t="s">
        <v>899</v>
      </c>
      <c r="C298" s="23" t="s">
        <v>591</v>
      </c>
      <c r="D298" s="23" t="s">
        <v>10</v>
      </c>
      <c r="E298" s="23" t="s">
        <v>34</v>
      </c>
      <c r="F298" s="23">
        <v>400000</v>
      </c>
      <c r="G298" s="23">
        <v>400000</v>
      </c>
      <c r="H298" s="23">
        <v>1</v>
      </c>
      <c r="I298" s="40"/>
    </row>
    <row r="299" spans="1:9" ht="40.5" x14ac:dyDescent="0.25">
      <c r="A299" s="23">
        <v>4232</v>
      </c>
      <c r="B299" s="23" t="s">
        <v>3062</v>
      </c>
      <c r="C299" s="23" t="s">
        <v>3063</v>
      </c>
      <c r="D299" s="23" t="s">
        <v>33</v>
      </c>
      <c r="E299" s="23" t="s">
        <v>34</v>
      </c>
      <c r="F299" s="23">
        <v>3970800</v>
      </c>
      <c r="G299" s="23">
        <f>+F299*H299</f>
        <v>3970800</v>
      </c>
      <c r="H299" s="23">
        <v>1</v>
      </c>
      <c r="I299" s="40"/>
    </row>
    <row r="300" spans="1:9" ht="40.5" x14ac:dyDescent="0.25">
      <c r="A300" s="23">
        <v>4232</v>
      </c>
      <c r="B300" s="23" t="s">
        <v>3064</v>
      </c>
      <c r="C300" s="23" t="s">
        <v>3063</v>
      </c>
      <c r="D300" s="23" t="s">
        <v>33</v>
      </c>
      <c r="E300" s="23" t="s">
        <v>34</v>
      </c>
      <c r="F300" s="23">
        <v>702000</v>
      </c>
      <c r="G300" s="23">
        <f t="shared" ref="G300:G311" si="12">+F300*H300</f>
        <v>702000</v>
      </c>
      <c r="H300" s="23">
        <v>1</v>
      </c>
      <c r="I300" s="40"/>
    </row>
    <row r="301" spans="1:9" ht="40.5" x14ac:dyDescent="0.25">
      <c r="A301" s="23">
        <v>4232</v>
      </c>
      <c r="B301" s="23" t="s">
        <v>3065</v>
      </c>
      <c r="C301" s="23" t="s">
        <v>3063</v>
      </c>
      <c r="D301" s="23" t="s">
        <v>33</v>
      </c>
      <c r="E301" s="23" t="s">
        <v>34</v>
      </c>
      <c r="F301" s="23">
        <v>702000</v>
      </c>
      <c r="G301" s="23">
        <f t="shared" si="12"/>
        <v>702000</v>
      </c>
      <c r="H301" s="23">
        <v>1</v>
      </c>
      <c r="I301" s="40"/>
    </row>
    <row r="302" spans="1:9" ht="40.5" x14ac:dyDescent="0.25">
      <c r="A302" s="23">
        <v>4232</v>
      </c>
      <c r="B302" s="23" t="s">
        <v>3066</v>
      </c>
      <c r="C302" s="23" t="s">
        <v>3063</v>
      </c>
      <c r="D302" s="23" t="s">
        <v>33</v>
      </c>
      <c r="E302" s="23" t="s">
        <v>34</v>
      </c>
      <c r="F302" s="23">
        <v>702000</v>
      </c>
      <c r="G302" s="23">
        <f t="shared" si="12"/>
        <v>702000</v>
      </c>
      <c r="H302" s="23">
        <v>1</v>
      </c>
      <c r="I302" s="40"/>
    </row>
    <row r="303" spans="1:9" ht="40.5" x14ac:dyDescent="0.25">
      <c r="A303" s="23">
        <v>4232</v>
      </c>
      <c r="B303" s="23" t="s">
        <v>3067</v>
      </c>
      <c r="C303" s="23" t="s">
        <v>3063</v>
      </c>
      <c r="D303" s="23" t="s">
        <v>33</v>
      </c>
      <c r="E303" s="23" t="s">
        <v>34</v>
      </c>
      <c r="F303" s="23">
        <v>702000</v>
      </c>
      <c r="G303" s="23">
        <f t="shared" si="12"/>
        <v>702000</v>
      </c>
      <c r="H303" s="23">
        <v>1</v>
      </c>
      <c r="I303" s="40"/>
    </row>
    <row r="304" spans="1:9" ht="40.5" x14ac:dyDescent="0.25">
      <c r="A304" s="23">
        <v>4232</v>
      </c>
      <c r="B304" s="23" t="s">
        <v>3068</v>
      </c>
      <c r="C304" s="23" t="s">
        <v>3063</v>
      </c>
      <c r="D304" s="23" t="s">
        <v>33</v>
      </c>
      <c r="E304" s="23" t="s">
        <v>34</v>
      </c>
      <c r="F304" s="23">
        <v>702000</v>
      </c>
      <c r="G304" s="23">
        <f t="shared" si="12"/>
        <v>702000</v>
      </c>
      <c r="H304" s="23">
        <v>1</v>
      </c>
      <c r="I304" s="40"/>
    </row>
    <row r="305" spans="1:9" ht="40.5" x14ac:dyDescent="0.25">
      <c r="A305" s="23">
        <v>4232</v>
      </c>
      <c r="B305" s="23" t="s">
        <v>3069</v>
      </c>
      <c r="C305" s="23" t="s">
        <v>3063</v>
      </c>
      <c r="D305" s="23" t="s">
        <v>33</v>
      </c>
      <c r="E305" s="23" t="s">
        <v>34</v>
      </c>
      <c r="F305" s="23">
        <v>702000</v>
      </c>
      <c r="G305" s="23">
        <f t="shared" si="12"/>
        <v>702000</v>
      </c>
      <c r="H305" s="23">
        <v>1</v>
      </c>
      <c r="I305" s="40"/>
    </row>
    <row r="306" spans="1:9" ht="40.5" x14ac:dyDescent="0.25">
      <c r="A306" s="23">
        <v>4232</v>
      </c>
      <c r="B306" s="23" t="s">
        <v>3070</v>
      </c>
      <c r="C306" s="23" t="s">
        <v>3063</v>
      </c>
      <c r="D306" s="23" t="s">
        <v>33</v>
      </c>
      <c r="E306" s="23" t="s">
        <v>34</v>
      </c>
      <c r="F306" s="23">
        <v>702000</v>
      </c>
      <c r="G306" s="23">
        <f t="shared" si="12"/>
        <v>702000</v>
      </c>
      <c r="H306" s="23">
        <v>1</v>
      </c>
      <c r="I306" s="40"/>
    </row>
    <row r="307" spans="1:9" ht="40.5" x14ac:dyDescent="0.25">
      <c r="A307" s="23">
        <v>4232</v>
      </c>
      <c r="B307" s="23" t="s">
        <v>3071</v>
      </c>
      <c r="C307" s="23" t="s">
        <v>3063</v>
      </c>
      <c r="D307" s="23" t="s">
        <v>33</v>
      </c>
      <c r="E307" s="23" t="s">
        <v>34</v>
      </c>
      <c r="F307" s="23">
        <v>702000</v>
      </c>
      <c r="G307" s="23">
        <f t="shared" si="12"/>
        <v>702000</v>
      </c>
      <c r="H307" s="23">
        <v>1</v>
      </c>
      <c r="I307" s="40"/>
    </row>
    <row r="308" spans="1:9" ht="40.5" x14ac:dyDescent="0.25">
      <c r="A308" s="23">
        <v>4232</v>
      </c>
      <c r="B308" s="23" t="s">
        <v>3072</v>
      </c>
      <c r="C308" s="23" t="s">
        <v>3063</v>
      </c>
      <c r="D308" s="23" t="s">
        <v>33</v>
      </c>
      <c r="E308" s="23" t="s">
        <v>34</v>
      </c>
      <c r="F308" s="23">
        <v>702000</v>
      </c>
      <c r="G308" s="23">
        <f t="shared" si="12"/>
        <v>702000</v>
      </c>
      <c r="H308" s="23">
        <v>1</v>
      </c>
      <c r="I308" s="40"/>
    </row>
    <row r="309" spans="1:9" ht="40.5" x14ac:dyDescent="0.25">
      <c r="A309" s="23">
        <v>4232</v>
      </c>
      <c r="B309" s="23" t="s">
        <v>3073</v>
      </c>
      <c r="C309" s="23" t="s">
        <v>3063</v>
      </c>
      <c r="D309" s="23" t="s">
        <v>33</v>
      </c>
      <c r="E309" s="23" t="s">
        <v>34</v>
      </c>
      <c r="F309" s="23">
        <v>702000</v>
      </c>
      <c r="G309" s="23">
        <f t="shared" si="12"/>
        <v>702000</v>
      </c>
      <c r="H309" s="23">
        <v>1</v>
      </c>
      <c r="I309" s="40"/>
    </row>
    <row r="310" spans="1:9" ht="40.5" x14ac:dyDescent="0.25">
      <c r="A310" s="23">
        <v>4232</v>
      </c>
      <c r="B310" s="23" t="s">
        <v>3074</v>
      </c>
      <c r="C310" s="23" t="s">
        <v>3063</v>
      </c>
      <c r="D310" s="23" t="s">
        <v>33</v>
      </c>
      <c r="E310" s="23" t="s">
        <v>34</v>
      </c>
      <c r="F310" s="23">
        <v>702000</v>
      </c>
      <c r="G310" s="23">
        <f t="shared" si="12"/>
        <v>702000</v>
      </c>
      <c r="H310" s="23">
        <v>1</v>
      </c>
      <c r="I310" s="40"/>
    </row>
    <row r="311" spans="1:9" ht="40.5" x14ac:dyDescent="0.25">
      <c r="A311" s="23">
        <v>4232</v>
      </c>
      <c r="B311" s="23" t="s">
        <v>3075</v>
      </c>
      <c r="C311" s="23" t="s">
        <v>3063</v>
      </c>
      <c r="D311" s="23" t="s">
        <v>33</v>
      </c>
      <c r="E311" s="23" t="s">
        <v>34</v>
      </c>
      <c r="F311" s="23">
        <v>702000</v>
      </c>
      <c r="G311" s="23">
        <f t="shared" si="12"/>
        <v>1404000</v>
      </c>
      <c r="H311" s="23">
        <v>2</v>
      </c>
      <c r="I311" s="40"/>
    </row>
    <row r="312" spans="1:9" ht="40.5" x14ac:dyDescent="0.25">
      <c r="A312" s="23">
        <v>4214</v>
      </c>
      <c r="B312" s="23" t="s">
        <v>3549</v>
      </c>
      <c r="C312" s="23" t="s">
        <v>94</v>
      </c>
      <c r="D312" s="23" t="s">
        <v>35</v>
      </c>
      <c r="E312" s="23" t="s">
        <v>34</v>
      </c>
      <c r="F312" s="23">
        <v>200000</v>
      </c>
      <c r="G312" s="23">
        <v>200000</v>
      </c>
      <c r="H312" s="23">
        <v>1</v>
      </c>
      <c r="I312" s="40"/>
    </row>
    <row r="313" spans="1:9" x14ac:dyDescent="0.25">
      <c r="A313" s="23">
        <v>4212</v>
      </c>
      <c r="B313" s="23" t="s">
        <v>920</v>
      </c>
      <c r="C313" s="23" t="s">
        <v>921</v>
      </c>
      <c r="D313" s="23" t="s">
        <v>33</v>
      </c>
      <c r="E313" s="23" t="s">
        <v>34</v>
      </c>
      <c r="F313" s="23">
        <v>63000000</v>
      </c>
      <c r="G313" s="23">
        <v>63000000</v>
      </c>
      <c r="H313" s="23">
        <v>1</v>
      </c>
      <c r="I313" s="40"/>
    </row>
    <row r="314" spans="1:9" x14ac:dyDescent="0.25">
      <c r="A314" s="23">
        <v>4212</v>
      </c>
      <c r="B314" s="23" t="s">
        <v>917</v>
      </c>
      <c r="C314" s="23" t="s">
        <v>918</v>
      </c>
      <c r="D314" s="23" t="s">
        <v>33</v>
      </c>
      <c r="E314" s="23" t="s">
        <v>34</v>
      </c>
      <c r="F314" s="23">
        <v>24000000</v>
      </c>
      <c r="G314" s="23">
        <v>24000000</v>
      </c>
      <c r="H314" s="23">
        <v>1</v>
      </c>
      <c r="I314" s="40"/>
    </row>
    <row r="315" spans="1:9" ht="40.5" x14ac:dyDescent="0.25">
      <c r="A315" s="23">
        <v>4252</v>
      </c>
      <c r="B315" s="23" t="s">
        <v>3060</v>
      </c>
      <c r="C315" s="23" t="s">
        <v>130</v>
      </c>
      <c r="D315" s="23" t="s">
        <v>35</v>
      </c>
      <c r="E315" s="23" t="s">
        <v>34</v>
      </c>
      <c r="F315" s="23">
        <v>500000</v>
      </c>
      <c r="G315" s="23">
        <v>500000</v>
      </c>
      <c r="H315" s="23">
        <v>1</v>
      </c>
      <c r="I315" s="40"/>
    </row>
    <row r="316" spans="1:9" ht="40.5" x14ac:dyDescent="0.25">
      <c r="A316" s="23">
        <v>4252</v>
      </c>
      <c r="B316" s="23" t="s">
        <v>3061</v>
      </c>
      <c r="C316" s="23" t="s">
        <v>130</v>
      </c>
      <c r="D316" s="23" t="s">
        <v>35</v>
      </c>
      <c r="E316" s="23" t="s">
        <v>34</v>
      </c>
      <c r="F316" s="23">
        <v>150000</v>
      </c>
      <c r="G316" s="23">
        <v>150000</v>
      </c>
      <c r="H316" s="23">
        <v>1</v>
      </c>
      <c r="I316" s="40"/>
    </row>
    <row r="317" spans="1:9" ht="40.5" x14ac:dyDescent="0.25">
      <c r="A317" s="23">
        <v>4239</v>
      </c>
      <c r="B317" s="23" t="s">
        <v>3386</v>
      </c>
      <c r="C317" s="23" t="s">
        <v>1008</v>
      </c>
      <c r="D317" s="23" t="s">
        <v>33</v>
      </c>
      <c r="E317" s="23" t="s">
        <v>34</v>
      </c>
      <c r="F317" s="23">
        <v>6447600</v>
      </c>
      <c r="G317" s="23">
        <f t="shared" ref="G317:G322" si="13">+F317*H317</f>
        <v>6447600</v>
      </c>
      <c r="H317" s="23">
        <v>1</v>
      </c>
      <c r="I317" s="40"/>
    </row>
    <row r="318" spans="1:9" ht="40.5" x14ac:dyDescent="0.25">
      <c r="A318" s="23">
        <v>4239</v>
      </c>
      <c r="B318" s="23" t="s">
        <v>3387</v>
      </c>
      <c r="C318" s="23" t="s">
        <v>1008</v>
      </c>
      <c r="D318" s="23" t="s">
        <v>33</v>
      </c>
      <c r="E318" s="23" t="s">
        <v>34</v>
      </c>
      <c r="F318" s="23">
        <v>30186200</v>
      </c>
      <c r="G318" s="23">
        <f t="shared" si="13"/>
        <v>30186200</v>
      </c>
      <c r="H318" s="23">
        <v>1</v>
      </c>
      <c r="I318" s="40"/>
    </row>
    <row r="319" spans="1:9" ht="27" x14ac:dyDescent="0.25">
      <c r="A319" s="23">
        <v>4231</v>
      </c>
      <c r="B319" s="23" t="s">
        <v>2077</v>
      </c>
      <c r="C319" s="23" t="s">
        <v>233</v>
      </c>
      <c r="D319" s="23" t="s">
        <v>10</v>
      </c>
      <c r="E319" s="23" t="s">
        <v>34</v>
      </c>
      <c r="F319" s="23">
        <v>2562500</v>
      </c>
      <c r="G319" s="23">
        <f t="shared" si="13"/>
        <v>2562500</v>
      </c>
      <c r="H319" s="23" t="s">
        <v>114</v>
      </c>
      <c r="I319" s="40"/>
    </row>
    <row r="320" spans="1:9" ht="27" x14ac:dyDescent="0.25">
      <c r="A320" s="23">
        <v>4231</v>
      </c>
      <c r="B320" s="23" t="s">
        <v>2079</v>
      </c>
      <c r="C320" s="23" t="s">
        <v>292</v>
      </c>
      <c r="D320" s="23" t="s">
        <v>10</v>
      </c>
      <c r="E320" s="23" t="s">
        <v>34</v>
      </c>
      <c r="F320" s="23">
        <v>4000000</v>
      </c>
      <c r="G320" s="23">
        <f t="shared" si="13"/>
        <v>4000000</v>
      </c>
      <c r="H320" s="23" t="s">
        <v>114</v>
      </c>
      <c r="I320" s="40"/>
    </row>
    <row r="321" spans="1:9" ht="27" x14ac:dyDescent="0.25">
      <c r="A321" s="23">
        <v>4231</v>
      </c>
      <c r="B321" s="23" t="s">
        <v>2078</v>
      </c>
      <c r="C321" s="23" t="s">
        <v>233</v>
      </c>
      <c r="D321" s="23" t="s">
        <v>10</v>
      </c>
      <c r="E321" s="23" t="s">
        <v>34</v>
      </c>
      <c r="F321" s="23">
        <v>2562500</v>
      </c>
      <c r="G321" s="23">
        <f t="shared" si="13"/>
        <v>2562500</v>
      </c>
      <c r="H321" s="23" t="s">
        <v>114</v>
      </c>
      <c r="I321" s="40"/>
    </row>
    <row r="322" spans="1:9" ht="27" x14ac:dyDescent="0.25">
      <c r="A322" s="23">
        <v>4213</v>
      </c>
      <c r="B322" s="23" t="s">
        <v>3057</v>
      </c>
      <c r="C322" s="23" t="s">
        <v>467</v>
      </c>
      <c r="D322" s="23" t="s">
        <v>35</v>
      </c>
      <c r="E322" s="23" t="s">
        <v>34</v>
      </c>
      <c r="F322" s="23">
        <v>800000</v>
      </c>
      <c r="G322" s="23">
        <f t="shared" si="13"/>
        <v>800000</v>
      </c>
      <c r="H322" s="23">
        <v>1</v>
      </c>
      <c r="I322" s="40"/>
    </row>
    <row r="323" spans="1:9" ht="54" x14ac:dyDescent="0.25">
      <c r="A323" s="23">
        <v>4237</v>
      </c>
      <c r="B323" s="23" t="s">
        <v>7437</v>
      </c>
      <c r="C323" s="23" t="s">
        <v>2300</v>
      </c>
      <c r="D323" s="23" t="s">
        <v>33</v>
      </c>
      <c r="E323" s="23" t="s">
        <v>34</v>
      </c>
      <c r="F323" s="23">
        <v>140000</v>
      </c>
      <c r="G323" s="23">
        <v>140000</v>
      </c>
      <c r="H323" s="23">
        <v>1</v>
      </c>
      <c r="I323" s="40"/>
    </row>
    <row r="324" spans="1:9" ht="54" x14ac:dyDescent="0.25">
      <c r="A324" s="23">
        <v>4237</v>
      </c>
      <c r="B324" s="23" t="s">
        <v>6779</v>
      </c>
      <c r="C324" s="23" t="s">
        <v>2300</v>
      </c>
      <c r="D324" s="23" t="s">
        <v>33</v>
      </c>
      <c r="E324" s="23" t="s">
        <v>34</v>
      </c>
      <c r="F324" s="23">
        <v>700000</v>
      </c>
      <c r="G324" s="23">
        <v>700000</v>
      </c>
      <c r="H324" s="23">
        <v>1</v>
      </c>
      <c r="I324" s="40"/>
    </row>
    <row r="325" spans="1:9" ht="39" customHeight="1" x14ac:dyDescent="0.25">
      <c r="A325" s="23">
        <v>4237</v>
      </c>
      <c r="B325" s="23" t="s">
        <v>6564</v>
      </c>
      <c r="C325" s="23" t="s">
        <v>2300</v>
      </c>
      <c r="D325" s="23" t="s">
        <v>33</v>
      </c>
      <c r="E325" s="23" t="s">
        <v>34</v>
      </c>
      <c r="F325" s="23">
        <v>500000</v>
      </c>
      <c r="G325" s="23">
        <v>500000</v>
      </c>
      <c r="H325" s="23">
        <v>1</v>
      </c>
      <c r="I325" s="40"/>
    </row>
    <row r="326" spans="1:9" ht="44.25" customHeight="1" x14ac:dyDescent="0.25">
      <c r="A326" s="23">
        <v>4237</v>
      </c>
      <c r="B326" s="23" t="s">
        <v>6194</v>
      </c>
      <c r="C326" s="23" t="s">
        <v>2300</v>
      </c>
      <c r="D326" s="23" t="s">
        <v>33</v>
      </c>
      <c r="E326" s="23" t="s">
        <v>34</v>
      </c>
      <c r="F326" s="23">
        <v>700000</v>
      </c>
      <c r="G326" s="23">
        <v>700000</v>
      </c>
      <c r="H326" s="23">
        <v>1</v>
      </c>
      <c r="I326" s="40"/>
    </row>
    <row r="327" spans="1:9" ht="36.75" customHeight="1" x14ac:dyDescent="0.25">
      <c r="A327" s="23">
        <v>4237</v>
      </c>
      <c r="B327" s="23" t="s">
        <v>5877</v>
      </c>
      <c r="C327" s="23" t="s">
        <v>2300</v>
      </c>
      <c r="D327" s="23" t="s">
        <v>33</v>
      </c>
      <c r="E327" s="23" t="s">
        <v>34</v>
      </c>
      <c r="F327" s="23">
        <v>1500000</v>
      </c>
      <c r="G327" s="23">
        <v>1500000</v>
      </c>
      <c r="H327" s="23">
        <v>1</v>
      </c>
      <c r="I327" s="40"/>
    </row>
    <row r="328" spans="1:9" ht="45" customHeight="1" x14ac:dyDescent="0.25">
      <c r="A328" s="23">
        <v>4237</v>
      </c>
      <c r="B328" s="23" t="s">
        <v>5076</v>
      </c>
      <c r="C328" s="23" t="s">
        <v>2300</v>
      </c>
      <c r="D328" s="23" t="s">
        <v>33</v>
      </c>
      <c r="E328" s="23" t="s">
        <v>34</v>
      </c>
      <c r="F328" s="23">
        <v>200000</v>
      </c>
      <c r="G328" s="23">
        <v>200000</v>
      </c>
      <c r="H328" s="23">
        <v>1</v>
      </c>
      <c r="I328" s="40"/>
    </row>
    <row r="329" spans="1:9" ht="47.25" customHeight="1" x14ac:dyDescent="0.25">
      <c r="A329" s="23">
        <v>4237</v>
      </c>
      <c r="B329" s="23" t="s">
        <v>5157</v>
      </c>
      <c r="C329" s="23" t="s">
        <v>2300</v>
      </c>
      <c r="D329" s="23" t="s">
        <v>33</v>
      </c>
      <c r="E329" s="23" t="s">
        <v>34</v>
      </c>
      <c r="F329" s="23">
        <v>600000</v>
      </c>
      <c r="G329" s="23">
        <v>600000</v>
      </c>
      <c r="H329" s="23">
        <v>1</v>
      </c>
      <c r="I329" s="40"/>
    </row>
    <row r="330" spans="1:9" ht="54" x14ac:dyDescent="0.25">
      <c r="A330" s="23">
        <v>4237</v>
      </c>
      <c r="B330" s="23" t="s">
        <v>4832</v>
      </c>
      <c r="C330" s="23" t="s">
        <v>2300</v>
      </c>
      <c r="D330" s="23" t="s">
        <v>33</v>
      </c>
      <c r="E330" s="23" t="s">
        <v>34</v>
      </c>
      <c r="F330" s="23">
        <v>150000</v>
      </c>
      <c r="G330" s="23">
        <v>150000</v>
      </c>
      <c r="H330" s="23">
        <v>1</v>
      </c>
      <c r="I330" s="40"/>
    </row>
    <row r="331" spans="1:9" ht="54" x14ac:dyDescent="0.25">
      <c r="A331" s="23">
        <v>4237</v>
      </c>
      <c r="B331" s="23" t="s">
        <v>2299</v>
      </c>
      <c r="C331" s="23" t="s">
        <v>2300</v>
      </c>
      <c r="D331" s="23" t="s">
        <v>33</v>
      </c>
      <c r="E331" s="23" t="s">
        <v>34</v>
      </c>
      <c r="F331" s="23">
        <v>500000</v>
      </c>
      <c r="G331" s="23">
        <v>500000</v>
      </c>
      <c r="H331" s="23">
        <v>1</v>
      </c>
      <c r="I331" s="40"/>
    </row>
    <row r="332" spans="1:9" ht="43.5" customHeight="1" x14ac:dyDescent="0.25">
      <c r="A332" s="20">
        <v>4237</v>
      </c>
      <c r="B332" s="20" t="s">
        <v>3725</v>
      </c>
      <c r="C332" s="20" t="s">
        <v>2300</v>
      </c>
      <c r="D332" s="20" t="s">
        <v>33</v>
      </c>
      <c r="E332" s="20" t="s">
        <v>34</v>
      </c>
      <c r="F332" s="20">
        <v>400000</v>
      </c>
      <c r="G332" s="20">
        <v>400000</v>
      </c>
      <c r="H332" s="20">
        <v>1</v>
      </c>
      <c r="I332" s="40"/>
    </row>
    <row r="333" spans="1:9" ht="45.75" customHeight="1" x14ac:dyDescent="0.25">
      <c r="A333" s="20">
        <v>4237</v>
      </c>
      <c r="B333" s="20" t="s">
        <v>3361</v>
      </c>
      <c r="C333" s="20" t="s">
        <v>2300</v>
      </c>
      <c r="D333" s="20" t="s">
        <v>33</v>
      </c>
      <c r="E333" s="20" t="s">
        <v>34</v>
      </c>
      <c r="F333" s="20">
        <v>250000</v>
      </c>
      <c r="G333" s="20">
        <v>250000</v>
      </c>
      <c r="H333" s="20">
        <v>1</v>
      </c>
      <c r="I333" s="40"/>
    </row>
    <row r="334" spans="1:9" ht="15" customHeight="1" x14ac:dyDescent="0.25">
      <c r="A334" s="20">
        <v>4231</v>
      </c>
      <c r="B334" s="20" t="s">
        <v>3003</v>
      </c>
      <c r="C334" s="20" t="s">
        <v>3004</v>
      </c>
      <c r="D334" s="20" t="s">
        <v>10</v>
      </c>
      <c r="E334" s="20" t="s">
        <v>34</v>
      </c>
      <c r="F334" s="20">
        <v>2000000</v>
      </c>
      <c r="G334" s="20">
        <v>2000000</v>
      </c>
      <c r="H334" s="20">
        <v>1</v>
      </c>
      <c r="I334" s="40"/>
    </row>
    <row r="335" spans="1:9" x14ac:dyDescent="0.25">
      <c r="A335" s="20">
        <v>4241</v>
      </c>
      <c r="B335" s="20" t="s">
        <v>3002</v>
      </c>
      <c r="C335" s="20" t="s">
        <v>591</v>
      </c>
      <c r="D335" s="20" t="s">
        <v>10</v>
      </c>
      <c r="E335" s="20" t="s">
        <v>34</v>
      </c>
      <c r="F335" s="20">
        <v>1000000</v>
      </c>
      <c r="G335" s="20">
        <v>1000000</v>
      </c>
      <c r="H335" s="20">
        <v>1</v>
      </c>
      <c r="I335" s="40"/>
    </row>
    <row r="336" spans="1:9" ht="54" x14ac:dyDescent="0.25">
      <c r="A336" s="20">
        <v>4237</v>
      </c>
      <c r="B336" s="20" t="s">
        <v>2971</v>
      </c>
      <c r="C336" s="20" t="s">
        <v>2300</v>
      </c>
      <c r="D336" s="20" t="s">
        <v>33</v>
      </c>
      <c r="E336" s="20" t="s">
        <v>11</v>
      </c>
      <c r="F336" s="20">
        <v>200000</v>
      </c>
      <c r="G336" s="20">
        <f>F336*H336</f>
        <v>200000</v>
      </c>
      <c r="H336" s="20">
        <v>1</v>
      </c>
      <c r="I336" s="40"/>
    </row>
    <row r="337" spans="1:34" ht="40.5" x14ac:dyDescent="0.25">
      <c r="A337" s="18"/>
      <c r="B337" s="35" t="s">
        <v>2738</v>
      </c>
      <c r="C337" s="35" t="s">
        <v>998</v>
      </c>
      <c r="D337" s="35" t="s">
        <v>10</v>
      </c>
      <c r="E337" s="35" t="s">
        <v>34</v>
      </c>
      <c r="F337" s="37">
        <v>494400</v>
      </c>
      <c r="G337" s="37">
        <v>494400</v>
      </c>
      <c r="H337" s="20">
        <v>1</v>
      </c>
      <c r="I337" s="40"/>
    </row>
    <row r="338" spans="1:34" ht="40.5" customHeight="1" x14ac:dyDescent="0.25">
      <c r="A338" s="18"/>
      <c r="B338" s="10" t="s">
        <v>2129</v>
      </c>
      <c r="C338" s="10" t="s">
        <v>998</v>
      </c>
      <c r="D338" s="19" t="s">
        <v>10</v>
      </c>
      <c r="E338" s="20" t="s">
        <v>34</v>
      </c>
      <c r="F338" s="20">
        <v>0</v>
      </c>
      <c r="G338" s="20">
        <f>F338*H338</f>
        <v>0</v>
      </c>
      <c r="H338" s="20">
        <v>1</v>
      </c>
      <c r="I338" s="40"/>
      <c r="J338" s="11"/>
      <c r="K338" s="11"/>
      <c r="L338" s="11"/>
      <c r="M338" s="11"/>
      <c r="N338" s="11"/>
      <c r="O338" s="11"/>
      <c r="Y338" s="11"/>
      <c r="Z338" s="11"/>
      <c r="AA338" s="11"/>
      <c r="AB338" s="11"/>
      <c r="AC338" s="11"/>
      <c r="AD338" s="11"/>
      <c r="AE338" s="11"/>
      <c r="AF338" s="11"/>
      <c r="AG338" s="11"/>
    </row>
    <row r="339" spans="1:34" ht="40.5" customHeight="1" x14ac:dyDescent="0.25">
      <c r="A339" s="18"/>
      <c r="B339" s="10" t="s">
        <v>2130</v>
      </c>
      <c r="C339" s="10" t="s">
        <v>998</v>
      </c>
      <c r="D339" s="19" t="s">
        <v>10</v>
      </c>
      <c r="E339" s="20" t="s">
        <v>34</v>
      </c>
      <c r="F339" s="20">
        <v>0</v>
      </c>
      <c r="G339" s="20">
        <f>F339*H339</f>
        <v>0</v>
      </c>
      <c r="H339" s="36">
        <v>1</v>
      </c>
      <c r="I339" s="40"/>
      <c r="J339" s="11"/>
      <c r="K339" s="11"/>
      <c r="L339" s="11"/>
      <c r="M339" s="11"/>
      <c r="N339" s="11"/>
      <c r="O339" s="11"/>
      <c r="Y339" s="11"/>
      <c r="Z339" s="11"/>
      <c r="AA339" s="11"/>
      <c r="AB339" s="11"/>
      <c r="AC339" s="11"/>
      <c r="AD339" s="11"/>
      <c r="AE339" s="11"/>
      <c r="AF339" s="11"/>
      <c r="AG339" s="11"/>
    </row>
    <row r="340" spans="1:34" s="5" customFormat="1" ht="27" x14ac:dyDescent="0.25">
      <c r="A340" s="10">
        <v>4232</v>
      </c>
      <c r="B340" s="10" t="s">
        <v>2810</v>
      </c>
      <c r="C340" s="10" t="s">
        <v>809</v>
      </c>
      <c r="D340" s="19" t="s">
        <v>37</v>
      </c>
      <c r="E340" s="20" t="s">
        <v>34</v>
      </c>
      <c r="F340" s="20">
        <v>6020000</v>
      </c>
      <c r="G340" s="20">
        <f>F340*H340</f>
        <v>6020000</v>
      </c>
      <c r="H340" s="36">
        <v>1</v>
      </c>
      <c r="I340" s="41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8"/>
    </row>
    <row r="341" spans="1:34" ht="40.5" x14ac:dyDescent="0.25">
      <c r="A341" s="10" t="s">
        <v>207</v>
      </c>
      <c r="B341" s="10" t="s">
        <v>1877</v>
      </c>
      <c r="C341" s="10" t="s">
        <v>130</v>
      </c>
      <c r="D341" s="22" t="s">
        <v>35</v>
      </c>
      <c r="E341" s="20" t="s">
        <v>34</v>
      </c>
      <c r="F341" s="20">
        <v>0</v>
      </c>
      <c r="G341" s="20">
        <f t="shared" ref="G341:G352" si="14">F341*H341</f>
        <v>0</v>
      </c>
      <c r="H341" s="36">
        <v>1</v>
      </c>
      <c r="I341" s="40"/>
    </row>
    <row r="342" spans="1:34" ht="40.5" x14ac:dyDescent="0.25">
      <c r="A342" s="10" t="s">
        <v>207</v>
      </c>
      <c r="B342" s="10" t="s">
        <v>1878</v>
      </c>
      <c r="C342" s="10" t="s">
        <v>130</v>
      </c>
      <c r="D342" s="22" t="s">
        <v>35</v>
      </c>
      <c r="E342" s="20" t="s">
        <v>34</v>
      </c>
      <c r="F342" s="20">
        <v>0</v>
      </c>
      <c r="G342" s="20">
        <f t="shared" si="14"/>
        <v>0</v>
      </c>
      <c r="H342" s="36">
        <v>1</v>
      </c>
      <c r="I342" s="40"/>
    </row>
    <row r="343" spans="1:34" ht="40.5" customHeight="1" x14ac:dyDescent="0.25">
      <c r="A343" s="10" t="s">
        <v>207</v>
      </c>
      <c r="B343" s="10" t="s">
        <v>1879</v>
      </c>
      <c r="C343" s="10" t="s">
        <v>130</v>
      </c>
      <c r="D343" s="22" t="s">
        <v>35</v>
      </c>
      <c r="E343" s="20" t="s">
        <v>34</v>
      </c>
      <c r="F343" s="20">
        <v>0</v>
      </c>
      <c r="G343" s="20">
        <f t="shared" si="14"/>
        <v>0</v>
      </c>
      <c r="H343" s="36">
        <v>1</v>
      </c>
      <c r="I343" s="40"/>
    </row>
    <row r="344" spans="1:34" ht="40.5" customHeight="1" x14ac:dyDescent="0.25">
      <c r="A344" s="20" t="s">
        <v>243</v>
      </c>
      <c r="B344" s="20" t="s">
        <v>997</v>
      </c>
      <c r="C344" s="20" t="s">
        <v>998</v>
      </c>
      <c r="D344" s="20" t="s">
        <v>10</v>
      </c>
      <c r="E344" s="20" t="s">
        <v>34</v>
      </c>
      <c r="F344" s="20">
        <v>495000</v>
      </c>
      <c r="G344" s="20">
        <f t="shared" si="14"/>
        <v>495000</v>
      </c>
      <c r="H344" s="20">
        <v>1</v>
      </c>
      <c r="I344" s="40"/>
    </row>
    <row r="345" spans="1:34" ht="30.75" customHeight="1" x14ac:dyDescent="0.25">
      <c r="A345" s="20" t="s">
        <v>243</v>
      </c>
      <c r="B345" s="20" t="s">
        <v>999</v>
      </c>
      <c r="C345" s="20" t="s">
        <v>998</v>
      </c>
      <c r="D345" s="20" t="s">
        <v>10</v>
      </c>
      <c r="E345" s="20" t="s">
        <v>34</v>
      </c>
      <c r="F345" s="20">
        <v>720000</v>
      </c>
      <c r="G345" s="20">
        <v>720000</v>
      </c>
      <c r="H345" s="20">
        <v>1</v>
      </c>
      <c r="I345" s="40"/>
    </row>
    <row r="346" spans="1:34" ht="36.75" customHeight="1" x14ac:dyDescent="0.25">
      <c r="A346" s="20" t="s">
        <v>243</v>
      </c>
      <c r="B346" s="20" t="s">
        <v>1000</v>
      </c>
      <c r="C346" s="20" t="s">
        <v>998</v>
      </c>
      <c r="D346" s="20" t="s">
        <v>10</v>
      </c>
      <c r="E346" s="20" t="s">
        <v>34</v>
      </c>
      <c r="F346" s="20">
        <v>1584000</v>
      </c>
      <c r="G346" s="20">
        <v>1584000</v>
      </c>
      <c r="H346" s="20">
        <v>1</v>
      </c>
      <c r="I346" s="40"/>
    </row>
    <row r="347" spans="1:34" ht="40.5" x14ac:dyDescent="0.25">
      <c r="A347" s="20" t="s">
        <v>129</v>
      </c>
      <c r="B347" s="20" t="s">
        <v>1007</v>
      </c>
      <c r="C347" s="20" t="s">
        <v>1008</v>
      </c>
      <c r="D347" s="20" t="s">
        <v>2327</v>
      </c>
      <c r="E347" s="20" t="s">
        <v>34</v>
      </c>
      <c r="F347" s="20">
        <v>0</v>
      </c>
      <c r="G347" s="20">
        <f t="shared" si="14"/>
        <v>0</v>
      </c>
      <c r="H347" s="20">
        <v>1</v>
      </c>
      <c r="I347" s="40"/>
    </row>
    <row r="348" spans="1:34" ht="40.5" customHeight="1" x14ac:dyDescent="0.25">
      <c r="A348" s="20" t="s">
        <v>129</v>
      </c>
      <c r="B348" s="20" t="s">
        <v>1009</v>
      </c>
      <c r="C348" s="20" t="s">
        <v>1008</v>
      </c>
      <c r="D348" s="20" t="s">
        <v>2327</v>
      </c>
      <c r="E348" s="20" t="s">
        <v>34</v>
      </c>
      <c r="F348" s="20">
        <v>0</v>
      </c>
      <c r="G348" s="20">
        <f t="shared" si="14"/>
        <v>0</v>
      </c>
      <c r="H348" s="20">
        <v>1</v>
      </c>
      <c r="I348" s="40"/>
    </row>
    <row r="349" spans="1:34" ht="40.5" x14ac:dyDescent="0.25">
      <c r="A349" s="20" t="s">
        <v>243</v>
      </c>
      <c r="B349" s="20" t="s">
        <v>1001</v>
      </c>
      <c r="C349" s="20" t="s">
        <v>998</v>
      </c>
      <c r="D349" s="20" t="s">
        <v>10</v>
      </c>
      <c r="E349" s="20" t="s">
        <v>34</v>
      </c>
      <c r="F349" s="20">
        <v>3999900</v>
      </c>
      <c r="G349" s="20">
        <f t="shared" si="14"/>
        <v>3999900</v>
      </c>
      <c r="H349" s="20">
        <v>1</v>
      </c>
      <c r="I349" s="40"/>
    </row>
    <row r="350" spans="1:34" ht="27" x14ac:dyDescent="0.25">
      <c r="A350" s="20" t="s">
        <v>243</v>
      </c>
      <c r="B350" s="20" t="s">
        <v>3341</v>
      </c>
      <c r="C350" s="20" t="s">
        <v>159</v>
      </c>
      <c r="D350" s="20" t="s">
        <v>33</v>
      </c>
      <c r="E350" s="20" t="s">
        <v>34</v>
      </c>
      <c r="F350" s="20">
        <v>70000000</v>
      </c>
      <c r="G350" s="20">
        <f t="shared" si="14"/>
        <v>70000000</v>
      </c>
      <c r="H350" s="20">
        <v>1</v>
      </c>
      <c r="I350" s="40"/>
    </row>
    <row r="351" spans="1:34" ht="54" x14ac:dyDescent="0.25">
      <c r="A351" s="20" t="s">
        <v>255</v>
      </c>
      <c r="B351" s="20" t="s">
        <v>922</v>
      </c>
      <c r="C351" s="20" t="s">
        <v>742</v>
      </c>
      <c r="D351" s="20" t="s">
        <v>2327</v>
      </c>
      <c r="E351" s="20" t="s">
        <v>34</v>
      </c>
      <c r="F351" s="20">
        <v>0</v>
      </c>
      <c r="G351" s="20">
        <f t="shared" si="14"/>
        <v>0</v>
      </c>
      <c r="H351" s="20">
        <v>1</v>
      </c>
      <c r="I351" s="40"/>
    </row>
    <row r="352" spans="1:34" x14ac:dyDescent="0.25">
      <c r="A352" s="20" t="s">
        <v>181</v>
      </c>
      <c r="B352" s="20" t="s">
        <v>727</v>
      </c>
      <c r="C352" s="20" t="s">
        <v>260</v>
      </c>
      <c r="D352" s="20" t="s">
        <v>35</v>
      </c>
      <c r="E352" s="20" t="s">
        <v>11</v>
      </c>
      <c r="F352" s="20">
        <v>0</v>
      </c>
      <c r="G352" s="20">
        <f t="shared" si="14"/>
        <v>0</v>
      </c>
      <c r="H352" s="20">
        <v>160</v>
      </c>
      <c r="I352" s="40"/>
    </row>
    <row r="353" spans="1:9" x14ac:dyDescent="0.25">
      <c r="A353" s="20" t="s">
        <v>153</v>
      </c>
      <c r="B353" s="20" t="s">
        <v>799</v>
      </c>
      <c r="C353" s="20" t="s">
        <v>52</v>
      </c>
      <c r="D353" s="20" t="s">
        <v>35</v>
      </c>
      <c r="E353" s="20" t="s">
        <v>11</v>
      </c>
      <c r="F353" s="20">
        <v>0</v>
      </c>
      <c r="G353" s="20">
        <f t="shared" ref="G353:G358" si="15">F353*H353</f>
        <v>0</v>
      </c>
      <c r="H353" s="20">
        <v>15</v>
      </c>
      <c r="I353" s="40"/>
    </row>
    <row r="354" spans="1:9" ht="27" x14ac:dyDescent="0.25">
      <c r="A354" s="20" t="s">
        <v>153</v>
      </c>
      <c r="B354" s="20" t="s">
        <v>800</v>
      </c>
      <c r="C354" s="20" t="s">
        <v>92</v>
      </c>
      <c r="D354" s="20" t="s">
        <v>35</v>
      </c>
      <c r="E354" s="20" t="s">
        <v>11</v>
      </c>
      <c r="F354" s="20">
        <v>3360000</v>
      </c>
      <c r="G354" s="20">
        <f t="shared" si="15"/>
        <v>10080000</v>
      </c>
      <c r="H354" s="20">
        <v>3</v>
      </c>
      <c r="I354" s="40"/>
    </row>
    <row r="355" spans="1:9" ht="27" x14ac:dyDescent="0.25">
      <c r="A355" s="20" t="s">
        <v>153</v>
      </c>
      <c r="B355" s="20" t="s">
        <v>801</v>
      </c>
      <c r="C355" s="20" t="s">
        <v>802</v>
      </c>
      <c r="D355" s="20" t="s">
        <v>35</v>
      </c>
      <c r="E355" s="20" t="s">
        <v>11</v>
      </c>
      <c r="F355" s="20">
        <v>0</v>
      </c>
      <c r="G355" s="20">
        <f t="shared" si="15"/>
        <v>0</v>
      </c>
      <c r="H355" s="20">
        <v>20</v>
      </c>
      <c r="I355" s="40"/>
    </row>
    <row r="356" spans="1:9" ht="40.5" x14ac:dyDescent="0.25">
      <c r="A356" s="20"/>
      <c r="B356" s="20" t="s">
        <v>2292</v>
      </c>
      <c r="C356" s="20" t="s">
        <v>2293</v>
      </c>
      <c r="D356" s="20" t="s">
        <v>10</v>
      </c>
      <c r="E356" s="20" t="s">
        <v>34</v>
      </c>
      <c r="F356" s="20">
        <v>2969802</v>
      </c>
      <c r="G356" s="20">
        <f t="shared" si="15"/>
        <v>2969802</v>
      </c>
      <c r="H356" s="20">
        <v>1</v>
      </c>
      <c r="I356" s="40"/>
    </row>
    <row r="357" spans="1:9" ht="27" x14ac:dyDescent="0.25">
      <c r="A357" s="20" t="s">
        <v>153</v>
      </c>
      <c r="B357" s="20" t="s">
        <v>803</v>
      </c>
      <c r="C357" s="20" t="s">
        <v>65</v>
      </c>
      <c r="D357" s="20" t="s">
        <v>35</v>
      </c>
      <c r="E357" s="20" t="s">
        <v>11</v>
      </c>
      <c r="F357" s="20">
        <v>0</v>
      </c>
      <c r="G357" s="20">
        <f t="shared" si="15"/>
        <v>0</v>
      </c>
      <c r="H357" s="20">
        <v>2</v>
      </c>
      <c r="I357" s="40"/>
    </row>
    <row r="358" spans="1:9" x14ac:dyDescent="0.25">
      <c r="A358" s="20" t="s">
        <v>153</v>
      </c>
      <c r="B358" s="20" t="s">
        <v>804</v>
      </c>
      <c r="C358" s="20" t="s">
        <v>411</v>
      </c>
      <c r="D358" s="20" t="s">
        <v>35</v>
      </c>
      <c r="E358" s="20" t="s">
        <v>11</v>
      </c>
      <c r="F358" s="20">
        <v>0</v>
      </c>
      <c r="G358" s="20">
        <f t="shared" si="15"/>
        <v>0</v>
      </c>
      <c r="H358" s="20">
        <v>10</v>
      </c>
      <c r="I358" s="40"/>
    </row>
    <row r="359" spans="1:9" ht="27" x14ac:dyDescent="0.25">
      <c r="A359" s="20" t="s">
        <v>135</v>
      </c>
      <c r="B359" s="20" t="s">
        <v>792</v>
      </c>
      <c r="C359" s="20" t="s">
        <v>116</v>
      </c>
      <c r="D359" s="20" t="s">
        <v>35</v>
      </c>
      <c r="E359" s="20" t="s">
        <v>11</v>
      </c>
      <c r="F359" s="20">
        <v>1990000</v>
      </c>
      <c r="G359" s="20">
        <f t="shared" ref="G359:G369" si="16">F359*H359</f>
        <v>1990000</v>
      </c>
      <c r="H359" s="20">
        <v>1</v>
      </c>
      <c r="I359" s="40"/>
    </row>
    <row r="360" spans="1:9" x14ac:dyDescent="0.25">
      <c r="A360" s="20" t="s">
        <v>181</v>
      </c>
      <c r="B360" s="20" t="s">
        <v>728</v>
      </c>
      <c r="C360" s="20" t="s">
        <v>478</v>
      </c>
      <c r="D360" s="20" t="s">
        <v>35</v>
      </c>
      <c r="E360" s="20" t="s">
        <v>11</v>
      </c>
      <c r="F360" s="20">
        <v>0</v>
      </c>
      <c r="G360" s="20">
        <f t="shared" si="16"/>
        <v>0</v>
      </c>
      <c r="H360" s="20">
        <v>1000</v>
      </c>
      <c r="I360" s="40"/>
    </row>
    <row r="361" spans="1:9" x14ac:dyDescent="0.25">
      <c r="A361" s="20" t="s">
        <v>181</v>
      </c>
      <c r="B361" s="20" t="s">
        <v>729</v>
      </c>
      <c r="C361" s="20" t="s">
        <v>260</v>
      </c>
      <c r="D361" s="20" t="s">
        <v>35</v>
      </c>
      <c r="E361" s="20" t="s">
        <v>11</v>
      </c>
      <c r="F361" s="20">
        <v>0</v>
      </c>
      <c r="G361" s="20">
        <f t="shared" si="16"/>
        <v>0</v>
      </c>
      <c r="H361" s="20">
        <v>90</v>
      </c>
      <c r="I361" s="40"/>
    </row>
    <row r="362" spans="1:9" x14ac:dyDescent="0.25">
      <c r="A362" s="20" t="s">
        <v>181</v>
      </c>
      <c r="B362" s="20" t="s">
        <v>730</v>
      </c>
      <c r="C362" s="20" t="s">
        <v>260</v>
      </c>
      <c r="D362" s="20" t="s">
        <v>35</v>
      </c>
      <c r="E362" s="20" t="s">
        <v>11</v>
      </c>
      <c r="F362" s="20">
        <v>0</v>
      </c>
      <c r="G362" s="20">
        <f t="shared" si="16"/>
        <v>0</v>
      </c>
      <c r="H362" s="20">
        <v>60</v>
      </c>
      <c r="I362" s="40"/>
    </row>
    <row r="363" spans="1:9" x14ac:dyDescent="0.25">
      <c r="A363" s="20" t="s">
        <v>135</v>
      </c>
      <c r="B363" s="20" t="s">
        <v>691</v>
      </c>
      <c r="C363" s="20" t="s">
        <v>188</v>
      </c>
      <c r="D363" s="20" t="s">
        <v>35</v>
      </c>
      <c r="E363" s="20" t="s">
        <v>34</v>
      </c>
      <c r="F363" s="20">
        <v>0</v>
      </c>
      <c r="G363" s="20">
        <f t="shared" si="16"/>
        <v>0</v>
      </c>
      <c r="H363" s="20">
        <v>2</v>
      </c>
      <c r="I363" s="40"/>
    </row>
    <row r="364" spans="1:9" x14ac:dyDescent="0.25">
      <c r="A364" s="20" t="s">
        <v>135</v>
      </c>
      <c r="B364" s="20" t="s">
        <v>692</v>
      </c>
      <c r="C364" s="20" t="s">
        <v>188</v>
      </c>
      <c r="D364" s="20" t="s">
        <v>35</v>
      </c>
      <c r="E364" s="20" t="s">
        <v>34</v>
      </c>
      <c r="F364" s="20">
        <v>0</v>
      </c>
      <c r="G364" s="20">
        <f t="shared" si="16"/>
        <v>0</v>
      </c>
      <c r="H364" s="20">
        <v>6</v>
      </c>
      <c r="I364" s="40"/>
    </row>
    <row r="365" spans="1:9" x14ac:dyDescent="0.25">
      <c r="A365" s="20" t="s">
        <v>135</v>
      </c>
      <c r="B365" s="20" t="s">
        <v>693</v>
      </c>
      <c r="C365" s="20" t="s">
        <v>252</v>
      </c>
      <c r="D365" s="20" t="s">
        <v>37</v>
      </c>
      <c r="E365" s="20" t="s">
        <v>11</v>
      </c>
      <c r="F365" s="20">
        <v>0</v>
      </c>
      <c r="G365" s="20">
        <f t="shared" si="16"/>
        <v>0</v>
      </c>
      <c r="H365" s="20">
        <v>185</v>
      </c>
      <c r="I365" s="40"/>
    </row>
    <row r="366" spans="1:9" x14ac:dyDescent="0.25">
      <c r="A366" s="20" t="s">
        <v>919</v>
      </c>
      <c r="B366" s="20" t="s">
        <v>917</v>
      </c>
      <c r="C366" s="20" t="s">
        <v>918</v>
      </c>
      <c r="D366" s="20" t="s">
        <v>2327</v>
      </c>
      <c r="E366" s="20" t="s">
        <v>34</v>
      </c>
      <c r="F366" s="20">
        <v>0</v>
      </c>
      <c r="G366" s="20">
        <f t="shared" si="16"/>
        <v>0</v>
      </c>
      <c r="H366" s="20">
        <v>1</v>
      </c>
      <c r="I366" s="40"/>
    </row>
    <row r="367" spans="1:9" ht="27" customHeight="1" x14ac:dyDescent="0.25">
      <c r="A367" s="20" t="s">
        <v>919</v>
      </c>
      <c r="B367" s="20" t="s">
        <v>920</v>
      </c>
      <c r="C367" s="20" t="s">
        <v>921</v>
      </c>
      <c r="D367" s="20" t="s">
        <v>2327</v>
      </c>
      <c r="E367" s="20" t="s">
        <v>34</v>
      </c>
      <c r="F367" s="20">
        <v>0</v>
      </c>
      <c r="G367" s="20">
        <f t="shared" si="16"/>
        <v>0</v>
      </c>
      <c r="H367" s="20">
        <v>1</v>
      </c>
      <c r="I367" s="40"/>
    </row>
    <row r="368" spans="1:9" ht="22.5" customHeight="1" x14ac:dyDescent="0.25">
      <c r="A368" s="20">
        <v>4222</v>
      </c>
      <c r="B368" s="20" t="s">
        <v>2285</v>
      </c>
      <c r="C368" s="20" t="s">
        <v>2286</v>
      </c>
      <c r="D368" s="20" t="s">
        <v>2327</v>
      </c>
      <c r="E368" s="20" t="s">
        <v>34</v>
      </c>
      <c r="F368" s="20">
        <v>0</v>
      </c>
      <c r="G368" s="20">
        <f t="shared" si="16"/>
        <v>0</v>
      </c>
      <c r="H368" s="20">
        <v>1</v>
      </c>
      <c r="I368" s="40"/>
    </row>
    <row r="369" spans="1:9" ht="40.5" x14ac:dyDescent="0.25">
      <c r="A369" s="20">
        <v>4234</v>
      </c>
      <c r="B369" s="20" t="s">
        <v>2292</v>
      </c>
      <c r="C369" s="20" t="s">
        <v>2293</v>
      </c>
      <c r="D369" s="20" t="s">
        <v>10</v>
      </c>
      <c r="E369" s="20" t="s">
        <v>34</v>
      </c>
      <c r="F369" s="20">
        <v>0</v>
      </c>
      <c r="G369" s="20">
        <f t="shared" si="16"/>
        <v>0</v>
      </c>
      <c r="H369" s="20">
        <v>1</v>
      </c>
      <c r="I369" s="40"/>
    </row>
    <row r="370" spans="1:9" x14ac:dyDescent="0.25">
      <c r="A370" s="394" t="s">
        <v>38</v>
      </c>
      <c r="B370" s="395"/>
      <c r="C370" s="395"/>
      <c r="D370" s="395"/>
      <c r="E370" s="395"/>
      <c r="F370" s="395"/>
      <c r="G370" s="395"/>
      <c r="H370" s="396"/>
      <c r="I370" s="40"/>
    </row>
    <row r="371" spans="1:9" ht="27" customHeight="1" x14ac:dyDescent="0.25">
      <c r="A371" s="20" t="s">
        <v>137</v>
      </c>
      <c r="B371" s="20" t="s">
        <v>4365</v>
      </c>
      <c r="C371" s="20" t="s">
        <v>4366</v>
      </c>
      <c r="D371" s="20" t="s">
        <v>10</v>
      </c>
      <c r="E371" s="20" t="s">
        <v>34</v>
      </c>
      <c r="F371" s="20">
        <v>135000</v>
      </c>
      <c r="G371" s="20">
        <v>135000</v>
      </c>
      <c r="H371" s="20">
        <v>1</v>
      </c>
      <c r="I371" s="40"/>
    </row>
    <row r="372" spans="1:9" ht="27" customHeight="1" x14ac:dyDescent="0.25">
      <c r="A372" s="20" t="s">
        <v>137</v>
      </c>
      <c r="B372" s="20" t="s">
        <v>4367</v>
      </c>
      <c r="C372" s="20" t="s">
        <v>3918</v>
      </c>
      <c r="D372" s="20" t="s">
        <v>10</v>
      </c>
      <c r="E372" s="20" t="s">
        <v>34</v>
      </c>
      <c r="F372" s="20">
        <v>120000</v>
      </c>
      <c r="G372" s="20">
        <v>120000</v>
      </c>
      <c r="H372" s="20">
        <v>1</v>
      </c>
      <c r="I372" s="40"/>
    </row>
    <row r="373" spans="1:9" ht="27" x14ac:dyDescent="0.25">
      <c r="A373" s="20" t="s">
        <v>137</v>
      </c>
      <c r="B373" s="20" t="s">
        <v>1229</v>
      </c>
      <c r="C373" s="20" t="s">
        <v>193</v>
      </c>
      <c r="D373" s="20" t="s">
        <v>10</v>
      </c>
      <c r="E373" s="20" t="s">
        <v>34</v>
      </c>
      <c r="F373" s="20">
        <v>493500</v>
      </c>
      <c r="G373" s="20">
        <f t="shared" ref="G373:G385" si="17">F373*H373</f>
        <v>493500</v>
      </c>
      <c r="H373" s="20">
        <v>1</v>
      </c>
      <c r="I373" s="40"/>
    </row>
    <row r="374" spans="1:9" ht="27" x14ac:dyDescent="0.25">
      <c r="A374" s="20" t="s">
        <v>137</v>
      </c>
      <c r="B374" s="20" t="s">
        <v>1230</v>
      </c>
      <c r="C374" s="20" t="s">
        <v>193</v>
      </c>
      <c r="D374" s="20" t="s">
        <v>10</v>
      </c>
      <c r="E374" s="20" t="s">
        <v>34</v>
      </c>
      <c r="F374" s="20">
        <v>375000</v>
      </c>
      <c r="G374" s="20">
        <f t="shared" si="17"/>
        <v>375000</v>
      </c>
      <c r="H374" s="20">
        <v>1</v>
      </c>
      <c r="I374" s="40"/>
    </row>
    <row r="375" spans="1:9" ht="27" x14ac:dyDescent="0.25">
      <c r="A375" s="20" t="s">
        <v>137</v>
      </c>
      <c r="B375" s="20" t="s">
        <v>1231</v>
      </c>
      <c r="C375" s="20" t="s">
        <v>193</v>
      </c>
      <c r="D375" s="20" t="s">
        <v>10</v>
      </c>
      <c r="E375" s="20" t="s">
        <v>34</v>
      </c>
      <c r="F375" s="20">
        <v>0</v>
      </c>
      <c r="G375" s="20">
        <f t="shared" si="17"/>
        <v>0</v>
      </c>
      <c r="H375" s="20">
        <v>1</v>
      </c>
      <c r="I375" s="40"/>
    </row>
    <row r="376" spans="1:9" ht="27" x14ac:dyDescent="0.25">
      <c r="A376" s="20" t="s">
        <v>137</v>
      </c>
      <c r="B376" s="20" t="s">
        <v>1232</v>
      </c>
      <c r="C376" s="20" t="s">
        <v>193</v>
      </c>
      <c r="D376" s="20" t="s">
        <v>10</v>
      </c>
      <c r="E376" s="20" t="s">
        <v>34</v>
      </c>
      <c r="F376" s="20">
        <v>0</v>
      </c>
      <c r="G376" s="20">
        <f t="shared" si="17"/>
        <v>0</v>
      </c>
      <c r="H376" s="20">
        <v>1</v>
      </c>
      <c r="I376" s="40"/>
    </row>
    <row r="377" spans="1:9" ht="27" x14ac:dyDescent="0.25">
      <c r="A377" s="20" t="s">
        <v>137</v>
      </c>
      <c r="B377" s="20" t="s">
        <v>1233</v>
      </c>
      <c r="C377" s="20" t="s">
        <v>193</v>
      </c>
      <c r="D377" s="20" t="s">
        <v>10</v>
      </c>
      <c r="E377" s="20" t="s">
        <v>34</v>
      </c>
      <c r="F377" s="20">
        <v>0</v>
      </c>
      <c r="G377" s="20">
        <f t="shared" si="17"/>
        <v>0</v>
      </c>
      <c r="H377" s="20">
        <v>1</v>
      </c>
      <c r="I377" s="40"/>
    </row>
    <row r="378" spans="1:9" ht="27" x14ac:dyDescent="0.25">
      <c r="A378" s="20" t="s">
        <v>137</v>
      </c>
      <c r="B378" s="20" t="s">
        <v>1234</v>
      </c>
      <c r="C378" s="20" t="s">
        <v>193</v>
      </c>
      <c r="D378" s="20" t="s">
        <v>10</v>
      </c>
      <c r="E378" s="20" t="s">
        <v>34</v>
      </c>
      <c r="F378" s="20">
        <v>240000</v>
      </c>
      <c r="G378" s="20">
        <f t="shared" si="17"/>
        <v>240000</v>
      </c>
      <c r="H378" s="20">
        <v>1</v>
      </c>
      <c r="I378" s="40"/>
    </row>
    <row r="379" spans="1:9" ht="27" x14ac:dyDescent="0.25">
      <c r="A379" s="10" t="s">
        <v>137</v>
      </c>
      <c r="B379" s="10" t="s">
        <v>1235</v>
      </c>
      <c r="C379" s="10" t="s">
        <v>193</v>
      </c>
      <c r="D379" s="19" t="s">
        <v>10</v>
      </c>
      <c r="E379" s="20" t="s">
        <v>34</v>
      </c>
      <c r="F379" s="20">
        <v>0</v>
      </c>
      <c r="G379" s="20">
        <f t="shared" si="17"/>
        <v>0</v>
      </c>
      <c r="H379" s="36">
        <v>1</v>
      </c>
      <c r="I379" s="40"/>
    </row>
    <row r="380" spans="1:9" ht="27" x14ac:dyDescent="0.25">
      <c r="A380" s="10" t="s">
        <v>137</v>
      </c>
      <c r="B380" s="10" t="s">
        <v>1236</v>
      </c>
      <c r="C380" s="10" t="s">
        <v>193</v>
      </c>
      <c r="D380" s="19" t="s">
        <v>10</v>
      </c>
      <c r="E380" s="20" t="s">
        <v>34</v>
      </c>
      <c r="F380" s="20">
        <v>69800</v>
      </c>
      <c r="G380" s="20">
        <f t="shared" si="17"/>
        <v>69800</v>
      </c>
      <c r="H380" s="20">
        <v>1</v>
      </c>
      <c r="I380" s="40"/>
    </row>
    <row r="381" spans="1:9" ht="27" x14ac:dyDescent="0.25">
      <c r="A381" s="10" t="s">
        <v>137</v>
      </c>
      <c r="B381" s="10" t="s">
        <v>1237</v>
      </c>
      <c r="C381" s="10" t="s">
        <v>193</v>
      </c>
      <c r="D381" s="19" t="s">
        <v>10</v>
      </c>
      <c r="E381" s="20" t="s">
        <v>34</v>
      </c>
      <c r="F381" s="20">
        <v>174850</v>
      </c>
      <c r="G381" s="20">
        <f t="shared" si="17"/>
        <v>174850</v>
      </c>
      <c r="H381" s="20">
        <v>1</v>
      </c>
      <c r="I381" s="40"/>
    </row>
    <row r="382" spans="1:9" ht="27" x14ac:dyDescent="0.25">
      <c r="A382" s="10" t="s">
        <v>137</v>
      </c>
      <c r="B382" s="10" t="s">
        <v>1238</v>
      </c>
      <c r="C382" s="10" t="s">
        <v>193</v>
      </c>
      <c r="D382" s="19" t="s">
        <v>10</v>
      </c>
      <c r="E382" s="20" t="s">
        <v>34</v>
      </c>
      <c r="F382" s="20">
        <v>0</v>
      </c>
      <c r="G382" s="20">
        <f t="shared" si="17"/>
        <v>0</v>
      </c>
      <c r="H382" s="20">
        <v>1</v>
      </c>
      <c r="I382" s="40"/>
    </row>
    <row r="383" spans="1:9" ht="27" x14ac:dyDescent="0.25">
      <c r="A383" s="10" t="s">
        <v>137</v>
      </c>
      <c r="B383" s="10" t="s">
        <v>1239</v>
      </c>
      <c r="C383" s="10" t="s">
        <v>193</v>
      </c>
      <c r="D383" s="19" t="s">
        <v>10</v>
      </c>
      <c r="E383" s="20" t="s">
        <v>34</v>
      </c>
      <c r="F383" s="20">
        <v>196700</v>
      </c>
      <c r="G383" s="20">
        <f t="shared" si="17"/>
        <v>196700</v>
      </c>
      <c r="H383" s="36">
        <v>1</v>
      </c>
      <c r="I383" s="40"/>
    </row>
    <row r="384" spans="1:9" ht="27" x14ac:dyDescent="0.25">
      <c r="A384" s="10" t="s">
        <v>137</v>
      </c>
      <c r="B384" s="10" t="s">
        <v>1240</v>
      </c>
      <c r="C384" s="10" t="s">
        <v>193</v>
      </c>
      <c r="D384" s="19" t="s">
        <v>10</v>
      </c>
      <c r="E384" s="20" t="s">
        <v>34</v>
      </c>
      <c r="F384" s="20">
        <v>0</v>
      </c>
      <c r="G384" s="20">
        <f t="shared" si="17"/>
        <v>0</v>
      </c>
      <c r="H384" s="36">
        <v>1</v>
      </c>
      <c r="I384" s="40"/>
    </row>
    <row r="385" spans="1:11" ht="27" x14ac:dyDescent="0.25">
      <c r="A385" s="10" t="s">
        <v>137</v>
      </c>
      <c r="B385" s="10" t="s">
        <v>1241</v>
      </c>
      <c r="C385" s="10" t="s">
        <v>193</v>
      </c>
      <c r="D385" s="19" t="s">
        <v>10</v>
      </c>
      <c r="E385" s="19" t="s">
        <v>34</v>
      </c>
      <c r="F385" s="19">
        <v>210000</v>
      </c>
      <c r="G385" s="19">
        <f t="shared" si="17"/>
        <v>210000</v>
      </c>
      <c r="H385" s="19">
        <v>1</v>
      </c>
      <c r="I385" s="40"/>
    </row>
    <row r="386" spans="1:11" ht="40.5" x14ac:dyDescent="0.25">
      <c r="A386" s="10">
        <v>4233</v>
      </c>
      <c r="B386" s="10" t="s">
        <v>2289</v>
      </c>
      <c r="C386" s="10" t="s">
        <v>2290</v>
      </c>
      <c r="D386" s="19" t="s">
        <v>37</v>
      </c>
      <c r="E386" s="19" t="s">
        <v>34</v>
      </c>
      <c r="F386" s="19">
        <v>2680000</v>
      </c>
      <c r="G386" s="19">
        <v>2680000</v>
      </c>
      <c r="H386" s="19">
        <v>1</v>
      </c>
      <c r="I386" s="40"/>
    </row>
    <row r="387" spans="1:11" ht="27" x14ac:dyDescent="0.25">
      <c r="A387" s="18"/>
      <c r="B387" s="10" t="s">
        <v>808</v>
      </c>
      <c r="C387" s="10" t="s">
        <v>809</v>
      </c>
      <c r="D387" s="22" t="s">
        <v>37</v>
      </c>
      <c r="E387" s="20" t="s">
        <v>34</v>
      </c>
      <c r="F387" s="20">
        <v>0</v>
      </c>
      <c r="G387" s="20">
        <f>F387*H387</f>
        <v>0</v>
      </c>
      <c r="H387" s="36">
        <v>1</v>
      </c>
      <c r="I387" s="40"/>
    </row>
    <row r="388" spans="1:11" ht="27" x14ac:dyDescent="0.25">
      <c r="A388" s="10" t="s">
        <v>255</v>
      </c>
      <c r="B388" s="10" t="s">
        <v>849</v>
      </c>
      <c r="C388" s="10" t="s">
        <v>467</v>
      </c>
      <c r="D388" s="22" t="s">
        <v>35</v>
      </c>
      <c r="E388" s="20" t="s">
        <v>34</v>
      </c>
      <c r="F388" s="20">
        <v>0</v>
      </c>
      <c r="G388" s="20">
        <f>F388*H388</f>
        <v>0</v>
      </c>
      <c r="H388" s="36">
        <v>1</v>
      </c>
      <c r="I388" s="40"/>
    </row>
    <row r="389" spans="1:11" ht="27" x14ac:dyDescent="0.25">
      <c r="A389" s="10" t="s">
        <v>827</v>
      </c>
      <c r="B389" s="10" t="s">
        <v>826</v>
      </c>
      <c r="C389" s="10" t="s">
        <v>209</v>
      </c>
      <c r="D389" s="22" t="s">
        <v>37</v>
      </c>
      <c r="E389" s="20" t="s">
        <v>34</v>
      </c>
      <c r="F389" s="20">
        <v>0</v>
      </c>
      <c r="G389" s="20">
        <f>F389*H389</f>
        <v>0</v>
      </c>
      <c r="H389" s="36">
        <v>1</v>
      </c>
      <c r="I389" s="40"/>
    </row>
    <row r="390" spans="1:11" ht="54" x14ac:dyDescent="0.25">
      <c r="A390" s="10" t="s">
        <v>255</v>
      </c>
      <c r="B390" s="10" t="s">
        <v>741</v>
      </c>
      <c r="C390" s="10" t="s">
        <v>742</v>
      </c>
      <c r="D390" s="22" t="s">
        <v>33</v>
      </c>
      <c r="E390" s="20" t="s">
        <v>34</v>
      </c>
      <c r="F390" s="20">
        <v>5300000</v>
      </c>
      <c r="G390" s="20">
        <f t="shared" ref="G390:G395" si="18">F390*H390</f>
        <v>5300000</v>
      </c>
      <c r="H390" s="36">
        <v>1</v>
      </c>
      <c r="I390" s="40"/>
    </row>
    <row r="391" spans="1:11" ht="27" x14ac:dyDescent="0.25">
      <c r="A391" s="10" t="s">
        <v>241</v>
      </c>
      <c r="B391" s="10" t="s">
        <v>2077</v>
      </c>
      <c r="C391" s="10" t="s">
        <v>233</v>
      </c>
      <c r="D391" s="19" t="s">
        <v>10</v>
      </c>
      <c r="E391" s="20" t="s">
        <v>34</v>
      </c>
      <c r="F391" s="20">
        <v>0</v>
      </c>
      <c r="G391" s="20">
        <f t="shared" si="18"/>
        <v>0</v>
      </c>
      <c r="H391" s="36">
        <v>1</v>
      </c>
      <c r="I391" s="40"/>
    </row>
    <row r="392" spans="1:11" ht="27" x14ac:dyDescent="0.25">
      <c r="A392" s="10" t="s">
        <v>241</v>
      </c>
      <c r="B392" s="10" t="s">
        <v>2078</v>
      </c>
      <c r="C392" s="10" t="s">
        <v>233</v>
      </c>
      <c r="D392" s="19" t="s">
        <v>10</v>
      </c>
      <c r="E392" s="20" t="s">
        <v>34</v>
      </c>
      <c r="F392" s="20">
        <v>0</v>
      </c>
      <c r="G392" s="20">
        <f t="shared" si="18"/>
        <v>0</v>
      </c>
      <c r="H392" s="36">
        <v>1</v>
      </c>
      <c r="I392" s="40"/>
    </row>
    <row r="393" spans="1:11" ht="27" x14ac:dyDescent="0.25">
      <c r="A393" s="10" t="s">
        <v>241</v>
      </c>
      <c r="B393" s="10" t="s">
        <v>2079</v>
      </c>
      <c r="C393" s="10" t="s">
        <v>292</v>
      </c>
      <c r="D393" s="10" t="s">
        <v>10</v>
      </c>
      <c r="E393" s="10" t="s">
        <v>34</v>
      </c>
      <c r="F393" s="10">
        <v>0</v>
      </c>
      <c r="G393" s="10">
        <f t="shared" si="18"/>
        <v>0</v>
      </c>
      <c r="H393" s="36">
        <v>1</v>
      </c>
      <c r="I393" s="40"/>
    </row>
    <row r="394" spans="1:11" ht="40.5" x14ac:dyDescent="0.25">
      <c r="A394" s="10" t="s">
        <v>205</v>
      </c>
      <c r="B394" s="10" t="s">
        <v>415</v>
      </c>
      <c r="C394" s="10" t="s">
        <v>416</v>
      </c>
      <c r="D394" s="10" t="s">
        <v>35</v>
      </c>
      <c r="E394" s="10" t="s">
        <v>34</v>
      </c>
      <c r="F394" s="10">
        <v>14496000</v>
      </c>
      <c r="G394" s="10">
        <f t="shared" si="18"/>
        <v>14496000</v>
      </c>
      <c r="H394" s="36">
        <v>1</v>
      </c>
      <c r="I394" s="40"/>
    </row>
    <row r="395" spans="1:11" ht="27" x14ac:dyDescent="0.25">
      <c r="A395" s="10" t="s">
        <v>243</v>
      </c>
      <c r="B395" s="10" t="s">
        <v>731</v>
      </c>
      <c r="C395" s="10" t="s">
        <v>732</v>
      </c>
      <c r="D395" s="10" t="s">
        <v>35</v>
      </c>
      <c r="E395" s="10" t="s">
        <v>34</v>
      </c>
      <c r="F395" s="10">
        <v>15000000</v>
      </c>
      <c r="G395" s="10">
        <f t="shared" si="18"/>
        <v>15000000</v>
      </c>
      <c r="H395" s="36">
        <v>1</v>
      </c>
      <c r="I395" s="40"/>
    </row>
    <row r="396" spans="1:11" ht="40.5" x14ac:dyDescent="0.25">
      <c r="A396" s="10" t="s">
        <v>207</v>
      </c>
      <c r="B396" s="10" t="s">
        <v>793</v>
      </c>
      <c r="C396" s="10" t="s">
        <v>144</v>
      </c>
      <c r="D396" s="10" t="s">
        <v>35</v>
      </c>
      <c r="E396" s="10" t="s">
        <v>34</v>
      </c>
      <c r="F396" s="10">
        <v>225000</v>
      </c>
      <c r="G396" s="10">
        <f>F396*H396</f>
        <v>225000</v>
      </c>
      <c r="H396" s="36">
        <v>1</v>
      </c>
      <c r="I396" s="40"/>
    </row>
    <row r="397" spans="1:11" ht="40.5" x14ac:dyDescent="0.25">
      <c r="A397" s="10" t="s">
        <v>207</v>
      </c>
      <c r="B397" s="10" t="s">
        <v>794</v>
      </c>
      <c r="C397" s="10" t="s">
        <v>145</v>
      </c>
      <c r="D397" s="10" t="s">
        <v>35</v>
      </c>
      <c r="E397" s="10" t="s">
        <v>34</v>
      </c>
      <c r="F397" s="10">
        <v>640000</v>
      </c>
      <c r="G397" s="10">
        <f>F397*H397</f>
        <v>640000</v>
      </c>
      <c r="H397" s="36">
        <v>1</v>
      </c>
      <c r="I397" s="40"/>
      <c r="J397" s="87"/>
      <c r="K397" s="87"/>
    </row>
    <row r="398" spans="1:11" ht="40.5" x14ac:dyDescent="0.25">
      <c r="A398" s="10" t="s">
        <v>207</v>
      </c>
      <c r="B398" s="10" t="s">
        <v>795</v>
      </c>
      <c r="C398" s="10" t="s">
        <v>145</v>
      </c>
      <c r="D398" s="10" t="s">
        <v>35</v>
      </c>
      <c r="E398" s="10" t="s">
        <v>34</v>
      </c>
      <c r="F398" s="10">
        <v>465000</v>
      </c>
      <c r="G398" s="10">
        <f>F398*H398</f>
        <v>465000</v>
      </c>
      <c r="H398" s="36">
        <v>1</v>
      </c>
      <c r="I398" s="40"/>
    </row>
    <row r="399" spans="1:11" ht="40.5" x14ac:dyDescent="0.25">
      <c r="A399" s="10" t="s">
        <v>207</v>
      </c>
      <c r="B399" s="10" t="s">
        <v>796</v>
      </c>
      <c r="C399" s="10" t="s">
        <v>797</v>
      </c>
      <c r="D399" s="10" t="s">
        <v>35</v>
      </c>
      <c r="E399" s="10" t="s">
        <v>34</v>
      </c>
      <c r="F399" s="10">
        <v>3670000</v>
      </c>
      <c r="G399" s="10">
        <f>F399*H399</f>
        <v>3670000</v>
      </c>
      <c r="H399" s="36">
        <v>1</v>
      </c>
      <c r="I399" s="40"/>
    </row>
    <row r="400" spans="1:11" ht="27" x14ac:dyDescent="0.25">
      <c r="A400" s="23" t="s">
        <v>657</v>
      </c>
      <c r="B400" s="23" t="s">
        <v>808</v>
      </c>
      <c r="C400" s="10" t="s">
        <v>809</v>
      </c>
      <c r="D400" s="10" t="s">
        <v>37</v>
      </c>
      <c r="E400" s="10" t="s">
        <v>34</v>
      </c>
      <c r="F400" s="10">
        <v>0</v>
      </c>
      <c r="G400" s="10">
        <f>F400*H400</f>
        <v>0</v>
      </c>
      <c r="H400" s="36">
        <v>1</v>
      </c>
      <c r="I400" s="40"/>
    </row>
    <row r="401" spans="1:24" x14ac:dyDescent="0.25">
      <c r="A401" s="23">
        <v>4237</v>
      </c>
      <c r="B401" s="10" t="s">
        <v>2320</v>
      </c>
      <c r="C401" s="10" t="s">
        <v>59</v>
      </c>
      <c r="D401" s="10" t="s">
        <v>33</v>
      </c>
      <c r="E401" s="10" t="s">
        <v>34</v>
      </c>
      <c r="F401" s="10">
        <v>1000000</v>
      </c>
      <c r="G401" s="10">
        <v>1000000</v>
      </c>
      <c r="H401" s="36">
        <v>1</v>
      </c>
      <c r="I401" s="40"/>
    </row>
    <row r="402" spans="1:24" ht="40.5" x14ac:dyDescent="0.25">
      <c r="A402" s="23"/>
      <c r="B402" s="10" t="s">
        <v>2285</v>
      </c>
      <c r="C402" s="10" t="s">
        <v>2286</v>
      </c>
      <c r="D402" s="10" t="s">
        <v>33</v>
      </c>
      <c r="E402" s="10" t="s">
        <v>34</v>
      </c>
      <c r="F402" s="10">
        <v>0</v>
      </c>
      <c r="G402" s="10">
        <f>F402*H402</f>
        <v>0</v>
      </c>
      <c r="H402" s="36">
        <v>1</v>
      </c>
      <c r="I402" s="40"/>
    </row>
    <row r="403" spans="1:24" ht="40.5" x14ac:dyDescent="0.25">
      <c r="A403" s="10" t="s">
        <v>205</v>
      </c>
      <c r="B403" s="10" t="s">
        <v>417</v>
      </c>
      <c r="C403" s="10" t="s">
        <v>416</v>
      </c>
      <c r="D403" s="10" t="s">
        <v>35</v>
      </c>
      <c r="E403" s="10" t="s">
        <v>34</v>
      </c>
      <c r="F403" s="10">
        <v>33504000</v>
      </c>
      <c r="G403" s="10">
        <f>F403*H403</f>
        <v>33504000</v>
      </c>
      <c r="H403" s="36">
        <v>1</v>
      </c>
      <c r="I403" s="40"/>
    </row>
    <row r="404" spans="1:24" ht="15" customHeight="1" x14ac:dyDescent="0.25">
      <c r="A404" s="399" t="s">
        <v>2573</v>
      </c>
      <c r="B404" s="400"/>
      <c r="C404" s="400"/>
      <c r="D404" s="400"/>
      <c r="E404" s="400"/>
      <c r="F404" s="400"/>
      <c r="G404" s="400"/>
      <c r="H404" s="400"/>
      <c r="I404" s="40"/>
    </row>
    <row r="405" spans="1:24" x14ac:dyDescent="0.25">
      <c r="A405" s="362" t="s">
        <v>38</v>
      </c>
      <c r="B405" s="363"/>
      <c r="C405" s="363"/>
      <c r="D405" s="363"/>
      <c r="E405" s="363"/>
      <c r="F405" s="363"/>
      <c r="G405" s="363"/>
      <c r="H405" s="375"/>
      <c r="I405" s="40"/>
    </row>
    <row r="406" spans="1:24" ht="40.5" x14ac:dyDescent="0.25">
      <c r="A406" s="10">
        <v>4251</v>
      </c>
      <c r="B406" s="10" t="s">
        <v>7675</v>
      </c>
      <c r="C406" s="10" t="s">
        <v>63</v>
      </c>
      <c r="D406" s="10" t="s">
        <v>35</v>
      </c>
      <c r="E406" s="10" t="s">
        <v>34</v>
      </c>
      <c r="F406" s="10">
        <v>0</v>
      </c>
      <c r="G406" s="10">
        <v>0</v>
      </c>
      <c r="H406" s="10">
        <v>1</v>
      </c>
      <c r="I406" s="40"/>
    </row>
    <row r="407" spans="1:24" ht="27" x14ac:dyDescent="0.25">
      <c r="A407" s="10">
        <v>5113</v>
      </c>
      <c r="B407" s="10" t="s">
        <v>7583</v>
      </c>
      <c r="C407" s="10" t="s">
        <v>104</v>
      </c>
      <c r="D407" s="10" t="s">
        <v>37</v>
      </c>
      <c r="E407" s="10" t="s">
        <v>34</v>
      </c>
      <c r="F407" s="10">
        <v>0</v>
      </c>
      <c r="G407" s="10">
        <v>0</v>
      </c>
      <c r="H407" s="10">
        <v>1</v>
      </c>
      <c r="I407" s="40"/>
    </row>
    <row r="408" spans="1:24" ht="27" x14ac:dyDescent="0.25">
      <c r="A408" s="10">
        <v>5113</v>
      </c>
      <c r="B408" s="10" t="s">
        <v>7584</v>
      </c>
      <c r="C408" s="10" t="s">
        <v>104</v>
      </c>
      <c r="D408" s="10" t="s">
        <v>40</v>
      </c>
      <c r="E408" s="10" t="s">
        <v>34</v>
      </c>
      <c r="F408" s="10">
        <v>77430000</v>
      </c>
      <c r="G408" s="10">
        <v>77430000</v>
      </c>
      <c r="H408" s="10">
        <v>1</v>
      </c>
      <c r="I408" s="40"/>
    </row>
    <row r="409" spans="1:24" ht="27" x14ac:dyDescent="0.25">
      <c r="A409" s="10">
        <v>5113</v>
      </c>
      <c r="B409" s="10" t="s">
        <v>7585</v>
      </c>
      <c r="C409" s="10" t="s">
        <v>104</v>
      </c>
      <c r="D409" s="10" t="s">
        <v>40</v>
      </c>
      <c r="E409" s="10" t="s">
        <v>34</v>
      </c>
      <c r="F409" s="10">
        <v>0</v>
      </c>
      <c r="G409" s="10">
        <v>0</v>
      </c>
      <c r="H409" s="10">
        <v>1</v>
      </c>
      <c r="I409" s="40"/>
    </row>
    <row r="410" spans="1:24" ht="27" x14ac:dyDescent="0.25">
      <c r="A410" s="10">
        <v>5113</v>
      </c>
      <c r="B410" s="10" t="s">
        <v>7586</v>
      </c>
      <c r="C410" s="10" t="s">
        <v>104</v>
      </c>
      <c r="D410" s="10" t="s">
        <v>37</v>
      </c>
      <c r="E410" s="10" t="s">
        <v>34</v>
      </c>
      <c r="F410" s="10">
        <v>77430000</v>
      </c>
      <c r="G410" s="10">
        <v>77430000</v>
      </c>
      <c r="H410" s="10">
        <v>1</v>
      </c>
      <c r="I410" s="40"/>
    </row>
    <row r="411" spans="1:24" ht="27" x14ac:dyDescent="0.25">
      <c r="A411" s="10">
        <v>5113</v>
      </c>
      <c r="B411" s="10" t="s">
        <v>4368</v>
      </c>
      <c r="C411" s="10" t="s">
        <v>62</v>
      </c>
      <c r="D411" s="10" t="s">
        <v>35</v>
      </c>
      <c r="E411" s="10" t="s">
        <v>34</v>
      </c>
      <c r="F411" s="10">
        <v>30988408</v>
      </c>
      <c r="G411" s="10">
        <v>30988408</v>
      </c>
      <c r="H411" s="10">
        <v>1</v>
      </c>
      <c r="I411" s="40"/>
    </row>
    <row r="412" spans="1:24" ht="27" x14ac:dyDescent="0.25">
      <c r="A412" s="10" t="s">
        <v>112</v>
      </c>
      <c r="B412" s="10" t="s">
        <v>4264</v>
      </c>
      <c r="C412" s="10" t="s">
        <v>104</v>
      </c>
      <c r="D412" s="10" t="s">
        <v>40</v>
      </c>
      <c r="E412" s="10" t="s">
        <v>34</v>
      </c>
      <c r="F412" s="10">
        <v>1117584</v>
      </c>
      <c r="G412" s="10">
        <v>1117584</v>
      </c>
      <c r="H412" s="10">
        <v>1</v>
      </c>
      <c r="I412" s="40"/>
    </row>
    <row r="413" spans="1:24" ht="27" x14ac:dyDescent="0.25">
      <c r="A413" s="10" t="s">
        <v>131</v>
      </c>
      <c r="B413" s="10" t="s">
        <v>2556</v>
      </c>
      <c r="C413" s="10" t="s">
        <v>104</v>
      </c>
      <c r="D413" s="10" t="s">
        <v>35</v>
      </c>
      <c r="E413" s="10" t="s">
        <v>34</v>
      </c>
      <c r="F413" s="10">
        <v>13200000</v>
      </c>
      <c r="G413" s="10">
        <v>13200000</v>
      </c>
      <c r="H413" s="10">
        <v>1</v>
      </c>
      <c r="I413" s="40"/>
    </row>
    <row r="414" spans="1:24" ht="27" x14ac:dyDescent="0.25">
      <c r="A414" s="10">
        <v>5129</v>
      </c>
      <c r="B414" s="10" t="s">
        <v>2375</v>
      </c>
      <c r="C414" s="10" t="s">
        <v>104</v>
      </c>
      <c r="D414" s="10" t="s">
        <v>37</v>
      </c>
      <c r="E414" s="10" t="s">
        <v>34</v>
      </c>
      <c r="F414" s="10">
        <v>879190</v>
      </c>
      <c r="G414" s="10">
        <v>879190</v>
      </c>
      <c r="H414" s="10">
        <v>1</v>
      </c>
      <c r="I414" s="40"/>
    </row>
    <row r="415" spans="1:24" ht="27" x14ac:dyDescent="0.25">
      <c r="A415" s="10" t="s">
        <v>112</v>
      </c>
      <c r="B415" s="10" t="s">
        <v>895</v>
      </c>
      <c r="C415" s="10" t="s">
        <v>104</v>
      </c>
      <c r="D415" s="10" t="s">
        <v>37</v>
      </c>
      <c r="E415" s="10" t="s">
        <v>34</v>
      </c>
      <c r="F415" s="10">
        <v>0</v>
      </c>
      <c r="G415" s="10">
        <f>F415*H415</f>
        <v>0</v>
      </c>
      <c r="H415" s="10">
        <v>1</v>
      </c>
      <c r="I415" s="40"/>
    </row>
    <row r="416" spans="1:24" s="3" customFormat="1" ht="30.75" customHeight="1" x14ac:dyDescent="0.25">
      <c r="A416" s="10" t="s">
        <v>112</v>
      </c>
      <c r="B416" s="10" t="s">
        <v>418</v>
      </c>
      <c r="C416" s="20" t="s">
        <v>104</v>
      </c>
      <c r="D416" s="20" t="s">
        <v>37</v>
      </c>
      <c r="E416" s="20" t="s">
        <v>34</v>
      </c>
      <c r="F416" s="20">
        <v>30490000</v>
      </c>
      <c r="G416" s="20">
        <f>F416*H416</f>
        <v>30490000</v>
      </c>
      <c r="H416" s="20">
        <v>1</v>
      </c>
      <c r="I416" s="42"/>
      <c r="P416" s="46"/>
      <c r="Q416" s="46"/>
      <c r="R416" s="46"/>
      <c r="S416" s="46"/>
      <c r="T416" s="46"/>
      <c r="U416" s="46"/>
      <c r="V416" s="46"/>
      <c r="W416" s="46"/>
      <c r="X416" s="46"/>
    </row>
    <row r="417" spans="1:24" s="3" customFormat="1" ht="13.5" x14ac:dyDescent="0.25">
      <c r="A417" s="362" t="s">
        <v>120</v>
      </c>
      <c r="B417" s="363"/>
      <c r="C417" s="363"/>
      <c r="D417" s="363"/>
      <c r="E417" s="363"/>
      <c r="F417" s="363"/>
      <c r="G417" s="363"/>
      <c r="H417" s="375"/>
      <c r="I417" s="42"/>
      <c r="P417" s="46"/>
      <c r="Q417" s="46"/>
      <c r="R417" s="46"/>
      <c r="S417" s="46"/>
      <c r="T417" s="46"/>
      <c r="U417" s="46"/>
      <c r="V417" s="46"/>
      <c r="W417" s="46"/>
      <c r="X417" s="46"/>
    </row>
    <row r="418" spans="1:24" s="3" customFormat="1" ht="13.5" x14ac:dyDescent="0.25">
      <c r="A418" s="301">
        <v>5129</v>
      </c>
      <c r="B418" s="301" t="s">
        <v>7145</v>
      </c>
      <c r="C418" s="301" t="s">
        <v>1248</v>
      </c>
      <c r="D418" s="301" t="s">
        <v>37</v>
      </c>
      <c r="E418" s="301" t="s">
        <v>11</v>
      </c>
      <c r="F418" s="301">
        <v>0</v>
      </c>
      <c r="G418" s="301">
        <v>0</v>
      </c>
      <c r="H418" s="301">
        <v>2</v>
      </c>
      <c r="I418" s="42"/>
      <c r="P418" s="46"/>
      <c r="Q418" s="46"/>
      <c r="R418" s="46"/>
      <c r="S418" s="46"/>
      <c r="T418" s="46"/>
      <c r="U418" s="46"/>
      <c r="V418" s="46"/>
      <c r="W418" s="46"/>
      <c r="X418" s="46"/>
    </row>
    <row r="419" spans="1:24" s="3" customFormat="1" ht="15" customHeight="1" x14ac:dyDescent="0.25">
      <c r="A419" s="362" t="s">
        <v>32</v>
      </c>
      <c r="B419" s="363"/>
      <c r="C419" s="363"/>
      <c r="D419" s="363"/>
      <c r="E419" s="363"/>
      <c r="F419" s="363"/>
      <c r="G419" s="363"/>
      <c r="H419" s="375"/>
      <c r="I419" s="42"/>
      <c r="P419" s="46"/>
      <c r="Q419" s="46"/>
      <c r="R419" s="46"/>
      <c r="S419" s="46"/>
      <c r="T419" s="46"/>
      <c r="U419" s="46"/>
      <c r="V419" s="46"/>
      <c r="W419" s="46"/>
      <c r="X419" s="46"/>
    </row>
    <row r="420" spans="1:24" s="3" customFormat="1" ht="27" x14ac:dyDescent="0.25">
      <c r="A420" s="255">
        <v>5113</v>
      </c>
      <c r="B420" s="255" t="s">
        <v>6659</v>
      </c>
      <c r="C420" s="255" t="s">
        <v>61</v>
      </c>
      <c r="D420" s="255" t="s">
        <v>33</v>
      </c>
      <c r="E420" s="255" t="s">
        <v>34</v>
      </c>
      <c r="F420" s="255">
        <v>578400</v>
      </c>
      <c r="G420" s="255">
        <v>578400</v>
      </c>
      <c r="H420" s="255">
        <v>1</v>
      </c>
      <c r="I420" s="42"/>
      <c r="P420" s="46"/>
      <c r="Q420" s="46"/>
      <c r="R420" s="46"/>
      <c r="S420" s="46"/>
      <c r="T420" s="46"/>
      <c r="U420" s="46"/>
      <c r="V420" s="46"/>
      <c r="W420" s="46"/>
      <c r="X420" s="46"/>
    </row>
    <row r="421" spans="1:24" s="3" customFormat="1" ht="27" x14ac:dyDescent="0.25">
      <c r="A421" s="20">
        <v>4251</v>
      </c>
      <c r="B421" s="20" t="s">
        <v>2922</v>
      </c>
      <c r="C421" s="20" t="s">
        <v>111</v>
      </c>
      <c r="D421" s="20" t="s">
        <v>40</v>
      </c>
      <c r="E421" s="20" t="s">
        <v>34</v>
      </c>
      <c r="F421" s="20">
        <v>0</v>
      </c>
      <c r="G421" s="20">
        <f t="shared" ref="G421:G427" si="19">F421*H421</f>
        <v>0</v>
      </c>
      <c r="H421" s="36">
        <v>1</v>
      </c>
      <c r="I421" s="42"/>
      <c r="P421" s="46"/>
      <c r="Q421" s="46"/>
      <c r="R421" s="46"/>
      <c r="S421" s="46"/>
      <c r="T421" s="46"/>
      <c r="U421" s="46"/>
      <c r="V421" s="46"/>
      <c r="W421" s="46"/>
      <c r="X421" s="46"/>
    </row>
    <row r="422" spans="1:24" s="3" customFormat="1" ht="27" x14ac:dyDescent="0.25">
      <c r="A422" s="10" t="s">
        <v>112</v>
      </c>
      <c r="B422" s="10" t="s">
        <v>1949</v>
      </c>
      <c r="C422" s="10" t="s">
        <v>111</v>
      </c>
      <c r="D422" s="20" t="s">
        <v>37</v>
      </c>
      <c r="E422" s="20" t="s">
        <v>34</v>
      </c>
      <c r="F422" s="20">
        <v>0</v>
      </c>
      <c r="G422" s="20">
        <f t="shared" si="19"/>
        <v>0</v>
      </c>
      <c r="H422" s="36">
        <v>1</v>
      </c>
      <c r="I422" s="42"/>
      <c r="P422" s="46"/>
      <c r="Q422" s="46"/>
      <c r="R422" s="46"/>
      <c r="S422" s="46"/>
      <c r="T422" s="46"/>
      <c r="U422" s="46"/>
      <c r="V422" s="46"/>
      <c r="W422" s="46"/>
      <c r="X422" s="46"/>
    </row>
    <row r="423" spans="1:24" s="3" customFormat="1" ht="27" x14ac:dyDescent="0.25">
      <c r="A423" s="10" t="s">
        <v>112</v>
      </c>
      <c r="B423" s="10" t="s">
        <v>1947</v>
      </c>
      <c r="C423" s="10" t="s">
        <v>111</v>
      </c>
      <c r="D423" s="20" t="s">
        <v>37</v>
      </c>
      <c r="E423" s="20" t="s">
        <v>34</v>
      </c>
      <c r="F423" s="20">
        <v>10000</v>
      </c>
      <c r="G423" s="20">
        <v>10000</v>
      </c>
      <c r="H423" s="20">
        <v>1</v>
      </c>
      <c r="I423" s="42"/>
      <c r="P423" s="46"/>
      <c r="Q423" s="46"/>
      <c r="R423" s="46"/>
      <c r="S423" s="46"/>
      <c r="T423" s="46"/>
      <c r="U423" s="46"/>
      <c r="V423" s="46"/>
      <c r="W423" s="46"/>
      <c r="X423" s="46"/>
    </row>
    <row r="424" spans="1:24" s="3" customFormat="1" ht="27" x14ac:dyDescent="0.25">
      <c r="A424" s="10" t="s">
        <v>243</v>
      </c>
      <c r="B424" s="10" t="s">
        <v>893</v>
      </c>
      <c r="C424" s="10" t="s">
        <v>343</v>
      </c>
      <c r="D424" s="22" t="s">
        <v>35</v>
      </c>
      <c r="E424" s="20" t="s">
        <v>34</v>
      </c>
      <c r="F424" s="20">
        <v>0</v>
      </c>
      <c r="G424" s="20">
        <f t="shared" si="19"/>
        <v>0</v>
      </c>
      <c r="H424" s="36">
        <v>1</v>
      </c>
      <c r="I424" s="42"/>
      <c r="P424" s="46"/>
      <c r="Q424" s="46"/>
      <c r="R424" s="46"/>
      <c r="S424" s="46"/>
      <c r="T424" s="46"/>
      <c r="U424" s="46"/>
      <c r="V424" s="46"/>
      <c r="W424" s="46"/>
      <c r="X424" s="46"/>
    </row>
    <row r="425" spans="1:24" s="3" customFormat="1" ht="27" x14ac:dyDescent="0.25">
      <c r="A425" s="10" t="s">
        <v>243</v>
      </c>
      <c r="B425" s="10" t="s">
        <v>894</v>
      </c>
      <c r="C425" s="10" t="s">
        <v>343</v>
      </c>
      <c r="D425" s="22" t="s">
        <v>35</v>
      </c>
      <c r="E425" s="20" t="s">
        <v>34</v>
      </c>
      <c r="F425" s="20">
        <v>0</v>
      </c>
      <c r="G425" s="20">
        <f t="shared" si="19"/>
        <v>0</v>
      </c>
      <c r="H425" s="36">
        <v>1</v>
      </c>
      <c r="I425" s="42"/>
      <c r="P425" s="46"/>
      <c r="Q425" s="46"/>
      <c r="R425" s="46"/>
      <c r="S425" s="46"/>
      <c r="T425" s="46"/>
      <c r="U425" s="46"/>
      <c r="V425" s="46"/>
      <c r="W425" s="46"/>
      <c r="X425" s="46"/>
    </row>
    <row r="426" spans="1:24" s="3" customFormat="1" ht="27" x14ac:dyDescent="0.25">
      <c r="A426" s="10" t="s">
        <v>112</v>
      </c>
      <c r="B426" s="10" t="s">
        <v>882</v>
      </c>
      <c r="C426" s="10" t="s">
        <v>111</v>
      </c>
      <c r="D426" s="10" t="s">
        <v>37</v>
      </c>
      <c r="E426" s="10" t="s">
        <v>34</v>
      </c>
      <c r="F426" s="10">
        <v>200000</v>
      </c>
      <c r="G426" s="10">
        <v>200000</v>
      </c>
      <c r="H426" s="10">
        <v>1</v>
      </c>
      <c r="I426" s="42"/>
      <c r="P426" s="46"/>
      <c r="Q426" s="46"/>
      <c r="R426" s="46"/>
      <c r="S426" s="46"/>
      <c r="T426" s="46"/>
      <c r="U426" s="46"/>
      <c r="V426" s="46"/>
      <c r="W426" s="46"/>
      <c r="X426" s="46"/>
    </row>
    <row r="427" spans="1:24" s="3" customFormat="1" ht="27" x14ac:dyDescent="0.25">
      <c r="A427" s="10" t="s">
        <v>112</v>
      </c>
      <c r="B427" s="10" t="s">
        <v>883</v>
      </c>
      <c r="C427" s="10" t="s">
        <v>111</v>
      </c>
      <c r="D427" s="10" t="s">
        <v>37</v>
      </c>
      <c r="E427" s="10" t="s">
        <v>34</v>
      </c>
      <c r="F427" s="10">
        <v>4705000</v>
      </c>
      <c r="G427" s="10">
        <f t="shared" si="19"/>
        <v>4705000</v>
      </c>
      <c r="H427" s="10">
        <v>1</v>
      </c>
      <c r="I427" s="42"/>
      <c r="P427" s="46"/>
      <c r="Q427" s="46"/>
      <c r="R427" s="46"/>
      <c r="S427" s="46"/>
      <c r="T427" s="46"/>
      <c r="U427" s="46"/>
      <c r="V427" s="46"/>
      <c r="W427" s="46"/>
      <c r="X427" s="46"/>
    </row>
    <row r="428" spans="1:24" s="3" customFormat="1" ht="13.5" x14ac:dyDescent="0.25">
      <c r="A428" s="399" t="s">
        <v>7554</v>
      </c>
      <c r="B428" s="400"/>
      <c r="C428" s="400"/>
      <c r="D428" s="400"/>
      <c r="E428" s="400"/>
      <c r="F428" s="400"/>
      <c r="G428" s="400"/>
      <c r="H428" s="400"/>
      <c r="I428" s="42"/>
      <c r="P428" s="46"/>
      <c r="Q428" s="46"/>
      <c r="R428" s="46"/>
      <c r="S428" s="46"/>
      <c r="T428" s="46"/>
      <c r="U428" s="46"/>
      <c r="V428" s="46"/>
      <c r="W428" s="46"/>
      <c r="X428" s="46"/>
    </row>
    <row r="429" spans="1:24" s="3" customFormat="1" ht="13.5" customHeight="1" x14ac:dyDescent="0.25">
      <c r="A429" s="376" t="s">
        <v>120</v>
      </c>
      <c r="B429" s="377"/>
      <c r="C429" s="377"/>
      <c r="D429" s="377"/>
      <c r="E429" s="377"/>
      <c r="F429" s="377"/>
      <c r="G429" s="377"/>
      <c r="H429" s="378"/>
      <c r="I429" s="42"/>
      <c r="P429" s="46"/>
      <c r="Q429" s="46"/>
      <c r="R429" s="46"/>
      <c r="S429" s="46"/>
      <c r="T429" s="46"/>
      <c r="U429" s="46"/>
      <c r="V429" s="46"/>
      <c r="W429" s="46"/>
      <c r="X429" s="46"/>
    </row>
    <row r="430" spans="1:24" s="3" customFormat="1" ht="13.5" x14ac:dyDescent="0.25">
      <c r="A430" s="243">
        <v>5129</v>
      </c>
      <c r="B430" s="243" t="s">
        <v>6440</v>
      </c>
      <c r="C430" s="243" t="s">
        <v>6441</v>
      </c>
      <c r="D430" s="243" t="s">
        <v>37</v>
      </c>
      <c r="E430" s="243" t="s">
        <v>11</v>
      </c>
      <c r="F430" s="243">
        <v>30000000</v>
      </c>
      <c r="G430" s="243">
        <f>+F430*H430</f>
        <v>240000000</v>
      </c>
      <c r="H430" s="243">
        <v>8</v>
      </c>
      <c r="I430" s="42"/>
      <c r="P430" s="46"/>
      <c r="Q430" s="46"/>
      <c r="R430" s="46"/>
      <c r="S430" s="46"/>
      <c r="T430" s="46"/>
      <c r="U430" s="46"/>
      <c r="V430" s="46"/>
      <c r="W430" s="46"/>
      <c r="X430" s="46"/>
    </row>
    <row r="431" spans="1:24" s="3" customFormat="1" ht="13.5" x14ac:dyDescent="0.25">
      <c r="A431" s="340">
        <v>5129</v>
      </c>
      <c r="B431" s="340" t="s">
        <v>6442</v>
      </c>
      <c r="C431" s="340" t="s">
        <v>6441</v>
      </c>
      <c r="D431" s="340" t="s">
        <v>37</v>
      </c>
      <c r="E431" s="340" t="s">
        <v>11</v>
      </c>
      <c r="F431" s="340">
        <v>40000000</v>
      </c>
      <c r="G431" s="340">
        <f>+F431*H431</f>
        <v>240000000</v>
      </c>
      <c r="H431" s="340">
        <v>6</v>
      </c>
      <c r="I431" s="42"/>
      <c r="P431" s="46"/>
      <c r="Q431" s="46"/>
      <c r="R431" s="46"/>
      <c r="S431" s="46"/>
      <c r="T431" s="46"/>
      <c r="U431" s="46"/>
      <c r="V431" s="46"/>
      <c r="W431" s="46"/>
      <c r="X431" s="46"/>
    </row>
    <row r="432" spans="1:24" s="3" customFormat="1" ht="13.5" x14ac:dyDescent="0.25">
      <c r="A432" s="340">
        <v>5129</v>
      </c>
      <c r="B432" s="340" t="s">
        <v>7555</v>
      </c>
      <c r="C432" s="340" t="s">
        <v>7556</v>
      </c>
      <c r="D432" s="340" t="s">
        <v>37</v>
      </c>
      <c r="E432" s="340" t="s">
        <v>11</v>
      </c>
      <c r="F432" s="340">
        <v>13875000</v>
      </c>
      <c r="G432" s="340">
        <f>+F432*H432</f>
        <v>111000000</v>
      </c>
      <c r="H432" s="340">
        <v>8</v>
      </c>
      <c r="I432" s="42"/>
      <c r="P432" s="46"/>
      <c r="Q432" s="46"/>
      <c r="R432" s="46"/>
      <c r="S432" s="46"/>
      <c r="T432" s="46"/>
      <c r="U432" s="46"/>
      <c r="V432" s="46"/>
      <c r="W432" s="46"/>
      <c r="X432" s="46"/>
    </row>
    <row r="433" spans="1:24" s="3" customFormat="1" ht="45" customHeight="1" x14ac:dyDescent="0.25">
      <c r="A433" s="399" t="s">
        <v>2664</v>
      </c>
      <c r="B433" s="400"/>
      <c r="C433" s="400"/>
      <c r="D433" s="400"/>
      <c r="E433" s="400"/>
      <c r="F433" s="400"/>
      <c r="G433" s="400"/>
      <c r="H433" s="400"/>
      <c r="I433" s="42"/>
      <c r="P433" s="46"/>
      <c r="Q433" s="46"/>
      <c r="R433" s="46"/>
      <c r="S433" s="46"/>
      <c r="T433" s="46"/>
      <c r="U433" s="46"/>
      <c r="V433" s="46"/>
      <c r="W433" s="46"/>
      <c r="X433" s="46"/>
    </row>
    <row r="434" spans="1:24" s="3" customFormat="1" ht="15" customHeight="1" x14ac:dyDescent="0.25">
      <c r="A434" s="362" t="s">
        <v>32</v>
      </c>
      <c r="B434" s="363"/>
      <c r="C434" s="363"/>
      <c r="D434" s="363"/>
      <c r="E434" s="363"/>
      <c r="F434" s="363"/>
      <c r="G434" s="363"/>
      <c r="H434" s="363"/>
      <c r="I434" s="42"/>
      <c r="P434" s="46"/>
      <c r="Q434" s="46"/>
      <c r="R434" s="46"/>
      <c r="S434" s="46"/>
      <c r="T434" s="46"/>
      <c r="U434" s="46"/>
      <c r="V434" s="46"/>
      <c r="W434" s="46"/>
      <c r="X434" s="46"/>
    </row>
    <row r="435" spans="1:24" s="3" customFormat="1" ht="27" x14ac:dyDescent="0.25">
      <c r="A435" s="10" t="s">
        <v>190</v>
      </c>
      <c r="B435" s="10" t="s">
        <v>2121</v>
      </c>
      <c r="C435" s="10" t="s">
        <v>2122</v>
      </c>
      <c r="D435" s="10" t="s">
        <v>35</v>
      </c>
      <c r="E435" s="10" t="s">
        <v>34</v>
      </c>
      <c r="F435" s="10">
        <v>3200000</v>
      </c>
      <c r="G435" s="10">
        <v>3200000</v>
      </c>
      <c r="H435" s="10">
        <v>1</v>
      </c>
      <c r="I435" s="42"/>
      <c r="P435" s="46"/>
      <c r="Q435" s="46"/>
      <c r="R435" s="46"/>
      <c r="S435" s="46"/>
      <c r="T435" s="46"/>
      <c r="U435" s="46"/>
      <c r="V435" s="46"/>
      <c r="W435" s="46"/>
      <c r="X435" s="46"/>
    </row>
    <row r="436" spans="1:24" s="3" customFormat="1" ht="27" x14ac:dyDescent="0.25">
      <c r="A436" s="10" t="s">
        <v>190</v>
      </c>
      <c r="B436" s="10" t="s">
        <v>2123</v>
      </c>
      <c r="C436" s="10" t="s">
        <v>2124</v>
      </c>
      <c r="D436" s="22" t="s">
        <v>35</v>
      </c>
      <c r="E436" s="22" t="s">
        <v>34</v>
      </c>
      <c r="F436" s="22">
        <v>3616000</v>
      </c>
      <c r="G436" s="22">
        <v>3616000</v>
      </c>
      <c r="H436" s="22">
        <v>1</v>
      </c>
      <c r="I436" s="42"/>
      <c r="P436" s="46"/>
      <c r="Q436" s="46"/>
      <c r="R436" s="46"/>
      <c r="S436" s="46"/>
      <c r="T436" s="46"/>
      <c r="U436" s="46"/>
      <c r="V436" s="46"/>
      <c r="W436" s="46"/>
      <c r="X436" s="46"/>
    </row>
    <row r="437" spans="1:24" s="3" customFormat="1" ht="13.5" x14ac:dyDescent="0.25">
      <c r="A437" s="399" t="s">
        <v>7150</v>
      </c>
      <c r="B437" s="400"/>
      <c r="C437" s="400"/>
      <c r="D437" s="400"/>
      <c r="E437" s="400"/>
      <c r="F437" s="400"/>
      <c r="G437" s="400"/>
      <c r="H437" s="400"/>
      <c r="I437" s="42"/>
      <c r="P437" s="46"/>
      <c r="Q437" s="46"/>
      <c r="R437" s="46"/>
      <c r="S437" s="46"/>
      <c r="T437" s="46"/>
      <c r="U437" s="46"/>
      <c r="V437" s="46"/>
      <c r="W437" s="46"/>
      <c r="X437" s="46"/>
    </row>
    <row r="438" spans="1:24" s="3" customFormat="1" ht="13.5" x14ac:dyDescent="0.25">
      <c r="A438" s="362" t="s">
        <v>32</v>
      </c>
      <c r="B438" s="363"/>
      <c r="C438" s="363"/>
      <c r="D438" s="363"/>
      <c r="E438" s="363"/>
      <c r="F438" s="363"/>
      <c r="G438" s="363"/>
      <c r="H438" s="375"/>
      <c r="I438" s="42"/>
      <c r="P438" s="46"/>
      <c r="Q438" s="46"/>
      <c r="R438" s="46"/>
      <c r="S438" s="46"/>
      <c r="T438" s="46"/>
      <c r="U438" s="46"/>
      <c r="V438" s="46"/>
      <c r="W438" s="46"/>
      <c r="X438" s="46"/>
    </row>
    <row r="439" spans="1:24" s="3" customFormat="1" ht="27" x14ac:dyDescent="0.25">
      <c r="A439" s="301">
        <v>5112</v>
      </c>
      <c r="B439" s="301" t="s">
        <v>7151</v>
      </c>
      <c r="C439" s="301" t="s">
        <v>61</v>
      </c>
      <c r="D439" s="301" t="s">
        <v>33</v>
      </c>
      <c r="E439" s="301" t="s">
        <v>34</v>
      </c>
      <c r="F439" s="301">
        <v>1939000</v>
      </c>
      <c r="G439" s="301">
        <v>1939000</v>
      </c>
      <c r="H439" s="301">
        <v>1</v>
      </c>
      <c r="I439" s="42"/>
      <c r="P439" s="46"/>
      <c r="Q439" s="46"/>
      <c r="R439" s="46"/>
      <c r="S439" s="46"/>
      <c r="T439" s="46"/>
      <c r="U439" s="46"/>
      <c r="V439" s="46"/>
      <c r="W439" s="46"/>
      <c r="X439" s="46"/>
    </row>
    <row r="440" spans="1:24" s="3" customFormat="1" ht="15.75" customHeight="1" x14ac:dyDescent="0.25">
      <c r="A440" s="399" t="s">
        <v>6191</v>
      </c>
      <c r="B440" s="400"/>
      <c r="C440" s="400"/>
      <c r="D440" s="400"/>
      <c r="E440" s="400"/>
      <c r="F440" s="400"/>
      <c r="G440" s="400"/>
      <c r="H440" s="400"/>
      <c r="I440" s="42"/>
      <c r="P440" s="46"/>
      <c r="Q440" s="46"/>
      <c r="R440" s="46"/>
      <c r="S440" s="46"/>
      <c r="T440" s="46"/>
      <c r="U440" s="46"/>
      <c r="V440" s="46"/>
      <c r="W440" s="46"/>
      <c r="X440" s="46"/>
    </row>
    <row r="441" spans="1:24" s="3" customFormat="1" ht="13.5" x14ac:dyDescent="0.25">
      <c r="A441" s="362" t="s">
        <v>8</v>
      </c>
      <c r="B441" s="363"/>
      <c r="C441" s="363"/>
      <c r="D441" s="363"/>
      <c r="E441" s="363"/>
      <c r="F441" s="363"/>
      <c r="G441" s="363"/>
      <c r="H441" s="375"/>
      <c r="I441" s="42"/>
      <c r="P441" s="46"/>
      <c r="Q441" s="46"/>
      <c r="R441" s="46"/>
      <c r="S441" s="46"/>
      <c r="T441" s="46"/>
      <c r="U441" s="46"/>
      <c r="V441" s="46"/>
      <c r="W441" s="46"/>
      <c r="X441" s="46"/>
    </row>
    <row r="442" spans="1:24" s="3" customFormat="1" ht="54" x14ac:dyDescent="0.25">
      <c r="A442" s="228">
        <v>5112</v>
      </c>
      <c r="B442" s="228" t="s">
        <v>6192</v>
      </c>
      <c r="C442" s="228" t="s">
        <v>4214</v>
      </c>
      <c r="D442" s="228" t="s">
        <v>35</v>
      </c>
      <c r="E442" s="228" t="s">
        <v>34</v>
      </c>
      <c r="F442" s="228">
        <v>0</v>
      </c>
      <c r="G442" s="228">
        <v>0</v>
      </c>
      <c r="H442" s="228">
        <v>1</v>
      </c>
      <c r="I442" s="42"/>
      <c r="P442" s="46"/>
      <c r="Q442" s="46"/>
      <c r="R442" s="46"/>
      <c r="S442" s="46"/>
      <c r="T442" s="46"/>
      <c r="U442" s="46"/>
      <c r="V442" s="46"/>
      <c r="W442" s="46"/>
      <c r="X442" s="46"/>
    </row>
    <row r="443" spans="1:24" s="3" customFormat="1" ht="13.5" x14ac:dyDescent="0.25">
      <c r="A443" s="399" t="s">
        <v>5008</v>
      </c>
      <c r="B443" s="400"/>
      <c r="C443" s="400"/>
      <c r="D443" s="400"/>
      <c r="E443" s="400"/>
      <c r="F443" s="400"/>
      <c r="G443" s="400"/>
      <c r="H443" s="400"/>
      <c r="I443" s="42"/>
      <c r="P443" s="46"/>
      <c r="Q443" s="46"/>
      <c r="R443" s="46"/>
      <c r="S443" s="46"/>
      <c r="T443" s="46"/>
      <c r="U443" s="46"/>
      <c r="V443" s="46"/>
      <c r="W443" s="46"/>
      <c r="X443" s="46"/>
    </row>
    <row r="444" spans="1:24" s="3" customFormat="1" ht="13.5" x14ac:dyDescent="0.25">
      <c r="A444" s="362" t="s">
        <v>8</v>
      </c>
      <c r="B444" s="363"/>
      <c r="C444" s="363"/>
      <c r="D444" s="363"/>
      <c r="E444" s="363"/>
      <c r="F444" s="363"/>
      <c r="G444" s="363"/>
      <c r="H444" s="375"/>
      <c r="I444" s="42"/>
      <c r="P444" s="46"/>
      <c r="Q444" s="46"/>
      <c r="R444" s="46"/>
      <c r="S444" s="46"/>
      <c r="T444" s="46"/>
      <c r="U444" s="46"/>
      <c r="V444" s="46"/>
      <c r="W444" s="46"/>
      <c r="X444" s="46"/>
    </row>
    <row r="445" spans="1:24" s="3" customFormat="1" ht="13.5" x14ac:dyDescent="0.25">
      <c r="A445" s="159" t="s">
        <v>5011</v>
      </c>
      <c r="B445" s="159" t="s">
        <v>5009</v>
      </c>
      <c r="C445" s="159" t="s">
        <v>5010</v>
      </c>
      <c r="D445" s="159" t="s">
        <v>10</v>
      </c>
      <c r="E445" s="159" t="s">
        <v>11</v>
      </c>
      <c r="F445" s="159">
        <v>0</v>
      </c>
      <c r="G445" s="159">
        <v>0</v>
      </c>
      <c r="H445" s="159">
        <v>45</v>
      </c>
      <c r="I445" s="42"/>
      <c r="P445" s="46"/>
      <c r="Q445" s="46"/>
      <c r="R445" s="46"/>
      <c r="S445" s="46"/>
      <c r="T445" s="46"/>
      <c r="U445" s="46"/>
      <c r="V445" s="46"/>
      <c r="W445" s="46"/>
      <c r="X445" s="46"/>
    </row>
    <row r="446" spans="1:24" s="3" customFormat="1" ht="13.5" x14ac:dyDescent="0.25">
      <c r="A446" s="399" t="s">
        <v>5048</v>
      </c>
      <c r="B446" s="400"/>
      <c r="C446" s="400"/>
      <c r="D446" s="400"/>
      <c r="E446" s="400"/>
      <c r="F446" s="400"/>
      <c r="G446" s="400"/>
      <c r="H446" s="400"/>
      <c r="I446" s="42"/>
      <c r="P446" s="46"/>
      <c r="Q446" s="46"/>
      <c r="R446" s="46"/>
      <c r="S446" s="46"/>
      <c r="T446" s="46"/>
      <c r="U446" s="46"/>
      <c r="V446" s="46"/>
      <c r="W446" s="46"/>
      <c r="X446" s="46"/>
    </row>
    <row r="447" spans="1:24" s="3" customFormat="1" ht="13.5" x14ac:dyDescent="0.25">
      <c r="A447" s="362" t="s">
        <v>32</v>
      </c>
      <c r="B447" s="363"/>
      <c r="C447" s="363"/>
      <c r="D447" s="363"/>
      <c r="E447" s="363"/>
      <c r="F447" s="363"/>
      <c r="G447" s="363"/>
      <c r="H447" s="375"/>
      <c r="I447" s="42"/>
      <c r="P447" s="46"/>
      <c r="Q447" s="46"/>
      <c r="R447" s="46"/>
      <c r="S447" s="46"/>
      <c r="T447" s="46"/>
      <c r="U447" s="46"/>
      <c r="V447" s="46"/>
      <c r="W447" s="46"/>
      <c r="X447" s="46"/>
    </row>
    <row r="448" spans="1:24" s="3" customFormat="1" ht="27" x14ac:dyDescent="0.25">
      <c r="A448" s="325">
        <v>4239</v>
      </c>
      <c r="B448" s="325" t="s">
        <v>7423</v>
      </c>
      <c r="C448" s="325" t="s">
        <v>5050</v>
      </c>
      <c r="D448" s="325" t="s">
        <v>35</v>
      </c>
      <c r="E448" s="325" t="s">
        <v>34</v>
      </c>
      <c r="F448" s="325">
        <v>1000000</v>
      </c>
      <c r="G448" s="325">
        <v>1000000</v>
      </c>
      <c r="H448" s="325">
        <v>1</v>
      </c>
      <c r="I448" s="42"/>
      <c r="P448" s="46"/>
      <c r="Q448" s="46"/>
      <c r="R448" s="46"/>
      <c r="S448" s="46"/>
      <c r="T448" s="46"/>
      <c r="U448" s="46"/>
      <c r="V448" s="46"/>
      <c r="W448" s="46"/>
      <c r="X448" s="46"/>
    </row>
    <row r="449" spans="1:24" s="3" customFormat="1" ht="27" x14ac:dyDescent="0.25">
      <c r="A449" s="325">
        <v>4239</v>
      </c>
      <c r="B449" s="325" t="s">
        <v>5049</v>
      </c>
      <c r="C449" s="325" t="s">
        <v>5050</v>
      </c>
      <c r="D449" s="325" t="s">
        <v>35</v>
      </c>
      <c r="E449" s="325" t="s">
        <v>34</v>
      </c>
      <c r="F449" s="325">
        <v>1000000</v>
      </c>
      <c r="G449" s="325">
        <v>1000000</v>
      </c>
      <c r="H449" s="325">
        <v>1</v>
      </c>
      <c r="I449" s="42"/>
      <c r="P449" s="46"/>
      <c r="Q449" s="46"/>
      <c r="R449" s="46"/>
      <c r="S449" s="46"/>
      <c r="T449" s="46"/>
      <c r="U449" s="46"/>
      <c r="V449" s="46"/>
      <c r="W449" s="46"/>
      <c r="X449" s="46"/>
    </row>
    <row r="450" spans="1:24" s="3" customFormat="1" ht="13.5" x14ac:dyDescent="0.25">
      <c r="A450" s="399" t="s">
        <v>4360</v>
      </c>
      <c r="B450" s="400"/>
      <c r="C450" s="400"/>
      <c r="D450" s="400"/>
      <c r="E450" s="400"/>
      <c r="F450" s="400"/>
      <c r="G450" s="400"/>
      <c r="H450" s="400"/>
      <c r="I450" s="42"/>
      <c r="P450" s="46"/>
      <c r="Q450" s="46"/>
      <c r="R450" s="46"/>
      <c r="S450" s="46"/>
      <c r="T450" s="46"/>
      <c r="U450" s="46"/>
      <c r="V450" s="46"/>
      <c r="W450" s="46"/>
      <c r="X450" s="46"/>
    </row>
    <row r="451" spans="1:24" s="3" customFormat="1" ht="13.5" x14ac:dyDescent="0.25">
      <c r="A451" s="362" t="s">
        <v>8</v>
      </c>
      <c r="B451" s="363"/>
      <c r="C451" s="363"/>
      <c r="D451" s="363"/>
      <c r="E451" s="363"/>
      <c r="F451" s="363"/>
      <c r="G451" s="363"/>
      <c r="H451" s="375"/>
      <c r="I451" s="42"/>
      <c r="P451" s="46"/>
      <c r="Q451" s="46"/>
      <c r="R451" s="46"/>
      <c r="S451" s="46"/>
      <c r="T451" s="46"/>
      <c r="U451" s="46"/>
      <c r="V451" s="46"/>
      <c r="W451" s="46"/>
      <c r="X451" s="46"/>
    </row>
    <row r="452" spans="1:24" s="3" customFormat="1" ht="13.5" x14ac:dyDescent="0.25">
      <c r="A452" s="120">
        <v>4261</v>
      </c>
      <c r="B452" s="120" t="s">
        <v>4358</v>
      </c>
      <c r="C452" s="120" t="s">
        <v>2951</v>
      </c>
      <c r="D452" s="120" t="s">
        <v>10</v>
      </c>
      <c r="E452" s="120" t="s">
        <v>11</v>
      </c>
      <c r="F452" s="120">
        <v>10000</v>
      </c>
      <c r="G452" s="120">
        <f>+F452*H452</f>
        <v>3000000</v>
      </c>
      <c r="H452" s="120">
        <v>300</v>
      </c>
      <c r="I452" s="42"/>
      <c r="P452" s="46"/>
      <c r="Q452" s="46"/>
      <c r="R452" s="46"/>
      <c r="S452" s="46"/>
      <c r="T452" s="46"/>
      <c r="U452" s="46"/>
      <c r="V452" s="46"/>
      <c r="W452" s="46"/>
      <c r="X452" s="46"/>
    </row>
    <row r="453" spans="1:24" s="3" customFormat="1" ht="13.5" customHeight="1" x14ac:dyDescent="0.25">
      <c r="A453" s="399" t="s">
        <v>2574</v>
      </c>
      <c r="B453" s="400"/>
      <c r="C453" s="400"/>
      <c r="D453" s="400"/>
      <c r="E453" s="400"/>
      <c r="F453" s="400"/>
      <c r="G453" s="400"/>
      <c r="H453" s="400"/>
      <c r="I453" s="42"/>
      <c r="P453" s="46"/>
      <c r="Q453" s="46"/>
      <c r="R453" s="46"/>
      <c r="S453" s="46"/>
      <c r="T453" s="46"/>
      <c r="U453" s="46"/>
      <c r="V453" s="46"/>
      <c r="W453" s="46"/>
      <c r="X453" s="46"/>
    </row>
    <row r="454" spans="1:24" s="3" customFormat="1" ht="15" customHeight="1" x14ac:dyDescent="0.25">
      <c r="A454" s="368" t="s">
        <v>8</v>
      </c>
      <c r="B454" s="369"/>
      <c r="C454" s="369"/>
      <c r="D454" s="369"/>
      <c r="E454" s="369"/>
      <c r="F454" s="369"/>
      <c r="G454" s="369"/>
      <c r="H454" s="370"/>
      <c r="I454" s="42"/>
      <c r="P454" s="46"/>
      <c r="Q454" s="46"/>
      <c r="R454" s="46"/>
      <c r="S454" s="46"/>
      <c r="T454" s="46"/>
      <c r="U454" s="46"/>
      <c r="V454" s="46"/>
      <c r="W454" s="46"/>
      <c r="X454" s="46"/>
    </row>
    <row r="455" spans="1:24" s="3" customFormat="1" ht="27" x14ac:dyDescent="0.25">
      <c r="A455" s="190">
        <v>5129</v>
      </c>
      <c r="B455" s="190" t="s">
        <v>5567</v>
      </c>
      <c r="C455" s="190" t="s">
        <v>5568</v>
      </c>
      <c r="D455" s="190" t="s">
        <v>10</v>
      </c>
      <c r="E455" s="190" t="s">
        <v>11</v>
      </c>
      <c r="F455" s="190">
        <v>180000</v>
      </c>
      <c r="G455" s="190">
        <f>+F455*H455</f>
        <v>8100000</v>
      </c>
      <c r="H455" s="19">
        <v>45</v>
      </c>
      <c r="I455" s="46"/>
      <c r="P455" s="46"/>
      <c r="Q455" s="46"/>
      <c r="R455" s="46"/>
      <c r="S455" s="46"/>
      <c r="T455" s="46"/>
      <c r="U455" s="46"/>
      <c r="V455" s="46"/>
      <c r="W455" s="46"/>
      <c r="X455" s="46"/>
    </row>
    <row r="456" spans="1:24" s="3" customFormat="1" ht="27" x14ac:dyDescent="0.25">
      <c r="A456" s="74">
        <v>4234</v>
      </c>
      <c r="B456" s="74" t="s">
        <v>4775</v>
      </c>
      <c r="C456" s="74" t="s">
        <v>419</v>
      </c>
      <c r="D456" s="74" t="s">
        <v>10</v>
      </c>
      <c r="E456" s="74" t="s">
        <v>11</v>
      </c>
      <c r="F456" s="74">
        <v>30</v>
      </c>
      <c r="G456" s="74">
        <f>+F456*H456</f>
        <v>2400000</v>
      </c>
      <c r="H456" s="19">
        <v>80000</v>
      </c>
      <c r="I456" s="46"/>
      <c r="P456" s="46"/>
      <c r="Q456" s="46"/>
      <c r="R456" s="46"/>
      <c r="S456" s="46"/>
      <c r="T456" s="46"/>
      <c r="U456" s="46"/>
      <c r="V456" s="46"/>
      <c r="W456" s="46"/>
      <c r="X456" s="46"/>
    </row>
    <row r="457" spans="1:24" s="3" customFormat="1" ht="27" x14ac:dyDescent="0.25">
      <c r="A457" s="74">
        <v>4234</v>
      </c>
      <c r="B457" s="74" t="s">
        <v>4776</v>
      </c>
      <c r="C457" s="74" t="s">
        <v>419</v>
      </c>
      <c r="D457" s="74" t="s">
        <v>10</v>
      </c>
      <c r="E457" s="74" t="s">
        <v>11</v>
      </c>
      <c r="F457" s="74">
        <v>30</v>
      </c>
      <c r="G457" s="74">
        <f>+F457*H457</f>
        <v>660000</v>
      </c>
      <c r="H457" s="19">
        <v>22000</v>
      </c>
      <c r="I457" s="42"/>
      <c r="P457" s="46"/>
      <c r="Q457" s="46"/>
      <c r="R457" s="46"/>
      <c r="S457" s="46"/>
      <c r="T457" s="46"/>
      <c r="U457" s="46"/>
      <c r="V457" s="46"/>
      <c r="W457" s="46"/>
      <c r="X457" s="46"/>
    </row>
    <row r="458" spans="1:24" s="3" customFormat="1" ht="15" customHeight="1" x14ac:dyDescent="0.25">
      <c r="A458" s="74">
        <v>5129</v>
      </c>
      <c r="B458" s="74" t="s">
        <v>4774</v>
      </c>
      <c r="C458" s="74" t="s">
        <v>524</v>
      </c>
      <c r="D458" s="74" t="s">
        <v>10</v>
      </c>
      <c r="E458" s="74" t="s">
        <v>11</v>
      </c>
      <c r="F458" s="74">
        <v>5600</v>
      </c>
      <c r="G458" s="74">
        <f>+F458*H458</f>
        <v>5600000</v>
      </c>
      <c r="H458" s="19">
        <v>1000</v>
      </c>
      <c r="I458" s="195"/>
      <c r="P458" s="46"/>
      <c r="Q458" s="46"/>
      <c r="R458" s="46"/>
      <c r="S458" s="46"/>
      <c r="T458" s="46"/>
      <c r="U458" s="46"/>
      <c r="V458" s="46"/>
      <c r="W458" s="46"/>
      <c r="X458" s="46"/>
    </row>
    <row r="459" spans="1:24" s="3" customFormat="1" ht="15.75" customHeight="1" x14ac:dyDescent="0.25">
      <c r="A459" s="74" t="s">
        <v>181</v>
      </c>
      <c r="B459" s="74" t="s">
        <v>4482</v>
      </c>
      <c r="C459" s="74" t="s">
        <v>4483</v>
      </c>
      <c r="D459" s="74" t="s">
        <v>10</v>
      </c>
      <c r="E459" s="74" t="s">
        <v>11</v>
      </c>
      <c r="F459" s="74">
        <v>10000</v>
      </c>
      <c r="G459" s="74">
        <f>+F459*H459</f>
        <v>1000000</v>
      </c>
      <c r="H459" s="19">
        <v>100</v>
      </c>
      <c r="I459" s="42"/>
      <c r="P459" s="46"/>
      <c r="Q459" s="46"/>
      <c r="R459" s="46"/>
      <c r="S459" s="46"/>
      <c r="T459" s="46"/>
      <c r="U459" s="46"/>
      <c r="V459" s="46"/>
      <c r="W459" s="46"/>
      <c r="X459" s="46"/>
    </row>
    <row r="460" spans="1:24" s="3" customFormat="1" ht="15" customHeight="1" x14ac:dyDescent="0.25">
      <c r="A460" s="74" t="s">
        <v>153</v>
      </c>
      <c r="B460" s="74" t="s">
        <v>4484</v>
      </c>
      <c r="C460" s="74" t="s">
        <v>31</v>
      </c>
      <c r="D460" s="74" t="s">
        <v>10</v>
      </c>
      <c r="E460" s="74" t="s">
        <v>11</v>
      </c>
      <c r="F460" s="74">
        <v>280000</v>
      </c>
      <c r="G460" s="74">
        <f t="shared" ref="G460:G472" si="20">+F460*H460</f>
        <v>1120000</v>
      </c>
      <c r="H460" s="74">
        <v>4</v>
      </c>
      <c r="I460" s="42"/>
      <c r="P460" s="46"/>
      <c r="Q460" s="46"/>
      <c r="R460" s="46"/>
      <c r="S460" s="46"/>
      <c r="T460" s="46"/>
      <c r="U460" s="46"/>
      <c r="V460" s="46"/>
      <c r="W460" s="46"/>
      <c r="X460" s="46"/>
    </row>
    <row r="461" spans="1:24" s="3" customFormat="1" ht="15" customHeight="1" x14ac:dyDescent="0.25">
      <c r="A461" s="74" t="s">
        <v>153</v>
      </c>
      <c r="B461" s="74" t="s">
        <v>4485</v>
      </c>
      <c r="C461" s="74" t="s">
        <v>1742</v>
      </c>
      <c r="D461" s="74" t="s">
        <v>10</v>
      </c>
      <c r="E461" s="74" t="s">
        <v>11</v>
      </c>
      <c r="F461" s="74">
        <v>148000</v>
      </c>
      <c r="G461" s="74">
        <f t="shared" si="20"/>
        <v>3700000</v>
      </c>
      <c r="H461" s="74">
        <v>25</v>
      </c>
      <c r="I461" s="42"/>
      <c r="P461" s="46"/>
      <c r="Q461" s="46"/>
      <c r="R461" s="46"/>
      <c r="S461" s="46"/>
      <c r="T461" s="46"/>
      <c r="U461" s="46"/>
      <c r="V461" s="46"/>
      <c r="W461" s="46"/>
      <c r="X461" s="46"/>
    </row>
    <row r="462" spans="1:24" s="3" customFormat="1" ht="15" customHeight="1" x14ac:dyDescent="0.25">
      <c r="A462" s="10" t="s">
        <v>135</v>
      </c>
      <c r="B462" s="10" t="s">
        <v>4486</v>
      </c>
      <c r="C462" s="10" t="s">
        <v>4487</v>
      </c>
      <c r="D462" s="10" t="s">
        <v>10</v>
      </c>
      <c r="E462" s="10" t="s">
        <v>11</v>
      </c>
      <c r="F462" s="10">
        <v>10000</v>
      </c>
      <c r="G462" s="10">
        <f t="shared" si="20"/>
        <v>600000</v>
      </c>
      <c r="H462" s="10">
        <v>60</v>
      </c>
      <c r="I462" s="42"/>
      <c r="P462" s="46"/>
      <c r="Q462" s="46"/>
      <c r="R462" s="46"/>
      <c r="S462" s="46"/>
      <c r="T462" s="46"/>
      <c r="U462" s="46"/>
      <c r="V462" s="46"/>
      <c r="W462" s="46"/>
      <c r="X462" s="46"/>
    </row>
    <row r="463" spans="1:24" s="3" customFormat="1" ht="15" customHeight="1" x14ac:dyDescent="0.25">
      <c r="A463" s="10" t="s">
        <v>135</v>
      </c>
      <c r="B463" s="10" t="s">
        <v>4488</v>
      </c>
      <c r="C463" s="10" t="s">
        <v>4489</v>
      </c>
      <c r="D463" s="10" t="s">
        <v>10</v>
      </c>
      <c r="E463" s="10" t="s">
        <v>11</v>
      </c>
      <c r="F463" s="10">
        <v>3450000</v>
      </c>
      <c r="G463" s="10">
        <f t="shared" si="20"/>
        <v>3450000</v>
      </c>
      <c r="H463" s="10">
        <v>1</v>
      </c>
      <c r="I463" s="42"/>
      <c r="P463" s="46"/>
      <c r="Q463" s="46"/>
      <c r="R463" s="46"/>
      <c r="S463" s="46"/>
      <c r="T463" s="46"/>
      <c r="U463" s="46"/>
      <c r="V463" s="46"/>
      <c r="W463" s="46"/>
      <c r="X463" s="46"/>
    </row>
    <row r="464" spans="1:24" s="3" customFormat="1" ht="15" customHeight="1" x14ac:dyDescent="0.25">
      <c r="A464" s="10" t="s">
        <v>153</v>
      </c>
      <c r="B464" s="10" t="s">
        <v>4490</v>
      </c>
      <c r="C464" s="10" t="s">
        <v>2185</v>
      </c>
      <c r="D464" s="10" t="s">
        <v>10</v>
      </c>
      <c r="E464" s="10" t="s">
        <v>11</v>
      </c>
      <c r="F464" s="10">
        <v>23000</v>
      </c>
      <c r="G464" s="10">
        <f t="shared" si="20"/>
        <v>276000</v>
      </c>
      <c r="H464" s="10">
        <v>12</v>
      </c>
      <c r="I464" s="42"/>
      <c r="P464" s="46"/>
      <c r="Q464" s="46"/>
      <c r="R464" s="46"/>
      <c r="S464" s="46"/>
      <c r="T464" s="46"/>
      <c r="U464" s="46"/>
      <c r="V464" s="46"/>
      <c r="W464" s="46"/>
      <c r="X464" s="46"/>
    </row>
    <row r="465" spans="1:24" s="3" customFormat="1" ht="15" customHeight="1" x14ac:dyDescent="0.25">
      <c r="A465" s="10" t="s">
        <v>135</v>
      </c>
      <c r="B465" s="10" t="s">
        <v>4491</v>
      </c>
      <c r="C465" s="10" t="s">
        <v>4492</v>
      </c>
      <c r="D465" s="10" t="s">
        <v>10</v>
      </c>
      <c r="E465" s="10" t="s">
        <v>11</v>
      </c>
      <c r="F465" s="10">
        <v>384000</v>
      </c>
      <c r="G465" s="10">
        <f t="shared" si="20"/>
        <v>384000</v>
      </c>
      <c r="H465" s="10">
        <v>1</v>
      </c>
      <c r="I465" s="42"/>
      <c r="P465" s="46"/>
      <c r="Q465" s="46"/>
      <c r="R465" s="46"/>
      <c r="S465" s="46"/>
      <c r="T465" s="46"/>
      <c r="U465" s="46"/>
      <c r="V465" s="46"/>
      <c r="W465" s="46"/>
      <c r="X465" s="46"/>
    </row>
    <row r="466" spans="1:24" s="3" customFormat="1" ht="15" customHeight="1" x14ac:dyDescent="0.25">
      <c r="A466" s="10" t="s">
        <v>153</v>
      </c>
      <c r="B466" s="10" t="s">
        <v>4493</v>
      </c>
      <c r="C466" s="10" t="s">
        <v>100</v>
      </c>
      <c r="D466" s="10" t="s">
        <v>10</v>
      </c>
      <c r="E466" s="10" t="s">
        <v>11</v>
      </c>
      <c r="F466" s="10">
        <v>50000</v>
      </c>
      <c r="G466" s="10">
        <f t="shared" si="20"/>
        <v>2000000</v>
      </c>
      <c r="H466" s="10">
        <v>40</v>
      </c>
      <c r="I466" s="42"/>
      <c r="P466" s="46"/>
      <c r="Q466" s="46"/>
      <c r="R466" s="46"/>
      <c r="S466" s="46"/>
      <c r="T466" s="46"/>
      <c r="U466" s="46"/>
      <c r="V466" s="46"/>
      <c r="W466" s="46"/>
      <c r="X466" s="46"/>
    </row>
    <row r="467" spans="1:24" s="3" customFormat="1" ht="15" customHeight="1" x14ac:dyDescent="0.25">
      <c r="A467" s="10" t="s">
        <v>135</v>
      </c>
      <c r="B467" s="10" t="s">
        <v>4494</v>
      </c>
      <c r="C467" s="10" t="s">
        <v>4495</v>
      </c>
      <c r="D467" s="10" t="s">
        <v>10</v>
      </c>
      <c r="E467" s="10" t="s">
        <v>11</v>
      </c>
      <c r="F467" s="10">
        <v>20000</v>
      </c>
      <c r="G467" s="10">
        <f t="shared" si="20"/>
        <v>260000</v>
      </c>
      <c r="H467" s="10">
        <v>13</v>
      </c>
      <c r="I467" s="42"/>
      <c r="P467" s="46"/>
      <c r="Q467" s="46"/>
      <c r="R467" s="46"/>
      <c r="S467" s="46"/>
      <c r="T467" s="46"/>
      <c r="U467" s="46"/>
      <c r="V467" s="46"/>
      <c r="W467" s="46"/>
      <c r="X467" s="46"/>
    </row>
    <row r="468" spans="1:24" s="3" customFormat="1" ht="15" customHeight="1" x14ac:dyDescent="0.25">
      <c r="A468" s="10" t="s">
        <v>181</v>
      </c>
      <c r="B468" s="10" t="s">
        <v>4496</v>
      </c>
      <c r="C468" s="10" t="s">
        <v>4497</v>
      </c>
      <c r="D468" s="10" t="s">
        <v>10</v>
      </c>
      <c r="E468" s="10" t="s">
        <v>11</v>
      </c>
      <c r="F468" s="10">
        <v>5000</v>
      </c>
      <c r="G468" s="10">
        <f t="shared" si="20"/>
        <v>500000</v>
      </c>
      <c r="H468" s="10">
        <v>100</v>
      </c>
      <c r="I468" s="42"/>
      <c r="P468" s="46"/>
      <c r="Q468" s="46"/>
      <c r="R468" s="46"/>
      <c r="S468" s="46"/>
      <c r="T468" s="46"/>
      <c r="U468" s="46"/>
      <c r="V468" s="46"/>
      <c r="W468" s="46"/>
      <c r="X468" s="46"/>
    </row>
    <row r="469" spans="1:24" s="3" customFormat="1" ht="27" x14ac:dyDescent="0.25">
      <c r="A469" s="10" t="s">
        <v>135</v>
      </c>
      <c r="B469" s="10" t="s">
        <v>4498</v>
      </c>
      <c r="C469" s="10" t="s">
        <v>4499</v>
      </c>
      <c r="D469" s="10" t="s">
        <v>10</v>
      </c>
      <c r="E469" s="10" t="s">
        <v>11</v>
      </c>
      <c r="F469" s="10">
        <v>80000</v>
      </c>
      <c r="G469" s="10">
        <f t="shared" si="20"/>
        <v>400000</v>
      </c>
      <c r="H469" s="10">
        <v>5</v>
      </c>
      <c r="I469" s="42"/>
      <c r="P469" s="46"/>
      <c r="Q469" s="46"/>
      <c r="R469" s="46"/>
      <c r="S469" s="46"/>
      <c r="T469" s="46"/>
      <c r="U469" s="46"/>
      <c r="V469" s="46"/>
      <c r="W469" s="46"/>
      <c r="X469" s="46"/>
    </row>
    <row r="470" spans="1:24" s="3" customFormat="1" ht="15" customHeight="1" x14ac:dyDescent="0.25">
      <c r="A470" s="10" t="s">
        <v>135</v>
      </c>
      <c r="B470" s="10" t="s">
        <v>4500</v>
      </c>
      <c r="C470" s="10" t="s">
        <v>4501</v>
      </c>
      <c r="D470" s="10" t="s">
        <v>10</v>
      </c>
      <c r="E470" s="10" t="s">
        <v>11</v>
      </c>
      <c r="F470" s="10">
        <v>280000</v>
      </c>
      <c r="G470" s="10">
        <f t="shared" si="20"/>
        <v>560000</v>
      </c>
      <c r="H470" s="10">
        <v>2</v>
      </c>
      <c r="I470" s="42"/>
      <c r="P470" s="46"/>
      <c r="Q470" s="46"/>
      <c r="R470" s="46"/>
      <c r="S470" s="46"/>
      <c r="T470" s="46"/>
      <c r="U470" s="46"/>
      <c r="V470" s="46"/>
      <c r="W470" s="46"/>
      <c r="X470" s="46"/>
    </row>
    <row r="471" spans="1:24" s="3" customFormat="1" ht="15" customHeight="1" x14ac:dyDescent="0.25">
      <c r="A471" s="10" t="s">
        <v>135</v>
      </c>
      <c r="B471" s="10" t="s">
        <v>4502</v>
      </c>
      <c r="C471" s="10" t="s">
        <v>4501</v>
      </c>
      <c r="D471" s="10" t="s">
        <v>10</v>
      </c>
      <c r="E471" s="10" t="s">
        <v>11</v>
      </c>
      <c r="F471" s="10">
        <v>150000</v>
      </c>
      <c r="G471" s="10">
        <f t="shared" si="20"/>
        <v>300000</v>
      </c>
      <c r="H471" s="10">
        <v>2</v>
      </c>
      <c r="I471" s="42"/>
      <c r="P471" s="46"/>
      <c r="Q471" s="46"/>
      <c r="R471" s="46"/>
      <c r="S471" s="46"/>
      <c r="T471" s="46"/>
      <c r="U471" s="46"/>
      <c r="V471" s="46"/>
      <c r="W471" s="46"/>
      <c r="X471" s="46"/>
    </row>
    <row r="472" spans="1:24" s="3" customFormat="1" ht="15" customHeight="1" x14ac:dyDescent="0.25">
      <c r="A472" s="10" t="s">
        <v>135</v>
      </c>
      <c r="B472" s="10" t="s">
        <v>4503</v>
      </c>
      <c r="C472" s="10" t="s">
        <v>4349</v>
      </c>
      <c r="D472" s="10" t="s">
        <v>10</v>
      </c>
      <c r="E472" s="10" t="s">
        <v>11</v>
      </c>
      <c r="F472" s="10">
        <v>45000</v>
      </c>
      <c r="G472" s="10">
        <f t="shared" si="20"/>
        <v>450000</v>
      </c>
      <c r="H472" s="10">
        <v>10</v>
      </c>
      <c r="I472" s="42"/>
      <c r="P472" s="46"/>
      <c r="Q472" s="46"/>
      <c r="R472" s="46"/>
      <c r="S472" s="46"/>
      <c r="T472" s="46"/>
      <c r="U472" s="46"/>
      <c r="V472" s="46"/>
      <c r="W472" s="46"/>
      <c r="X472" s="46"/>
    </row>
    <row r="473" spans="1:24" s="3" customFormat="1" ht="15" customHeight="1" x14ac:dyDescent="0.25">
      <c r="A473" s="10">
        <v>5129</v>
      </c>
      <c r="B473" s="10" t="s">
        <v>2882</v>
      </c>
      <c r="C473" s="10" t="s">
        <v>524</v>
      </c>
      <c r="D473" s="10" t="s">
        <v>10</v>
      </c>
      <c r="E473" s="10" t="s">
        <v>11</v>
      </c>
      <c r="F473" s="10">
        <v>4660</v>
      </c>
      <c r="G473" s="10">
        <f>F473*H473</f>
        <v>9320000</v>
      </c>
      <c r="H473" s="10">
        <v>2000</v>
      </c>
      <c r="I473" s="42"/>
      <c r="P473" s="46"/>
      <c r="Q473" s="46"/>
      <c r="R473" s="46"/>
      <c r="S473" s="46"/>
      <c r="T473" s="46"/>
      <c r="U473" s="46"/>
      <c r="V473" s="46"/>
      <c r="W473" s="46"/>
      <c r="X473" s="46"/>
    </row>
    <row r="474" spans="1:24" s="3" customFormat="1" ht="27" x14ac:dyDescent="0.25">
      <c r="A474" s="10">
        <v>4234</v>
      </c>
      <c r="B474" s="10" t="s">
        <v>2849</v>
      </c>
      <c r="C474" s="10" t="s">
        <v>419</v>
      </c>
      <c r="D474" s="10" t="s">
        <v>10</v>
      </c>
      <c r="E474" s="10" t="s">
        <v>11</v>
      </c>
      <c r="F474" s="10">
        <v>0</v>
      </c>
      <c r="G474" s="10">
        <f>F474*H474</f>
        <v>0</v>
      </c>
      <c r="H474" s="10">
        <v>20000</v>
      </c>
      <c r="I474" s="42"/>
      <c r="P474" s="46"/>
      <c r="Q474" s="46"/>
      <c r="R474" s="46"/>
      <c r="S474" s="46"/>
      <c r="T474" s="46"/>
      <c r="U474" s="46"/>
      <c r="V474" s="46"/>
      <c r="W474" s="46"/>
      <c r="X474" s="46"/>
    </row>
    <row r="475" spans="1:24" s="3" customFormat="1" ht="27" x14ac:dyDescent="0.25">
      <c r="A475" s="10">
        <v>4234</v>
      </c>
      <c r="B475" s="10" t="s">
        <v>2850</v>
      </c>
      <c r="C475" s="10" t="s">
        <v>419</v>
      </c>
      <c r="D475" s="10" t="s">
        <v>10</v>
      </c>
      <c r="E475" s="10" t="s">
        <v>11</v>
      </c>
      <c r="F475" s="10">
        <v>0</v>
      </c>
      <c r="G475" s="10">
        <f>F475*H475</f>
        <v>0</v>
      </c>
      <c r="H475" s="61">
        <v>60000</v>
      </c>
      <c r="I475" s="42"/>
      <c r="P475" s="46"/>
      <c r="Q475" s="46"/>
      <c r="R475" s="46"/>
      <c r="S475" s="46"/>
      <c r="T475" s="46"/>
      <c r="U475" s="46"/>
      <c r="V475" s="46"/>
      <c r="W475" s="46"/>
      <c r="X475" s="46"/>
    </row>
    <row r="476" spans="1:24" s="3" customFormat="1" ht="27" x14ac:dyDescent="0.25">
      <c r="A476" s="10">
        <v>4234</v>
      </c>
      <c r="B476" s="10" t="s">
        <v>2851</v>
      </c>
      <c r="C476" s="10" t="s">
        <v>419</v>
      </c>
      <c r="D476" s="10" t="s">
        <v>10</v>
      </c>
      <c r="E476" s="10" t="s">
        <v>11</v>
      </c>
      <c r="F476" s="10">
        <v>0</v>
      </c>
      <c r="G476" s="10">
        <f>F476*H476</f>
        <v>0</v>
      </c>
      <c r="H476" s="61">
        <v>22000</v>
      </c>
      <c r="I476" s="42"/>
      <c r="P476" s="46"/>
      <c r="Q476" s="46"/>
      <c r="R476" s="46"/>
      <c r="S476" s="46"/>
      <c r="T476" s="46"/>
      <c r="U476" s="46"/>
      <c r="V476" s="46"/>
      <c r="W476" s="46"/>
      <c r="X476" s="46"/>
    </row>
    <row r="477" spans="1:24" s="3" customFormat="1" ht="13.5" x14ac:dyDescent="0.25">
      <c r="A477" s="362" t="s">
        <v>38</v>
      </c>
      <c r="B477" s="363"/>
      <c r="C477" s="363"/>
      <c r="D477" s="363"/>
      <c r="E477" s="363"/>
      <c r="F477" s="363"/>
      <c r="G477" s="363"/>
      <c r="H477" s="375"/>
      <c r="I477" s="42"/>
      <c r="P477" s="46"/>
      <c r="Q477" s="46"/>
      <c r="R477" s="46"/>
      <c r="S477" s="46"/>
      <c r="T477" s="46"/>
      <c r="U477" s="46"/>
      <c r="V477" s="46"/>
      <c r="W477" s="46"/>
      <c r="X477" s="46"/>
    </row>
    <row r="478" spans="1:24" s="3" customFormat="1" ht="27" x14ac:dyDescent="0.25">
      <c r="A478" s="10">
        <v>5113</v>
      </c>
      <c r="B478" s="10" t="s">
        <v>2763</v>
      </c>
      <c r="C478" s="10" t="s">
        <v>104</v>
      </c>
      <c r="D478" s="10" t="s">
        <v>37</v>
      </c>
      <c r="E478" s="10" t="s">
        <v>34</v>
      </c>
      <c r="F478" s="10">
        <v>0</v>
      </c>
      <c r="G478" s="10">
        <f>F478*H478</f>
        <v>0</v>
      </c>
      <c r="H478" s="10">
        <v>1</v>
      </c>
      <c r="I478" s="42"/>
      <c r="P478" s="46"/>
      <c r="Q478" s="46"/>
      <c r="R478" s="46"/>
      <c r="S478" s="46"/>
      <c r="T478" s="46"/>
      <c r="U478" s="46"/>
      <c r="V478" s="46"/>
      <c r="W478" s="46"/>
      <c r="X478" s="46"/>
    </row>
    <row r="479" spans="1:24" s="3" customFormat="1" ht="13.5" x14ac:dyDescent="0.25">
      <c r="A479" s="362" t="s">
        <v>32</v>
      </c>
      <c r="B479" s="363"/>
      <c r="C479" s="363"/>
      <c r="D479" s="363"/>
      <c r="E479" s="363"/>
      <c r="F479" s="363"/>
      <c r="G479" s="363"/>
      <c r="H479" s="375"/>
      <c r="I479" s="42"/>
      <c r="P479" s="46"/>
      <c r="Q479" s="46"/>
      <c r="R479" s="46"/>
      <c r="S479" s="46"/>
      <c r="T479" s="46"/>
      <c r="U479" s="46"/>
      <c r="V479" s="46"/>
      <c r="W479" s="46"/>
      <c r="X479" s="46"/>
    </row>
    <row r="480" spans="1:24" s="3" customFormat="1" ht="27" x14ac:dyDescent="0.25">
      <c r="A480" s="209">
        <v>5113</v>
      </c>
      <c r="B480" s="209" t="s">
        <v>5776</v>
      </c>
      <c r="C480" s="209" t="s">
        <v>111</v>
      </c>
      <c r="D480" s="209" t="s">
        <v>37</v>
      </c>
      <c r="E480" s="209" t="s">
        <v>34</v>
      </c>
      <c r="F480" s="209">
        <v>1723000</v>
      </c>
      <c r="G480" s="209">
        <v>1723000</v>
      </c>
      <c r="H480" s="209">
        <v>1</v>
      </c>
      <c r="I480" s="42"/>
      <c r="P480" s="46"/>
      <c r="Q480" s="46"/>
      <c r="R480" s="46"/>
      <c r="S480" s="46"/>
      <c r="T480" s="46"/>
      <c r="U480" s="46"/>
      <c r="V480" s="46"/>
      <c r="W480" s="46"/>
      <c r="X480" s="46"/>
    </row>
    <row r="481" spans="1:24" s="3" customFormat="1" ht="25.5" x14ac:dyDescent="0.25">
      <c r="A481" s="60">
        <v>4252</v>
      </c>
      <c r="B481" s="60" t="s">
        <v>2881</v>
      </c>
      <c r="C481" s="60" t="s">
        <v>130</v>
      </c>
      <c r="D481" s="10" t="s">
        <v>35</v>
      </c>
      <c r="E481" s="10" t="s">
        <v>34</v>
      </c>
      <c r="F481" s="10">
        <v>4000000</v>
      </c>
      <c r="G481" s="10">
        <v>4000000</v>
      </c>
      <c r="H481" s="10">
        <v>1</v>
      </c>
      <c r="I481" s="42"/>
      <c r="P481" s="46"/>
      <c r="Q481" s="46"/>
      <c r="R481" s="46"/>
      <c r="S481" s="46"/>
      <c r="T481" s="46"/>
      <c r="U481" s="46"/>
      <c r="V481" s="46"/>
      <c r="W481" s="46"/>
      <c r="X481" s="46"/>
    </row>
    <row r="482" spans="1:24" s="3" customFormat="1" ht="13.5" x14ac:dyDescent="0.25">
      <c r="A482" s="399" t="s">
        <v>6596</v>
      </c>
      <c r="B482" s="400"/>
      <c r="C482" s="400"/>
      <c r="D482" s="400"/>
      <c r="E482" s="400"/>
      <c r="F482" s="400"/>
      <c r="G482" s="400"/>
      <c r="H482" s="400"/>
      <c r="I482" s="42"/>
      <c r="P482" s="46"/>
      <c r="Q482" s="46"/>
      <c r="R482" s="46"/>
      <c r="S482" s="46"/>
      <c r="T482" s="46"/>
      <c r="U482" s="46"/>
      <c r="V482" s="46"/>
      <c r="W482" s="46"/>
      <c r="X482" s="46"/>
    </row>
    <row r="483" spans="1:24" s="3" customFormat="1" ht="13.5" x14ac:dyDescent="0.25">
      <c r="A483" s="362" t="s">
        <v>32</v>
      </c>
      <c r="B483" s="363"/>
      <c r="C483" s="363"/>
      <c r="D483" s="363"/>
      <c r="E483" s="363"/>
      <c r="F483" s="363"/>
      <c r="G483" s="363"/>
      <c r="H483" s="375"/>
      <c r="I483" s="42"/>
      <c r="P483" s="46"/>
      <c r="Q483" s="46"/>
      <c r="R483" s="46"/>
      <c r="S483" s="46"/>
      <c r="T483" s="46"/>
      <c r="U483" s="46"/>
      <c r="V483" s="46"/>
      <c r="W483" s="46"/>
      <c r="X483" s="46"/>
    </row>
    <row r="484" spans="1:24" s="3" customFormat="1" ht="25.5" x14ac:dyDescent="0.25">
      <c r="A484" s="105">
        <v>4216</v>
      </c>
      <c r="B484" s="105" t="s">
        <v>6597</v>
      </c>
      <c r="C484" s="105" t="s">
        <v>3838</v>
      </c>
      <c r="D484" s="105" t="s">
        <v>33</v>
      </c>
      <c r="E484" s="105" t="s">
        <v>34</v>
      </c>
      <c r="F484" s="105">
        <v>2520000</v>
      </c>
      <c r="G484" s="105">
        <v>2520000</v>
      </c>
      <c r="H484" s="105">
        <v>1</v>
      </c>
      <c r="I484" s="42"/>
      <c r="P484" s="46"/>
      <c r="Q484" s="46"/>
      <c r="R484" s="46"/>
      <c r="S484" s="46"/>
      <c r="T484" s="46"/>
      <c r="U484" s="46"/>
      <c r="V484" s="46"/>
      <c r="W484" s="46"/>
      <c r="X484" s="46"/>
    </row>
    <row r="485" spans="1:24" s="3" customFormat="1" ht="13.5" x14ac:dyDescent="0.25">
      <c r="A485" s="399" t="s">
        <v>4885</v>
      </c>
      <c r="B485" s="400"/>
      <c r="C485" s="400"/>
      <c r="D485" s="400"/>
      <c r="E485" s="400"/>
      <c r="F485" s="400"/>
      <c r="G485" s="400"/>
      <c r="H485" s="400"/>
      <c r="I485" s="42"/>
      <c r="P485" s="46"/>
      <c r="Q485" s="46"/>
      <c r="R485" s="46"/>
      <c r="S485" s="46"/>
      <c r="T485" s="46"/>
      <c r="U485" s="46"/>
      <c r="V485" s="46"/>
      <c r="W485" s="46"/>
      <c r="X485" s="46"/>
    </row>
    <row r="486" spans="1:24" s="3" customFormat="1" ht="13.5" customHeight="1" x14ac:dyDescent="0.25">
      <c r="A486" s="362" t="s">
        <v>32</v>
      </c>
      <c r="B486" s="363"/>
      <c r="C486" s="363"/>
      <c r="D486" s="363"/>
      <c r="E486" s="363"/>
      <c r="F486" s="363"/>
      <c r="G486" s="363"/>
      <c r="H486" s="375"/>
      <c r="I486" s="42"/>
      <c r="P486" s="46"/>
      <c r="Q486" s="46"/>
      <c r="R486" s="46"/>
      <c r="S486" s="46"/>
      <c r="T486" s="46"/>
      <c r="U486" s="46"/>
      <c r="V486" s="46"/>
      <c r="W486" s="46"/>
      <c r="X486" s="46"/>
    </row>
    <row r="487" spans="1:24" s="3" customFormat="1" ht="27" x14ac:dyDescent="0.25">
      <c r="A487" s="19">
        <v>4215</v>
      </c>
      <c r="B487" s="19" t="s">
        <v>4886</v>
      </c>
      <c r="C487" s="19" t="s">
        <v>4887</v>
      </c>
      <c r="D487" s="19" t="s">
        <v>37</v>
      </c>
      <c r="E487" s="19" t="s">
        <v>34</v>
      </c>
      <c r="F487" s="19">
        <v>0</v>
      </c>
      <c r="G487" s="19">
        <f>F487*H487</f>
        <v>0</v>
      </c>
      <c r="H487" s="19">
        <v>1</v>
      </c>
      <c r="I487" s="42"/>
      <c r="P487" s="46"/>
      <c r="Q487" s="46"/>
      <c r="R487" s="46"/>
      <c r="S487" s="46"/>
      <c r="T487" s="46"/>
      <c r="U487" s="46"/>
      <c r="V487" s="46"/>
      <c r="W487" s="46"/>
      <c r="X487" s="46"/>
    </row>
    <row r="488" spans="1:24" s="3" customFormat="1" ht="27" x14ac:dyDescent="0.25">
      <c r="A488" s="19">
        <v>4215</v>
      </c>
      <c r="B488" s="19" t="s">
        <v>4888</v>
      </c>
      <c r="C488" s="19" t="s">
        <v>4887</v>
      </c>
      <c r="D488" s="19" t="s">
        <v>37</v>
      </c>
      <c r="E488" s="19" t="s">
        <v>34</v>
      </c>
      <c r="F488" s="19">
        <v>739233000</v>
      </c>
      <c r="G488" s="19">
        <v>739233000</v>
      </c>
      <c r="H488" s="19">
        <v>1</v>
      </c>
      <c r="I488" s="42"/>
      <c r="P488" s="46"/>
      <c r="Q488" s="46"/>
      <c r="R488" s="46"/>
      <c r="S488" s="46"/>
      <c r="T488" s="46"/>
      <c r="U488" s="46"/>
      <c r="V488" s="46"/>
      <c r="W488" s="46"/>
      <c r="X488" s="46"/>
    </row>
    <row r="489" spans="1:24" s="3" customFormat="1" ht="13.5" customHeight="1" x14ac:dyDescent="0.25">
      <c r="A489" s="399" t="s">
        <v>3834</v>
      </c>
      <c r="B489" s="400"/>
      <c r="C489" s="400"/>
      <c r="D489" s="400"/>
      <c r="E489" s="400"/>
      <c r="F489" s="400"/>
      <c r="G489" s="400"/>
      <c r="H489" s="400"/>
      <c r="I489" s="42"/>
      <c r="P489" s="46"/>
      <c r="Q489" s="46"/>
      <c r="R489" s="46"/>
      <c r="S489" s="46"/>
      <c r="T489" s="46"/>
      <c r="U489" s="46"/>
      <c r="V489" s="46"/>
      <c r="W489" s="46"/>
      <c r="X489" s="46"/>
    </row>
    <row r="490" spans="1:24" s="3" customFormat="1" ht="15" customHeight="1" x14ac:dyDescent="0.25">
      <c r="A490" s="362" t="s">
        <v>38</v>
      </c>
      <c r="B490" s="363"/>
      <c r="C490" s="363"/>
      <c r="D490" s="363"/>
      <c r="E490" s="363"/>
      <c r="F490" s="363"/>
      <c r="G490" s="363"/>
      <c r="H490" s="375"/>
      <c r="I490" s="42"/>
      <c r="P490" s="46"/>
      <c r="Q490" s="46"/>
      <c r="R490" s="46"/>
      <c r="S490" s="46"/>
      <c r="T490" s="46"/>
      <c r="U490" s="46"/>
      <c r="V490" s="46"/>
      <c r="W490" s="46"/>
      <c r="X490" s="46"/>
    </row>
    <row r="491" spans="1:24" s="3" customFormat="1" ht="51" x14ac:dyDescent="0.25">
      <c r="A491" s="105">
        <v>4239</v>
      </c>
      <c r="B491" s="105" t="s">
        <v>3835</v>
      </c>
      <c r="C491" s="105" t="s">
        <v>208</v>
      </c>
      <c r="D491" s="105" t="s">
        <v>10</v>
      </c>
      <c r="E491" s="105" t="s">
        <v>34</v>
      </c>
      <c r="F491" s="105">
        <v>500000</v>
      </c>
      <c r="G491" s="105">
        <v>500000</v>
      </c>
      <c r="H491" s="105">
        <v>1</v>
      </c>
      <c r="I491" s="42"/>
      <c r="P491" s="46"/>
      <c r="Q491" s="46"/>
      <c r="R491" s="46"/>
      <c r="S491" s="46"/>
      <c r="T491" s="46"/>
      <c r="U491" s="46"/>
      <c r="V491" s="46"/>
      <c r="W491" s="46"/>
      <c r="X491" s="46"/>
    </row>
    <row r="492" spans="1:24" s="3" customFormat="1" ht="13.5" x14ac:dyDescent="0.25">
      <c r="A492" s="399" t="s">
        <v>5890</v>
      </c>
      <c r="B492" s="400"/>
      <c r="C492" s="400"/>
      <c r="D492" s="400"/>
      <c r="E492" s="400"/>
      <c r="F492" s="400"/>
      <c r="G492" s="400"/>
      <c r="H492" s="400"/>
      <c r="I492" s="42"/>
      <c r="P492" s="46"/>
      <c r="Q492" s="46"/>
      <c r="R492" s="46"/>
      <c r="S492" s="46"/>
      <c r="T492" s="46"/>
      <c r="U492" s="46"/>
      <c r="V492" s="46"/>
      <c r="W492" s="46"/>
      <c r="X492" s="46"/>
    </row>
    <row r="493" spans="1:24" s="3" customFormat="1" ht="13.5" x14ac:dyDescent="0.25">
      <c r="A493" s="362" t="s">
        <v>38</v>
      </c>
      <c r="B493" s="363"/>
      <c r="C493" s="363"/>
      <c r="D493" s="363"/>
      <c r="E493" s="363"/>
      <c r="F493" s="363"/>
      <c r="G493" s="363"/>
      <c r="H493" s="375"/>
      <c r="I493" s="42"/>
      <c r="P493" s="46"/>
      <c r="Q493" s="46"/>
      <c r="R493" s="46"/>
      <c r="S493" s="46"/>
      <c r="T493" s="46"/>
      <c r="U493" s="46"/>
      <c r="V493" s="46"/>
      <c r="W493" s="46"/>
      <c r="X493" s="46"/>
    </row>
    <row r="494" spans="1:24" s="3" customFormat="1" ht="40.5" x14ac:dyDescent="0.25">
      <c r="A494" s="255">
        <v>5112</v>
      </c>
      <c r="B494" s="255" t="s">
        <v>6682</v>
      </c>
      <c r="C494" s="255" t="s">
        <v>5892</v>
      </c>
      <c r="D494" s="255" t="s">
        <v>40</v>
      </c>
      <c r="E494" s="255" t="s">
        <v>34</v>
      </c>
      <c r="F494" s="255">
        <v>14208600</v>
      </c>
      <c r="G494" s="255">
        <v>14208600</v>
      </c>
      <c r="H494" s="255">
        <v>1</v>
      </c>
      <c r="I494" s="42"/>
      <c r="P494" s="46"/>
      <c r="Q494" s="46"/>
      <c r="R494" s="46"/>
      <c r="S494" s="46"/>
      <c r="T494" s="46"/>
      <c r="U494" s="46"/>
      <c r="V494" s="46"/>
      <c r="W494" s="46"/>
      <c r="X494" s="46"/>
    </row>
    <row r="495" spans="1:24" s="3" customFormat="1" ht="40.5" x14ac:dyDescent="0.25">
      <c r="A495" s="255">
        <v>5112</v>
      </c>
      <c r="B495" s="255" t="s">
        <v>6352</v>
      </c>
      <c r="C495" s="255" t="s">
        <v>5892</v>
      </c>
      <c r="D495" s="255" t="s">
        <v>40</v>
      </c>
      <c r="E495" s="255" t="s">
        <v>34</v>
      </c>
      <c r="F495" s="255">
        <v>15202000</v>
      </c>
      <c r="G495" s="255">
        <v>15202000</v>
      </c>
      <c r="H495" s="255">
        <v>1</v>
      </c>
      <c r="I495" s="42"/>
      <c r="P495" s="46"/>
      <c r="Q495" s="46"/>
      <c r="R495" s="46"/>
      <c r="S495" s="46"/>
      <c r="T495" s="46"/>
      <c r="U495" s="46"/>
      <c r="V495" s="46"/>
      <c r="W495" s="46"/>
      <c r="X495" s="46"/>
    </row>
    <row r="496" spans="1:24" s="3" customFormat="1" ht="38.25" x14ac:dyDescent="0.25">
      <c r="A496" s="210">
        <v>5112</v>
      </c>
      <c r="B496" s="210" t="s">
        <v>6353</v>
      </c>
      <c r="C496" s="210" t="s">
        <v>5894</v>
      </c>
      <c r="D496" s="210" t="s">
        <v>40</v>
      </c>
      <c r="E496" s="210" t="s">
        <v>34</v>
      </c>
      <c r="F496" s="210">
        <v>10779236</v>
      </c>
      <c r="G496" s="210">
        <v>10779236</v>
      </c>
      <c r="H496" s="210">
        <v>1</v>
      </c>
      <c r="I496" s="42"/>
      <c r="P496" s="46"/>
      <c r="Q496" s="46"/>
      <c r="R496" s="46"/>
      <c r="S496" s="46"/>
      <c r="T496" s="46"/>
      <c r="U496" s="46"/>
      <c r="V496" s="46"/>
      <c r="W496" s="46"/>
      <c r="X496" s="46"/>
    </row>
    <row r="497" spans="1:24" s="3" customFormat="1" ht="38.25" x14ac:dyDescent="0.25">
      <c r="A497" s="210">
        <v>5112</v>
      </c>
      <c r="B497" s="210" t="s">
        <v>5891</v>
      </c>
      <c r="C497" s="210" t="s">
        <v>5892</v>
      </c>
      <c r="D497" s="210" t="s">
        <v>40</v>
      </c>
      <c r="E497" s="210" t="s">
        <v>34</v>
      </c>
      <c r="F497" s="210">
        <v>205553872</v>
      </c>
      <c r="G497" s="210">
        <v>205553872</v>
      </c>
      <c r="H497" s="210">
        <v>1</v>
      </c>
      <c r="I497" s="42"/>
      <c r="P497" s="46"/>
      <c r="Q497" s="46"/>
      <c r="R497" s="46"/>
      <c r="S497" s="46"/>
      <c r="T497" s="46"/>
      <c r="U497" s="46"/>
      <c r="V497" s="46"/>
      <c r="W497" s="46"/>
      <c r="X497" s="46"/>
    </row>
    <row r="498" spans="1:24" s="3" customFormat="1" ht="13.5" x14ac:dyDescent="0.25">
      <c r="A498" s="362" t="s">
        <v>32</v>
      </c>
      <c r="B498" s="363"/>
      <c r="C498" s="363"/>
      <c r="D498" s="363"/>
      <c r="E498" s="363"/>
      <c r="F498" s="363"/>
      <c r="G498" s="363"/>
      <c r="H498" s="375"/>
      <c r="I498" s="42"/>
      <c r="P498" s="46"/>
      <c r="Q498" s="46"/>
      <c r="R498" s="46"/>
      <c r="S498" s="46"/>
      <c r="T498" s="46"/>
      <c r="U498" s="46"/>
      <c r="V498" s="46"/>
      <c r="W498" s="46"/>
      <c r="X498" s="46"/>
    </row>
    <row r="499" spans="1:24" s="3" customFormat="1" ht="25.5" x14ac:dyDescent="0.25">
      <c r="A499" s="210">
        <v>5112</v>
      </c>
      <c r="B499" s="210" t="s">
        <v>6657</v>
      </c>
      <c r="C499" s="210" t="s">
        <v>61</v>
      </c>
      <c r="D499" s="210" t="s">
        <v>33</v>
      </c>
      <c r="E499" s="210" t="s">
        <v>34</v>
      </c>
      <c r="F499" s="210">
        <v>414000</v>
      </c>
      <c r="G499" s="210">
        <v>414000</v>
      </c>
      <c r="H499" s="210">
        <v>1</v>
      </c>
      <c r="I499" s="42"/>
      <c r="P499" s="46"/>
      <c r="Q499" s="46"/>
      <c r="R499" s="46"/>
      <c r="S499" s="46"/>
      <c r="T499" s="46"/>
      <c r="U499" s="46"/>
      <c r="V499" s="46"/>
      <c r="W499" s="46"/>
      <c r="X499" s="46"/>
    </row>
    <row r="500" spans="1:24" s="3" customFormat="1" ht="25.5" x14ac:dyDescent="0.25">
      <c r="A500" s="210">
        <v>5112</v>
      </c>
      <c r="B500" s="210" t="s">
        <v>6658</v>
      </c>
      <c r="C500" s="210" t="s">
        <v>61</v>
      </c>
      <c r="D500" s="210" t="s">
        <v>33</v>
      </c>
      <c r="E500" s="210" t="s">
        <v>34</v>
      </c>
      <c r="F500" s="210">
        <v>793000</v>
      </c>
      <c r="G500" s="210">
        <v>793000</v>
      </c>
      <c r="H500" s="210">
        <v>1</v>
      </c>
      <c r="I500" s="42"/>
      <c r="P500" s="46"/>
      <c r="Q500" s="46"/>
      <c r="R500" s="46"/>
      <c r="S500" s="46"/>
      <c r="T500" s="46"/>
      <c r="U500" s="46"/>
      <c r="V500" s="46"/>
      <c r="W500" s="46"/>
      <c r="X500" s="46"/>
    </row>
    <row r="501" spans="1:24" s="3" customFormat="1" ht="13.5" x14ac:dyDescent="0.25">
      <c r="A501" s="399" t="s">
        <v>3965</v>
      </c>
      <c r="B501" s="400"/>
      <c r="C501" s="400"/>
      <c r="D501" s="400"/>
      <c r="E501" s="400"/>
      <c r="F501" s="400"/>
      <c r="G501" s="400"/>
      <c r="H501" s="400"/>
      <c r="I501" s="42"/>
      <c r="P501" s="46"/>
      <c r="Q501" s="46"/>
      <c r="R501" s="46"/>
      <c r="S501" s="46"/>
      <c r="T501" s="46"/>
      <c r="U501" s="46"/>
      <c r="V501" s="46"/>
      <c r="W501" s="46"/>
      <c r="X501" s="46"/>
    </row>
    <row r="502" spans="1:24" s="3" customFormat="1" ht="13.5" x14ac:dyDescent="0.25">
      <c r="A502" s="362" t="s">
        <v>32</v>
      </c>
      <c r="B502" s="363"/>
      <c r="C502" s="363"/>
      <c r="D502" s="363"/>
      <c r="E502" s="363"/>
      <c r="F502" s="363"/>
      <c r="G502" s="363"/>
      <c r="H502" s="375"/>
      <c r="I502" s="42"/>
      <c r="P502" s="46"/>
      <c r="Q502" s="46"/>
      <c r="R502" s="46"/>
      <c r="S502" s="46"/>
      <c r="T502" s="46"/>
      <c r="U502" s="46"/>
      <c r="V502" s="46"/>
      <c r="W502" s="46"/>
      <c r="X502" s="46"/>
    </row>
    <row r="503" spans="1:24" s="3" customFormat="1" ht="27" x14ac:dyDescent="0.25">
      <c r="A503" s="10">
        <v>5113</v>
      </c>
      <c r="B503" s="10" t="s">
        <v>3966</v>
      </c>
      <c r="C503" s="10" t="s">
        <v>111</v>
      </c>
      <c r="D503" s="10" t="s">
        <v>40</v>
      </c>
      <c r="E503" s="10" t="s">
        <v>34</v>
      </c>
      <c r="F503" s="10">
        <v>105900</v>
      </c>
      <c r="G503" s="10">
        <v>105900</v>
      </c>
      <c r="H503" s="10">
        <v>1</v>
      </c>
      <c r="I503" s="42"/>
      <c r="P503" s="46"/>
      <c r="Q503" s="46"/>
      <c r="R503" s="46"/>
      <c r="S503" s="46"/>
      <c r="T503" s="46"/>
      <c r="U503" s="46"/>
      <c r="V503" s="46"/>
      <c r="W503" s="46"/>
      <c r="X503" s="46"/>
    </row>
    <row r="504" spans="1:24" s="3" customFormat="1" ht="27" x14ac:dyDescent="0.25">
      <c r="A504" s="10">
        <v>5113</v>
      </c>
      <c r="B504" s="10" t="s">
        <v>3967</v>
      </c>
      <c r="C504" s="10" t="s">
        <v>111</v>
      </c>
      <c r="D504" s="10" t="s">
        <v>40</v>
      </c>
      <c r="E504" s="10" t="s">
        <v>34</v>
      </c>
      <c r="F504" s="10">
        <v>251208</v>
      </c>
      <c r="G504" s="10">
        <v>251208</v>
      </c>
      <c r="H504" s="10">
        <v>1</v>
      </c>
      <c r="I504" s="42"/>
      <c r="P504" s="46"/>
      <c r="Q504" s="46"/>
      <c r="R504" s="46"/>
      <c r="S504" s="46"/>
      <c r="T504" s="46"/>
      <c r="U504" s="46"/>
      <c r="V504" s="46"/>
      <c r="W504" s="46"/>
      <c r="X504" s="46"/>
    </row>
    <row r="505" spans="1:24" s="3" customFormat="1" ht="27" x14ac:dyDescent="0.25">
      <c r="A505" s="10">
        <v>5113</v>
      </c>
      <c r="B505" s="10" t="s">
        <v>3968</v>
      </c>
      <c r="C505" s="10" t="s">
        <v>111</v>
      </c>
      <c r="D505" s="10" t="s">
        <v>40</v>
      </c>
      <c r="E505" s="10" t="s">
        <v>34</v>
      </c>
      <c r="F505" s="10">
        <v>199944</v>
      </c>
      <c r="G505" s="10">
        <v>199944</v>
      </c>
      <c r="H505" s="10">
        <v>1</v>
      </c>
      <c r="I505" s="42"/>
      <c r="P505" s="46"/>
      <c r="Q505" s="46"/>
      <c r="R505" s="46"/>
      <c r="S505" s="46"/>
      <c r="T505" s="46"/>
      <c r="U505" s="46"/>
      <c r="V505" s="46"/>
      <c r="W505" s="46"/>
      <c r="X505" s="46"/>
    </row>
    <row r="506" spans="1:24" s="3" customFormat="1" ht="13.5" x14ac:dyDescent="0.25">
      <c r="A506" s="362" t="s">
        <v>38</v>
      </c>
      <c r="B506" s="363"/>
      <c r="C506" s="363"/>
      <c r="D506" s="363"/>
      <c r="E506" s="363"/>
      <c r="F506" s="363"/>
      <c r="G506" s="363"/>
      <c r="H506" s="375"/>
      <c r="I506" s="42"/>
      <c r="P506" s="46"/>
      <c r="Q506" s="46"/>
      <c r="R506" s="46"/>
      <c r="S506" s="46"/>
      <c r="T506" s="46"/>
      <c r="U506" s="46"/>
      <c r="V506" s="46"/>
      <c r="W506" s="46"/>
      <c r="X506" s="46"/>
    </row>
    <row r="507" spans="1:24" s="3" customFormat="1" ht="27" x14ac:dyDescent="0.25">
      <c r="A507" s="251">
        <v>4251</v>
      </c>
      <c r="B507" s="251" t="s">
        <v>6550</v>
      </c>
      <c r="C507" s="251" t="s">
        <v>104</v>
      </c>
      <c r="D507" s="251" t="s">
        <v>33</v>
      </c>
      <c r="E507" s="251" t="s">
        <v>34</v>
      </c>
      <c r="F507" s="251">
        <v>5300000</v>
      </c>
      <c r="G507" s="251">
        <v>5300000</v>
      </c>
      <c r="H507" s="251">
        <v>1</v>
      </c>
      <c r="I507" s="42"/>
      <c r="P507" s="46"/>
      <c r="Q507" s="46"/>
      <c r="R507" s="46"/>
      <c r="S507" s="46"/>
      <c r="T507" s="46"/>
      <c r="U507" s="46"/>
      <c r="V507" s="46"/>
      <c r="W507" s="46"/>
      <c r="X507" s="46"/>
    </row>
    <row r="508" spans="1:24" s="3" customFormat="1" ht="13.5" x14ac:dyDescent="0.25">
      <c r="A508" s="399" t="s">
        <v>4016</v>
      </c>
      <c r="B508" s="400"/>
      <c r="C508" s="400"/>
      <c r="D508" s="400"/>
      <c r="E508" s="400"/>
      <c r="F508" s="400"/>
      <c r="G508" s="400"/>
      <c r="H508" s="400"/>
      <c r="I508" s="42"/>
      <c r="P508" s="46"/>
      <c r="Q508" s="46"/>
      <c r="R508" s="46"/>
      <c r="S508" s="46"/>
      <c r="T508" s="46"/>
      <c r="U508" s="46"/>
      <c r="V508" s="46"/>
      <c r="W508" s="46"/>
      <c r="X508" s="46"/>
    </row>
    <row r="509" spans="1:24" s="3" customFormat="1" ht="13.5" x14ac:dyDescent="0.25">
      <c r="A509" s="383" t="s">
        <v>8</v>
      </c>
      <c r="B509" s="384"/>
      <c r="C509" s="384"/>
      <c r="D509" s="384"/>
      <c r="E509" s="384"/>
      <c r="F509" s="384"/>
      <c r="G509" s="384"/>
      <c r="H509" s="385"/>
      <c r="I509" s="42"/>
      <c r="P509" s="46"/>
      <c r="Q509" s="46"/>
      <c r="R509" s="46"/>
      <c r="S509" s="46"/>
      <c r="T509" s="46"/>
      <c r="U509" s="46"/>
      <c r="V509" s="46"/>
      <c r="W509" s="46"/>
      <c r="X509" s="46"/>
    </row>
    <row r="510" spans="1:24" s="3" customFormat="1" ht="13.5" x14ac:dyDescent="0.25">
      <c r="A510" s="10">
        <v>5132</v>
      </c>
      <c r="B510" s="10" t="s">
        <v>5963</v>
      </c>
      <c r="C510" s="10" t="s">
        <v>3901</v>
      </c>
      <c r="D510" s="10" t="s">
        <v>10</v>
      </c>
      <c r="E510" s="10" t="s">
        <v>11</v>
      </c>
      <c r="F510" s="10">
        <v>3490</v>
      </c>
      <c r="G510" s="10">
        <f>+F510*H510</f>
        <v>66310</v>
      </c>
      <c r="H510" s="10">
        <v>19</v>
      </c>
      <c r="I510" s="42"/>
      <c r="P510" s="46"/>
      <c r="Q510" s="46"/>
      <c r="R510" s="46"/>
      <c r="S510" s="46"/>
      <c r="T510" s="46"/>
      <c r="U510" s="46"/>
      <c r="V510" s="46"/>
      <c r="W510" s="46"/>
      <c r="X510" s="46"/>
    </row>
    <row r="511" spans="1:24" s="3" customFormat="1" ht="13.5" x14ac:dyDescent="0.25">
      <c r="A511" s="10">
        <v>5132</v>
      </c>
      <c r="B511" s="10" t="s">
        <v>5964</v>
      </c>
      <c r="C511" s="10" t="s">
        <v>3901</v>
      </c>
      <c r="D511" s="10" t="s">
        <v>10</v>
      </c>
      <c r="E511" s="10" t="s">
        <v>11</v>
      </c>
      <c r="F511" s="10">
        <v>8990</v>
      </c>
      <c r="G511" s="10">
        <f t="shared" ref="G511:G558" si="21">+F511*H511</f>
        <v>170810</v>
      </c>
      <c r="H511" s="10">
        <v>19</v>
      </c>
      <c r="I511" s="42"/>
      <c r="P511" s="46"/>
      <c r="Q511" s="46"/>
      <c r="R511" s="46"/>
      <c r="S511" s="46"/>
      <c r="T511" s="46"/>
      <c r="U511" s="46"/>
      <c r="V511" s="46"/>
      <c r="W511" s="46"/>
      <c r="X511" s="46"/>
    </row>
    <row r="512" spans="1:24" s="3" customFormat="1" ht="13.5" x14ac:dyDescent="0.25">
      <c r="A512" s="10">
        <v>5132</v>
      </c>
      <c r="B512" s="10" t="s">
        <v>5965</v>
      </c>
      <c r="C512" s="10" t="s">
        <v>3901</v>
      </c>
      <c r="D512" s="10" t="s">
        <v>10</v>
      </c>
      <c r="E512" s="10" t="s">
        <v>11</v>
      </c>
      <c r="F512" s="10">
        <v>9990</v>
      </c>
      <c r="G512" s="10">
        <f t="shared" si="21"/>
        <v>189810</v>
      </c>
      <c r="H512" s="10">
        <v>19</v>
      </c>
      <c r="I512" s="42"/>
      <c r="P512" s="46"/>
      <c r="Q512" s="46"/>
      <c r="R512" s="46"/>
      <c r="S512" s="46"/>
      <c r="T512" s="46"/>
      <c r="U512" s="46"/>
      <c r="V512" s="46"/>
      <c r="W512" s="46"/>
      <c r="X512" s="46"/>
    </row>
    <row r="513" spans="1:24" s="3" customFormat="1" ht="13.5" x14ac:dyDescent="0.25">
      <c r="A513" s="10">
        <v>5132</v>
      </c>
      <c r="B513" s="10" t="s">
        <v>5966</v>
      </c>
      <c r="C513" s="10" t="s">
        <v>3901</v>
      </c>
      <c r="D513" s="10" t="s">
        <v>10</v>
      </c>
      <c r="E513" s="10" t="s">
        <v>11</v>
      </c>
      <c r="F513" s="10">
        <v>5990</v>
      </c>
      <c r="G513" s="10">
        <f t="shared" si="21"/>
        <v>119800</v>
      </c>
      <c r="H513" s="10">
        <v>20</v>
      </c>
      <c r="I513" s="42"/>
      <c r="P513" s="46"/>
      <c r="Q513" s="46"/>
      <c r="R513" s="46"/>
      <c r="S513" s="46"/>
      <c r="T513" s="46"/>
      <c r="U513" s="46"/>
      <c r="V513" s="46"/>
      <c r="W513" s="46"/>
      <c r="X513" s="46"/>
    </row>
    <row r="514" spans="1:24" s="3" customFormat="1" ht="13.5" x14ac:dyDescent="0.25">
      <c r="A514" s="10">
        <v>5132</v>
      </c>
      <c r="B514" s="10" t="s">
        <v>5967</v>
      </c>
      <c r="C514" s="10" t="s">
        <v>3901</v>
      </c>
      <c r="D514" s="10" t="s">
        <v>10</v>
      </c>
      <c r="E514" s="10" t="s">
        <v>11</v>
      </c>
      <c r="F514" s="10">
        <v>2490</v>
      </c>
      <c r="G514" s="10">
        <f t="shared" si="21"/>
        <v>47310</v>
      </c>
      <c r="H514" s="10">
        <v>19</v>
      </c>
      <c r="I514" s="42"/>
      <c r="P514" s="46"/>
      <c r="Q514" s="46"/>
      <c r="R514" s="46"/>
      <c r="S514" s="46"/>
      <c r="T514" s="46"/>
      <c r="U514" s="46"/>
      <c r="V514" s="46"/>
      <c r="W514" s="46"/>
      <c r="X514" s="46"/>
    </row>
    <row r="515" spans="1:24" s="3" customFormat="1" ht="13.5" x14ac:dyDescent="0.25">
      <c r="A515" s="10">
        <v>5132</v>
      </c>
      <c r="B515" s="10" t="s">
        <v>5968</v>
      </c>
      <c r="C515" s="10" t="s">
        <v>3901</v>
      </c>
      <c r="D515" s="10" t="s">
        <v>10</v>
      </c>
      <c r="E515" s="10" t="s">
        <v>11</v>
      </c>
      <c r="F515" s="10">
        <v>3990</v>
      </c>
      <c r="G515" s="10">
        <f t="shared" si="21"/>
        <v>79800</v>
      </c>
      <c r="H515" s="10">
        <v>20</v>
      </c>
      <c r="I515" s="42"/>
      <c r="P515" s="46"/>
      <c r="Q515" s="46"/>
      <c r="R515" s="46"/>
      <c r="S515" s="46"/>
      <c r="T515" s="46"/>
      <c r="U515" s="46"/>
      <c r="V515" s="46"/>
      <c r="W515" s="46"/>
      <c r="X515" s="46"/>
    </row>
    <row r="516" spans="1:24" s="3" customFormat="1" ht="13.5" x14ac:dyDescent="0.25">
      <c r="A516" s="10">
        <v>5132</v>
      </c>
      <c r="B516" s="10" t="s">
        <v>5969</v>
      </c>
      <c r="C516" s="10" t="s">
        <v>3901</v>
      </c>
      <c r="D516" s="10" t="s">
        <v>10</v>
      </c>
      <c r="E516" s="10" t="s">
        <v>11</v>
      </c>
      <c r="F516" s="10">
        <v>1950</v>
      </c>
      <c r="G516" s="10">
        <f t="shared" si="21"/>
        <v>39000</v>
      </c>
      <c r="H516" s="10">
        <v>20</v>
      </c>
      <c r="I516" s="42"/>
      <c r="P516" s="46"/>
      <c r="Q516" s="46"/>
      <c r="R516" s="46"/>
      <c r="S516" s="46"/>
      <c r="T516" s="46"/>
      <c r="U516" s="46"/>
      <c r="V516" s="46"/>
      <c r="W516" s="46"/>
      <c r="X516" s="46"/>
    </row>
    <row r="517" spans="1:24" s="3" customFormat="1" ht="13.5" x14ac:dyDescent="0.25">
      <c r="A517" s="10">
        <v>5132</v>
      </c>
      <c r="B517" s="10" t="s">
        <v>5970</v>
      </c>
      <c r="C517" s="10" t="s">
        <v>3901</v>
      </c>
      <c r="D517" s="10" t="s">
        <v>10</v>
      </c>
      <c r="E517" s="10" t="s">
        <v>11</v>
      </c>
      <c r="F517" s="10">
        <v>2490</v>
      </c>
      <c r="G517" s="10">
        <f t="shared" si="21"/>
        <v>47310</v>
      </c>
      <c r="H517" s="10">
        <v>19</v>
      </c>
      <c r="I517" s="42"/>
      <c r="P517" s="46"/>
      <c r="Q517" s="46"/>
      <c r="R517" s="46"/>
      <c r="S517" s="46"/>
      <c r="T517" s="46"/>
      <c r="U517" s="46"/>
      <c r="V517" s="46"/>
      <c r="W517" s="46"/>
      <c r="X517" s="46"/>
    </row>
    <row r="518" spans="1:24" s="3" customFormat="1" ht="13.5" x14ac:dyDescent="0.25">
      <c r="A518" s="10">
        <v>5132</v>
      </c>
      <c r="B518" s="10" t="s">
        <v>5971</v>
      </c>
      <c r="C518" s="10" t="s">
        <v>3901</v>
      </c>
      <c r="D518" s="10" t="s">
        <v>10</v>
      </c>
      <c r="E518" s="10" t="s">
        <v>11</v>
      </c>
      <c r="F518" s="10">
        <v>2990</v>
      </c>
      <c r="G518" s="10">
        <f t="shared" si="21"/>
        <v>56810</v>
      </c>
      <c r="H518" s="10">
        <v>19</v>
      </c>
      <c r="I518" s="42"/>
      <c r="P518" s="46"/>
      <c r="Q518" s="46"/>
      <c r="R518" s="46"/>
      <c r="S518" s="46"/>
      <c r="T518" s="46"/>
      <c r="U518" s="46"/>
      <c r="V518" s="46"/>
      <c r="W518" s="46"/>
      <c r="X518" s="46"/>
    </row>
    <row r="519" spans="1:24" s="3" customFormat="1" ht="13.5" x14ac:dyDescent="0.25">
      <c r="A519" s="10">
        <v>5132</v>
      </c>
      <c r="B519" s="10" t="s">
        <v>5972</v>
      </c>
      <c r="C519" s="10" t="s">
        <v>3901</v>
      </c>
      <c r="D519" s="10" t="s">
        <v>10</v>
      </c>
      <c r="E519" s="10" t="s">
        <v>11</v>
      </c>
      <c r="F519" s="10">
        <v>3990</v>
      </c>
      <c r="G519" s="10">
        <f t="shared" si="21"/>
        <v>79800</v>
      </c>
      <c r="H519" s="10">
        <v>20</v>
      </c>
      <c r="I519" s="42"/>
      <c r="P519" s="46"/>
      <c r="Q519" s="46"/>
      <c r="R519" s="46"/>
      <c r="S519" s="46"/>
      <c r="T519" s="46"/>
      <c r="U519" s="46"/>
      <c r="V519" s="46"/>
      <c r="W519" s="46"/>
      <c r="X519" s="46"/>
    </row>
    <row r="520" spans="1:24" s="3" customFormat="1" ht="13.5" x14ac:dyDescent="0.25">
      <c r="A520" s="10">
        <v>5132</v>
      </c>
      <c r="B520" s="10" t="s">
        <v>5973</v>
      </c>
      <c r="C520" s="10" t="s">
        <v>3901</v>
      </c>
      <c r="D520" s="10" t="s">
        <v>10</v>
      </c>
      <c r="E520" s="10" t="s">
        <v>11</v>
      </c>
      <c r="F520" s="10">
        <v>4990</v>
      </c>
      <c r="G520" s="10">
        <f t="shared" si="21"/>
        <v>94810</v>
      </c>
      <c r="H520" s="10">
        <v>19</v>
      </c>
      <c r="I520" s="42"/>
      <c r="P520" s="46"/>
      <c r="Q520" s="46"/>
      <c r="R520" s="46"/>
      <c r="S520" s="46"/>
      <c r="T520" s="46"/>
      <c r="U520" s="46"/>
      <c r="V520" s="46"/>
      <c r="W520" s="46"/>
      <c r="X520" s="46"/>
    </row>
    <row r="521" spans="1:24" s="3" customFormat="1" ht="13.5" x14ac:dyDescent="0.25">
      <c r="A521" s="10">
        <v>5132</v>
      </c>
      <c r="B521" s="10" t="s">
        <v>5974</v>
      </c>
      <c r="C521" s="10" t="s">
        <v>3901</v>
      </c>
      <c r="D521" s="10" t="s">
        <v>10</v>
      </c>
      <c r="E521" s="10" t="s">
        <v>11</v>
      </c>
      <c r="F521" s="10">
        <v>2990</v>
      </c>
      <c r="G521" s="10">
        <f t="shared" si="21"/>
        <v>59800</v>
      </c>
      <c r="H521" s="10">
        <v>20</v>
      </c>
      <c r="I521" s="42"/>
      <c r="P521" s="46"/>
      <c r="Q521" s="46"/>
      <c r="R521" s="46"/>
      <c r="S521" s="46"/>
      <c r="T521" s="46"/>
      <c r="U521" s="46"/>
      <c r="V521" s="46"/>
      <c r="W521" s="46"/>
      <c r="X521" s="46"/>
    </row>
    <row r="522" spans="1:24" s="3" customFormat="1" ht="13.5" x14ac:dyDescent="0.25">
      <c r="A522" s="10">
        <v>5132</v>
      </c>
      <c r="B522" s="10" t="s">
        <v>5975</v>
      </c>
      <c r="C522" s="10" t="s">
        <v>3901</v>
      </c>
      <c r="D522" s="10" t="s">
        <v>10</v>
      </c>
      <c r="E522" s="10" t="s">
        <v>11</v>
      </c>
      <c r="F522" s="10">
        <v>1990</v>
      </c>
      <c r="G522" s="10">
        <f t="shared" si="21"/>
        <v>37810</v>
      </c>
      <c r="H522" s="10">
        <v>19</v>
      </c>
      <c r="I522" s="42"/>
      <c r="P522" s="46"/>
      <c r="Q522" s="46"/>
      <c r="R522" s="46"/>
      <c r="S522" s="46"/>
      <c r="T522" s="46"/>
      <c r="U522" s="46"/>
      <c r="V522" s="46"/>
      <c r="W522" s="46"/>
      <c r="X522" s="46"/>
    </row>
    <row r="523" spans="1:24" s="3" customFormat="1" ht="13.5" x14ac:dyDescent="0.25">
      <c r="A523" s="10">
        <v>5132</v>
      </c>
      <c r="B523" s="10" t="s">
        <v>5976</v>
      </c>
      <c r="C523" s="10" t="s">
        <v>3901</v>
      </c>
      <c r="D523" s="10" t="s">
        <v>10</v>
      </c>
      <c r="E523" s="10" t="s">
        <v>11</v>
      </c>
      <c r="F523" s="10">
        <v>2490</v>
      </c>
      <c r="G523" s="10">
        <f t="shared" si="21"/>
        <v>49800</v>
      </c>
      <c r="H523" s="10">
        <v>20</v>
      </c>
      <c r="I523" s="42"/>
      <c r="P523" s="46"/>
      <c r="Q523" s="46"/>
      <c r="R523" s="46"/>
      <c r="S523" s="46"/>
      <c r="T523" s="46"/>
      <c r="U523" s="46"/>
      <c r="V523" s="46"/>
      <c r="W523" s="46"/>
      <c r="X523" s="46"/>
    </row>
    <row r="524" spans="1:24" s="3" customFormat="1" ht="13.5" x14ac:dyDescent="0.25">
      <c r="A524" s="10">
        <v>5132</v>
      </c>
      <c r="B524" s="10" t="s">
        <v>5977</v>
      </c>
      <c r="C524" s="10" t="s">
        <v>3901</v>
      </c>
      <c r="D524" s="10" t="s">
        <v>10</v>
      </c>
      <c r="E524" s="10" t="s">
        <v>11</v>
      </c>
      <c r="F524" s="10">
        <v>1950</v>
      </c>
      <c r="G524" s="10">
        <f t="shared" si="21"/>
        <v>39000</v>
      </c>
      <c r="H524" s="10">
        <v>20</v>
      </c>
      <c r="I524" s="42"/>
      <c r="P524" s="46"/>
      <c r="Q524" s="46"/>
      <c r="R524" s="46"/>
      <c r="S524" s="46"/>
      <c r="T524" s="46"/>
      <c r="U524" s="46"/>
      <c r="V524" s="46"/>
      <c r="W524" s="46"/>
      <c r="X524" s="46"/>
    </row>
    <row r="525" spans="1:24" s="3" customFormat="1" ht="13.5" x14ac:dyDescent="0.25">
      <c r="A525" s="10">
        <v>5132</v>
      </c>
      <c r="B525" s="10" t="s">
        <v>5978</v>
      </c>
      <c r="C525" s="10" t="s">
        <v>3901</v>
      </c>
      <c r="D525" s="10" t="s">
        <v>10</v>
      </c>
      <c r="E525" s="10" t="s">
        <v>11</v>
      </c>
      <c r="F525" s="10">
        <v>2990</v>
      </c>
      <c r="G525" s="10">
        <f t="shared" si="21"/>
        <v>59800</v>
      </c>
      <c r="H525" s="10">
        <v>20</v>
      </c>
      <c r="I525" s="42"/>
      <c r="P525" s="46"/>
      <c r="Q525" s="46"/>
      <c r="R525" s="46"/>
      <c r="S525" s="46"/>
      <c r="T525" s="46"/>
      <c r="U525" s="46"/>
      <c r="V525" s="46"/>
      <c r="W525" s="46"/>
      <c r="X525" s="46"/>
    </row>
    <row r="526" spans="1:24" s="3" customFormat="1" ht="13.5" x14ac:dyDescent="0.25">
      <c r="A526" s="10">
        <v>5132</v>
      </c>
      <c r="B526" s="10" t="s">
        <v>5979</v>
      </c>
      <c r="C526" s="10" t="s">
        <v>3901</v>
      </c>
      <c r="D526" s="10" t="s">
        <v>10</v>
      </c>
      <c r="E526" s="10" t="s">
        <v>11</v>
      </c>
      <c r="F526" s="10">
        <v>5990</v>
      </c>
      <c r="G526" s="10">
        <f t="shared" si="21"/>
        <v>119800</v>
      </c>
      <c r="H526" s="10">
        <v>20</v>
      </c>
      <c r="I526" s="42"/>
      <c r="P526" s="46"/>
      <c r="Q526" s="46"/>
      <c r="R526" s="46"/>
      <c r="S526" s="46"/>
      <c r="T526" s="46"/>
      <c r="U526" s="46"/>
      <c r="V526" s="46"/>
      <c r="W526" s="46"/>
      <c r="X526" s="46"/>
    </row>
    <row r="527" spans="1:24" s="3" customFormat="1" ht="13.5" x14ac:dyDescent="0.25">
      <c r="A527" s="10">
        <v>5132</v>
      </c>
      <c r="B527" s="10" t="s">
        <v>5980</v>
      </c>
      <c r="C527" s="10" t="s">
        <v>3901</v>
      </c>
      <c r="D527" s="10" t="s">
        <v>10</v>
      </c>
      <c r="E527" s="10" t="s">
        <v>11</v>
      </c>
      <c r="F527" s="10">
        <v>2990</v>
      </c>
      <c r="G527" s="10">
        <f t="shared" si="21"/>
        <v>74750</v>
      </c>
      <c r="H527" s="10">
        <v>25</v>
      </c>
      <c r="I527" s="42"/>
      <c r="P527" s="46"/>
      <c r="Q527" s="46"/>
      <c r="R527" s="46"/>
      <c r="S527" s="46"/>
      <c r="T527" s="46"/>
      <c r="U527" s="46"/>
      <c r="V527" s="46"/>
      <c r="W527" s="46"/>
      <c r="X527" s="46"/>
    </row>
    <row r="528" spans="1:24" s="3" customFormat="1" ht="13.5" x14ac:dyDescent="0.25">
      <c r="A528" s="10">
        <v>5132</v>
      </c>
      <c r="B528" s="10" t="s">
        <v>5981</v>
      </c>
      <c r="C528" s="10" t="s">
        <v>3901</v>
      </c>
      <c r="D528" s="10" t="s">
        <v>10</v>
      </c>
      <c r="E528" s="10" t="s">
        <v>11</v>
      </c>
      <c r="F528" s="10">
        <v>4450</v>
      </c>
      <c r="G528" s="10">
        <f t="shared" si="21"/>
        <v>84550</v>
      </c>
      <c r="H528" s="10">
        <v>19</v>
      </c>
      <c r="I528" s="42"/>
      <c r="P528" s="46"/>
      <c r="Q528" s="46"/>
      <c r="R528" s="46"/>
      <c r="S528" s="46"/>
      <c r="T528" s="46"/>
      <c r="U528" s="46"/>
      <c r="V528" s="46"/>
      <c r="W528" s="46"/>
      <c r="X528" s="46"/>
    </row>
    <row r="529" spans="1:24" s="3" customFormat="1" ht="13.5" x14ac:dyDescent="0.25">
      <c r="A529" s="10">
        <v>5132</v>
      </c>
      <c r="B529" s="10" t="s">
        <v>5982</v>
      </c>
      <c r="C529" s="10" t="s">
        <v>3901</v>
      </c>
      <c r="D529" s="10" t="s">
        <v>10</v>
      </c>
      <c r="E529" s="10" t="s">
        <v>11</v>
      </c>
      <c r="F529" s="10">
        <v>3490</v>
      </c>
      <c r="G529" s="10">
        <f t="shared" si="21"/>
        <v>69800</v>
      </c>
      <c r="H529" s="10">
        <v>20</v>
      </c>
      <c r="I529" s="42"/>
      <c r="P529" s="46"/>
      <c r="Q529" s="46"/>
      <c r="R529" s="46"/>
      <c r="S529" s="46"/>
      <c r="T529" s="46"/>
      <c r="U529" s="46"/>
      <c r="V529" s="46"/>
      <c r="W529" s="46"/>
      <c r="X529" s="46"/>
    </row>
    <row r="530" spans="1:24" s="3" customFormat="1" ht="13.5" x14ac:dyDescent="0.25">
      <c r="A530" s="10">
        <v>5132</v>
      </c>
      <c r="B530" s="10" t="s">
        <v>5983</v>
      </c>
      <c r="C530" s="10" t="s">
        <v>3901</v>
      </c>
      <c r="D530" s="10" t="s">
        <v>10</v>
      </c>
      <c r="E530" s="10" t="s">
        <v>11</v>
      </c>
      <c r="F530" s="10">
        <v>3490</v>
      </c>
      <c r="G530" s="10">
        <f t="shared" si="21"/>
        <v>69800</v>
      </c>
      <c r="H530" s="10">
        <v>20</v>
      </c>
      <c r="I530" s="42"/>
      <c r="P530" s="46"/>
      <c r="Q530" s="46"/>
      <c r="R530" s="46"/>
      <c r="S530" s="46"/>
      <c r="T530" s="46"/>
      <c r="U530" s="46"/>
      <c r="V530" s="46"/>
      <c r="W530" s="46"/>
      <c r="X530" s="46"/>
    </row>
    <row r="531" spans="1:24" s="3" customFormat="1" ht="13.5" x14ac:dyDescent="0.25">
      <c r="A531" s="10">
        <v>5132</v>
      </c>
      <c r="B531" s="10" t="s">
        <v>5984</v>
      </c>
      <c r="C531" s="10" t="s">
        <v>3901</v>
      </c>
      <c r="D531" s="10" t="s">
        <v>10</v>
      </c>
      <c r="E531" s="10" t="s">
        <v>11</v>
      </c>
      <c r="F531" s="10">
        <v>2490</v>
      </c>
      <c r="G531" s="10">
        <f t="shared" si="21"/>
        <v>47310</v>
      </c>
      <c r="H531" s="10">
        <v>19</v>
      </c>
      <c r="I531" s="42"/>
      <c r="P531" s="46"/>
      <c r="Q531" s="46"/>
      <c r="R531" s="46"/>
      <c r="S531" s="46"/>
      <c r="T531" s="46"/>
      <c r="U531" s="46"/>
      <c r="V531" s="46"/>
      <c r="W531" s="46"/>
      <c r="X531" s="46"/>
    </row>
    <row r="532" spans="1:24" s="3" customFormat="1" ht="13.5" x14ac:dyDescent="0.25">
      <c r="A532" s="10">
        <v>5132</v>
      </c>
      <c r="B532" s="10" t="s">
        <v>5985</v>
      </c>
      <c r="C532" s="10" t="s">
        <v>3901</v>
      </c>
      <c r="D532" s="10" t="s">
        <v>10</v>
      </c>
      <c r="E532" s="10" t="s">
        <v>11</v>
      </c>
      <c r="F532" s="10">
        <v>5990</v>
      </c>
      <c r="G532" s="10">
        <f t="shared" si="21"/>
        <v>119800</v>
      </c>
      <c r="H532" s="10">
        <v>20</v>
      </c>
      <c r="I532" s="42"/>
      <c r="P532" s="46"/>
      <c r="Q532" s="46"/>
      <c r="R532" s="46"/>
      <c r="S532" s="46"/>
      <c r="T532" s="46"/>
      <c r="U532" s="46"/>
      <c r="V532" s="46"/>
      <c r="W532" s="46"/>
      <c r="X532" s="46"/>
    </row>
    <row r="533" spans="1:24" s="3" customFormat="1" ht="13.5" x14ac:dyDescent="0.25">
      <c r="A533" s="10">
        <v>5132</v>
      </c>
      <c r="B533" s="10" t="s">
        <v>5986</v>
      </c>
      <c r="C533" s="10" t="s">
        <v>3901</v>
      </c>
      <c r="D533" s="10" t="s">
        <v>10</v>
      </c>
      <c r="E533" s="10" t="s">
        <v>11</v>
      </c>
      <c r="F533" s="10">
        <v>4990</v>
      </c>
      <c r="G533" s="10">
        <f t="shared" si="21"/>
        <v>94810</v>
      </c>
      <c r="H533" s="10">
        <v>19</v>
      </c>
      <c r="I533" s="42"/>
      <c r="P533" s="46"/>
      <c r="Q533" s="46"/>
      <c r="R533" s="46"/>
      <c r="S533" s="46"/>
      <c r="T533" s="46"/>
      <c r="U533" s="46"/>
      <c r="V533" s="46"/>
      <c r="W533" s="46"/>
      <c r="X533" s="46"/>
    </row>
    <row r="534" spans="1:24" s="3" customFormat="1" ht="13.5" x14ac:dyDescent="0.25">
      <c r="A534" s="10">
        <v>5132</v>
      </c>
      <c r="B534" s="10" t="s">
        <v>5987</v>
      </c>
      <c r="C534" s="10" t="s">
        <v>3901</v>
      </c>
      <c r="D534" s="10" t="s">
        <v>10</v>
      </c>
      <c r="E534" s="10" t="s">
        <v>11</v>
      </c>
      <c r="F534" s="10">
        <v>4990</v>
      </c>
      <c r="G534" s="10">
        <f t="shared" si="21"/>
        <v>99800</v>
      </c>
      <c r="H534" s="10">
        <v>20</v>
      </c>
      <c r="I534" s="42"/>
      <c r="P534" s="46"/>
      <c r="Q534" s="46"/>
      <c r="R534" s="46"/>
      <c r="S534" s="46"/>
      <c r="T534" s="46"/>
      <c r="U534" s="46"/>
      <c r="V534" s="46"/>
      <c r="W534" s="46"/>
      <c r="X534" s="46"/>
    </row>
    <row r="535" spans="1:24" s="3" customFormat="1" ht="13.5" x14ac:dyDescent="0.25">
      <c r="A535" s="10">
        <v>5132</v>
      </c>
      <c r="B535" s="10" t="s">
        <v>5988</v>
      </c>
      <c r="C535" s="10" t="s">
        <v>3901</v>
      </c>
      <c r="D535" s="10" t="s">
        <v>10</v>
      </c>
      <c r="E535" s="10" t="s">
        <v>11</v>
      </c>
      <c r="F535" s="10">
        <v>2990</v>
      </c>
      <c r="G535" s="10">
        <f t="shared" si="21"/>
        <v>56810</v>
      </c>
      <c r="H535" s="10">
        <v>19</v>
      </c>
      <c r="I535" s="42"/>
      <c r="P535" s="46"/>
      <c r="Q535" s="46"/>
      <c r="R535" s="46"/>
      <c r="S535" s="46"/>
      <c r="T535" s="46"/>
      <c r="U535" s="46"/>
      <c r="V535" s="46"/>
      <c r="W535" s="46"/>
      <c r="X535" s="46"/>
    </row>
    <row r="536" spans="1:24" s="3" customFormat="1" ht="13.5" x14ac:dyDescent="0.25">
      <c r="A536" s="10">
        <v>5132</v>
      </c>
      <c r="B536" s="10" t="s">
        <v>5989</v>
      </c>
      <c r="C536" s="10" t="s">
        <v>3901</v>
      </c>
      <c r="D536" s="10" t="s">
        <v>10</v>
      </c>
      <c r="E536" s="10" t="s">
        <v>11</v>
      </c>
      <c r="F536" s="10">
        <v>2990</v>
      </c>
      <c r="G536" s="10">
        <f t="shared" si="21"/>
        <v>74750</v>
      </c>
      <c r="H536" s="10">
        <v>25</v>
      </c>
      <c r="I536" s="42"/>
      <c r="P536" s="46"/>
      <c r="Q536" s="46"/>
      <c r="R536" s="46"/>
      <c r="S536" s="46"/>
      <c r="T536" s="46"/>
      <c r="U536" s="46"/>
      <c r="V536" s="46"/>
      <c r="W536" s="46"/>
      <c r="X536" s="46"/>
    </row>
    <row r="537" spans="1:24" s="3" customFormat="1" ht="13.5" x14ac:dyDescent="0.25">
      <c r="A537" s="10">
        <v>5132</v>
      </c>
      <c r="B537" s="10" t="s">
        <v>5990</v>
      </c>
      <c r="C537" s="10" t="s">
        <v>3901</v>
      </c>
      <c r="D537" s="10" t="s">
        <v>10</v>
      </c>
      <c r="E537" s="10" t="s">
        <v>11</v>
      </c>
      <c r="F537" s="10">
        <v>2490</v>
      </c>
      <c r="G537" s="10">
        <f t="shared" si="21"/>
        <v>49800</v>
      </c>
      <c r="H537" s="10">
        <v>20</v>
      </c>
      <c r="I537" s="42"/>
      <c r="P537" s="46"/>
      <c r="Q537" s="46"/>
      <c r="R537" s="46"/>
      <c r="S537" s="46"/>
      <c r="T537" s="46"/>
      <c r="U537" s="46"/>
      <c r="V537" s="46"/>
      <c r="W537" s="46"/>
      <c r="X537" s="46"/>
    </row>
    <row r="538" spans="1:24" s="3" customFormat="1" ht="13.5" x14ac:dyDescent="0.25">
      <c r="A538" s="10">
        <v>5132</v>
      </c>
      <c r="B538" s="10" t="s">
        <v>5991</v>
      </c>
      <c r="C538" s="10" t="s">
        <v>3901</v>
      </c>
      <c r="D538" s="10" t="s">
        <v>10</v>
      </c>
      <c r="E538" s="10" t="s">
        <v>11</v>
      </c>
      <c r="F538" s="10">
        <v>3990</v>
      </c>
      <c r="G538" s="10">
        <f t="shared" si="21"/>
        <v>99750</v>
      </c>
      <c r="H538" s="10">
        <v>25</v>
      </c>
      <c r="I538" s="42"/>
      <c r="P538" s="46"/>
      <c r="Q538" s="46"/>
      <c r="R538" s="46"/>
      <c r="S538" s="46"/>
      <c r="T538" s="46"/>
      <c r="U538" s="46"/>
      <c r="V538" s="46"/>
      <c r="W538" s="46"/>
      <c r="X538" s="46"/>
    </row>
    <row r="539" spans="1:24" s="3" customFormat="1" ht="13.5" x14ac:dyDescent="0.25">
      <c r="A539" s="10">
        <v>5132</v>
      </c>
      <c r="B539" s="10" t="s">
        <v>5992</v>
      </c>
      <c r="C539" s="10" t="s">
        <v>3901</v>
      </c>
      <c r="D539" s="10" t="s">
        <v>10</v>
      </c>
      <c r="E539" s="10" t="s">
        <v>11</v>
      </c>
      <c r="F539" s="10">
        <v>5990</v>
      </c>
      <c r="G539" s="10">
        <f t="shared" si="21"/>
        <v>113810</v>
      </c>
      <c r="H539" s="10">
        <v>19</v>
      </c>
      <c r="I539" s="42"/>
      <c r="P539" s="46"/>
      <c r="Q539" s="46"/>
      <c r="R539" s="46"/>
      <c r="S539" s="46"/>
      <c r="T539" s="46"/>
      <c r="U539" s="46"/>
      <c r="V539" s="46"/>
      <c r="W539" s="46"/>
      <c r="X539" s="46"/>
    </row>
    <row r="540" spans="1:24" s="3" customFormat="1" ht="13.5" x14ac:dyDescent="0.25">
      <c r="A540" s="10">
        <v>5132</v>
      </c>
      <c r="B540" s="10" t="s">
        <v>5993</v>
      </c>
      <c r="C540" s="10" t="s">
        <v>3901</v>
      </c>
      <c r="D540" s="10" t="s">
        <v>10</v>
      </c>
      <c r="E540" s="10" t="s">
        <v>11</v>
      </c>
      <c r="F540" s="10">
        <v>4950</v>
      </c>
      <c r="G540" s="10">
        <f t="shared" si="21"/>
        <v>99000</v>
      </c>
      <c r="H540" s="10">
        <v>20</v>
      </c>
      <c r="I540" s="42"/>
      <c r="P540" s="46"/>
      <c r="Q540" s="46"/>
      <c r="R540" s="46"/>
      <c r="S540" s="46"/>
      <c r="T540" s="46"/>
      <c r="U540" s="46"/>
      <c r="V540" s="46"/>
      <c r="W540" s="46"/>
      <c r="X540" s="46"/>
    </row>
    <row r="541" spans="1:24" s="3" customFormat="1" ht="13.5" x14ac:dyDescent="0.25">
      <c r="A541" s="10">
        <v>5132</v>
      </c>
      <c r="B541" s="10" t="s">
        <v>5994</v>
      </c>
      <c r="C541" s="10" t="s">
        <v>3901</v>
      </c>
      <c r="D541" s="10" t="s">
        <v>10</v>
      </c>
      <c r="E541" s="10" t="s">
        <v>11</v>
      </c>
      <c r="F541" s="10">
        <v>5490</v>
      </c>
      <c r="G541" s="10">
        <f t="shared" si="21"/>
        <v>109800</v>
      </c>
      <c r="H541" s="10">
        <v>20</v>
      </c>
      <c r="I541" s="42"/>
      <c r="P541" s="46"/>
      <c r="Q541" s="46"/>
      <c r="R541" s="46"/>
      <c r="S541" s="46"/>
      <c r="T541" s="46"/>
      <c r="U541" s="46"/>
      <c r="V541" s="46"/>
      <c r="W541" s="46"/>
      <c r="X541" s="46"/>
    </row>
    <row r="542" spans="1:24" s="3" customFormat="1" ht="13.5" x14ac:dyDescent="0.25">
      <c r="A542" s="10">
        <v>5132</v>
      </c>
      <c r="B542" s="10" t="s">
        <v>5995</v>
      </c>
      <c r="C542" s="10" t="s">
        <v>3901</v>
      </c>
      <c r="D542" s="10" t="s">
        <v>10</v>
      </c>
      <c r="E542" s="10" t="s">
        <v>11</v>
      </c>
      <c r="F542" s="10">
        <v>4490</v>
      </c>
      <c r="G542" s="10">
        <f t="shared" si="21"/>
        <v>89800</v>
      </c>
      <c r="H542" s="10">
        <v>20</v>
      </c>
      <c r="I542" s="42"/>
      <c r="P542" s="46"/>
      <c r="Q542" s="46"/>
      <c r="R542" s="46"/>
      <c r="S542" s="46"/>
      <c r="T542" s="46"/>
      <c r="U542" s="46"/>
      <c r="V542" s="46"/>
      <c r="W542" s="46"/>
      <c r="X542" s="46"/>
    </row>
    <row r="543" spans="1:24" s="3" customFormat="1" ht="13.5" x14ac:dyDescent="0.25">
      <c r="A543" s="10">
        <v>5132</v>
      </c>
      <c r="B543" s="10" t="s">
        <v>5996</v>
      </c>
      <c r="C543" s="10" t="s">
        <v>3901</v>
      </c>
      <c r="D543" s="10" t="s">
        <v>10</v>
      </c>
      <c r="E543" s="10" t="s">
        <v>11</v>
      </c>
      <c r="F543" s="10">
        <v>5990</v>
      </c>
      <c r="G543" s="10">
        <f t="shared" si="21"/>
        <v>119800</v>
      </c>
      <c r="H543" s="10">
        <v>20</v>
      </c>
      <c r="I543" s="42"/>
      <c r="P543" s="46"/>
      <c r="Q543" s="46"/>
      <c r="R543" s="46"/>
      <c r="S543" s="46"/>
      <c r="T543" s="46"/>
      <c r="U543" s="46"/>
      <c r="V543" s="46"/>
      <c r="W543" s="46"/>
      <c r="X543" s="46"/>
    </row>
    <row r="544" spans="1:24" s="3" customFormat="1" ht="13.5" x14ac:dyDescent="0.25">
      <c r="A544" s="10">
        <v>5132</v>
      </c>
      <c r="B544" s="10" t="s">
        <v>5997</v>
      </c>
      <c r="C544" s="10" t="s">
        <v>3901</v>
      </c>
      <c r="D544" s="10" t="s">
        <v>10</v>
      </c>
      <c r="E544" s="10" t="s">
        <v>11</v>
      </c>
      <c r="F544" s="10">
        <v>1950</v>
      </c>
      <c r="G544" s="10">
        <f t="shared" si="21"/>
        <v>39000</v>
      </c>
      <c r="H544" s="10">
        <v>20</v>
      </c>
      <c r="I544" s="42"/>
      <c r="P544" s="46"/>
      <c r="Q544" s="46"/>
      <c r="R544" s="46"/>
      <c r="S544" s="46"/>
      <c r="T544" s="46"/>
      <c r="U544" s="46"/>
      <c r="V544" s="46"/>
      <c r="W544" s="46"/>
      <c r="X544" s="46"/>
    </row>
    <row r="545" spans="1:24" s="3" customFormat="1" ht="13.5" x14ac:dyDescent="0.25">
      <c r="A545" s="10">
        <v>5132</v>
      </c>
      <c r="B545" s="10" t="s">
        <v>5998</v>
      </c>
      <c r="C545" s="10" t="s">
        <v>3901</v>
      </c>
      <c r="D545" s="10" t="s">
        <v>10</v>
      </c>
      <c r="E545" s="10" t="s">
        <v>11</v>
      </c>
      <c r="F545" s="10">
        <v>4450</v>
      </c>
      <c r="G545" s="10">
        <f t="shared" si="21"/>
        <v>84550</v>
      </c>
      <c r="H545" s="10">
        <v>19</v>
      </c>
      <c r="I545" s="42"/>
      <c r="P545" s="46"/>
      <c r="Q545" s="46"/>
      <c r="R545" s="46"/>
      <c r="S545" s="46"/>
      <c r="T545" s="46"/>
      <c r="U545" s="46"/>
      <c r="V545" s="46"/>
      <c r="W545" s="46"/>
      <c r="X545" s="46"/>
    </row>
    <row r="546" spans="1:24" s="3" customFormat="1" ht="13.5" x14ac:dyDescent="0.25">
      <c r="A546" s="10">
        <v>5132</v>
      </c>
      <c r="B546" s="10" t="s">
        <v>5999</v>
      </c>
      <c r="C546" s="10" t="s">
        <v>3901</v>
      </c>
      <c r="D546" s="10" t="s">
        <v>10</v>
      </c>
      <c r="E546" s="10" t="s">
        <v>11</v>
      </c>
      <c r="F546" s="10">
        <v>3490</v>
      </c>
      <c r="G546" s="10">
        <f t="shared" si="21"/>
        <v>69800</v>
      </c>
      <c r="H546" s="10">
        <v>20</v>
      </c>
      <c r="I546" s="42"/>
      <c r="P546" s="46"/>
      <c r="Q546" s="46"/>
      <c r="R546" s="46"/>
      <c r="S546" s="46"/>
      <c r="T546" s="46"/>
      <c r="U546" s="46"/>
      <c r="V546" s="46"/>
      <c r="W546" s="46"/>
      <c r="X546" s="46"/>
    </row>
    <row r="547" spans="1:24" s="3" customFormat="1" ht="13.5" x14ac:dyDescent="0.25">
      <c r="A547" s="10">
        <v>5132</v>
      </c>
      <c r="B547" s="10" t="s">
        <v>6000</v>
      </c>
      <c r="C547" s="10" t="s">
        <v>3901</v>
      </c>
      <c r="D547" s="10" t="s">
        <v>10</v>
      </c>
      <c r="E547" s="10" t="s">
        <v>11</v>
      </c>
      <c r="F547" s="10">
        <v>3990</v>
      </c>
      <c r="G547" s="10">
        <f t="shared" si="21"/>
        <v>99750</v>
      </c>
      <c r="H547" s="10">
        <v>25</v>
      </c>
      <c r="I547" s="42"/>
      <c r="P547" s="46"/>
      <c r="Q547" s="46"/>
      <c r="R547" s="46"/>
      <c r="S547" s="46"/>
      <c r="T547" s="46"/>
      <c r="U547" s="46"/>
      <c r="V547" s="46"/>
      <c r="W547" s="46"/>
      <c r="X547" s="46"/>
    </row>
    <row r="548" spans="1:24" s="3" customFormat="1" ht="13.5" x14ac:dyDescent="0.25">
      <c r="A548" s="10">
        <v>5132</v>
      </c>
      <c r="B548" s="10" t="s">
        <v>6001</v>
      </c>
      <c r="C548" s="10" t="s">
        <v>3901</v>
      </c>
      <c r="D548" s="10" t="s">
        <v>10</v>
      </c>
      <c r="E548" s="10" t="s">
        <v>11</v>
      </c>
      <c r="F548" s="10">
        <v>1950</v>
      </c>
      <c r="G548" s="10">
        <f t="shared" si="21"/>
        <v>39000</v>
      </c>
      <c r="H548" s="10">
        <v>20</v>
      </c>
      <c r="I548" s="42"/>
      <c r="P548" s="46"/>
      <c r="Q548" s="46"/>
      <c r="R548" s="46"/>
      <c r="S548" s="46"/>
      <c r="T548" s="46"/>
      <c r="U548" s="46"/>
      <c r="V548" s="46"/>
      <c r="W548" s="46"/>
      <c r="X548" s="46"/>
    </row>
    <row r="549" spans="1:24" s="3" customFormat="1" ht="13.5" x14ac:dyDescent="0.25">
      <c r="A549" s="10">
        <v>5132</v>
      </c>
      <c r="B549" s="10" t="s">
        <v>6002</v>
      </c>
      <c r="C549" s="10" t="s">
        <v>3901</v>
      </c>
      <c r="D549" s="10" t="s">
        <v>10</v>
      </c>
      <c r="E549" s="10" t="s">
        <v>11</v>
      </c>
      <c r="F549" s="10">
        <v>3490</v>
      </c>
      <c r="G549" s="10">
        <f t="shared" si="21"/>
        <v>69800</v>
      </c>
      <c r="H549" s="10">
        <v>20</v>
      </c>
      <c r="I549" s="42"/>
      <c r="P549" s="46"/>
      <c r="Q549" s="46"/>
      <c r="R549" s="46"/>
      <c r="S549" s="46"/>
      <c r="T549" s="46"/>
      <c r="U549" s="46"/>
      <c r="V549" s="46"/>
      <c r="W549" s="46"/>
      <c r="X549" s="46"/>
    </row>
    <row r="550" spans="1:24" s="3" customFormat="1" ht="13.5" x14ac:dyDescent="0.25">
      <c r="A550" s="10">
        <v>5132</v>
      </c>
      <c r="B550" s="10" t="s">
        <v>6003</v>
      </c>
      <c r="C550" s="10" t="s">
        <v>3901</v>
      </c>
      <c r="D550" s="10" t="s">
        <v>10</v>
      </c>
      <c r="E550" s="10" t="s">
        <v>11</v>
      </c>
      <c r="F550" s="10">
        <v>4490</v>
      </c>
      <c r="G550" s="10">
        <f t="shared" si="21"/>
        <v>85310</v>
      </c>
      <c r="H550" s="10">
        <v>19</v>
      </c>
      <c r="I550" s="42"/>
      <c r="P550" s="46"/>
      <c r="Q550" s="46"/>
      <c r="R550" s="46"/>
      <c r="S550" s="46"/>
      <c r="T550" s="46"/>
      <c r="U550" s="46"/>
      <c r="V550" s="46"/>
      <c r="W550" s="46"/>
      <c r="X550" s="46"/>
    </row>
    <row r="551" spans="1:24" s="3" customFormat="1" ht="13.5" x14ac:dyDescent="0.25">
      <c r="A551" s="10">
        <v>5132</v>
      </c>
      <c r="B551" s="10" t="s">
        <v>6004</v>
      </c>
      <c r="C551" s="10" t="s">
        <v>3901</v>
      </c>
      <c r="D551" s="10" t="s">
        <v>10</v>
      </c>
      <c r="E551" s="10" t="s">
        <v>11</v>
      </c>
      <c r="F551" s="10">
        <v>2490</v>
      </c>
      <c r="G551" s="10">
        <f t="shared" si="21"/>
        <v>49800</v>
      </c>
      <c r="H551" s="10">
        <v>20</v>
      </c>
      <c r="I551" s="42"/>
      <c r="P551" s="46"/>
      <c r="Q551" s="46"/>
      <c r="R551" s="46"/>
      <c r="S551" s="46"/>
      <c r="T551" s="46"/>
      <c r="U551" s="46"/>
      <c r="V551" s="46"/>
      <c r="W551" s="46"/>
      <c r="X551" s="46"/>
    </row>
    <row r="552" spans="1:24" s="3" customFormat="1" ht="13.5" x14ac:dyDescent="0.25">
      <c r="A552" s="10">
        <v>5132</v>
      </c>
      <c r="B552" s="10" t="s">
        <v>6005</v>
      </c>
      <c r="C552" s="10" t="s">
        <v>3901</v>
      </c>
      <c r="D552" s="10" t="s">
        <v>10</v>
      </c>
      <c r="E552" s="10" t="s">
        <v>11</v>
      </c>
      <c r="F552" s="10">
        <v>3990</v>
      </c>
      <c r="G552" s="10">
        <f t="shared" si="21"/>
        <v>75810</v>
      </c>
      <c r="H552" s="10">
        <v>19</v>
      </c>
      <c r="I552" s="42"/>
      <c r="P552" s="46"/>
      <c r="Q552" s="46"/>
      <c r="R552" s="46"/>
      <c r="S552" s="46"/>
      <c r="T552" s="46"/>
      <c r="U552" s="46"/>
      <c r="V552" s="46"/>
      <c r="W552" s="46"/>
      <c r="X552" s="46"/>
    </row>
    <row r="553" spans="1:24" s="3" customFormat="1" ht="13.5" x14ac:dyDescent="0.25">
      <c r="A553" s="10">
        <v>5132</v>
      </c>
      <c r="B553" s="10" t="s">
        <v>6006</v>
      </c>
      <c r="C553" s="10" t="s">
        <v>3901</v>
      </c>
      <c r="D553" s="10" t="s">
        <v>10</v>
      </c>
      <c r="E553" s="10" t="s">
        <v>11</v>
      </c>
      <c r="F553" s="10">
        <v>3990</v>
      </c>
      <c r="G553" s="10">
        <f t="shared" si="21"/>
        <v>99750</v>
      </c>
      <c r="H553" s="10">
        <v>25</v>
      </c>
      <c r="I553" s="42"/>
      <c r="P553" s="46"/>
      <c r="Q553" s="46"/>
      <c r="R553" s="46"/>
      <c r="S553" s="46"/>
      <c r="T553" s="46"/>
      <c r="U553" s="46"/>
      <c r="V553" s="46"/>
      <c r="W553" s="46"/>
      <c r="X553" s="46"/>
    </row>
    <row r="554" spans="1:24" s="3" customFormat="1" ht="13.5" x14ac:dyDescent="0.25">
      <c r="A554" s="10">
        <v>5132</v>
      </c>
      <c r="B554" s="10" t="s">
        <v>6007</v>
      </c>
      <c r="C554" s="10" t="s">
        <v>3901</v>
      </c>
      <c r="D554" s="10" t="s">
        <v>10</v>
      </c>
      <c r="E554" s="10" t="s">
        <v>11</v>
      </c>
      <c r="F554" s="10">
        <v>5950</v>
      </c>
      <c r="G554" s="10">
        <f t="shared" si="21"/>
        <v>113050</v>
      </c>
      <c r="H554" s="10">
        <v>19</v>
      </c>
      <c r="I554" s="42"/>
      <c r="P554" s="46"/>
      <c r="Q554" s="46"/>
      <c r="R554" s="46"/>
      <c r="S554" s="46"/>
      <c r="T554" s="46"/>
      <c r="U554" s="46"/>
      <c r="V554" s="46"/>
      <c r="W554" s="46"/>
      <c r="X554" s="46"/>
    </row>
    <row r="555" spans="1:24" s="3" customFormat="1" ht="13.5" x14ac:dyDescent="0.25">
      <c r="A555" s="10">
        <v>5132</v>
      </c>
      <c r="B555" s="10" t="s">
        <v>6008</v>
      </c>
      <c r="C555" s="10" t="s">
        <v>3901</v>
      </c>
      <c r="D555" s="10" t="s">
        <v>10</v>
      </c>
      <c r="E555" s="10" t="s">
        <v>11</v>
      </c>
      <c r="F555" s="10">
        <v>5990</v>
      </c>
      <c r="G555" s="10">
        <f t="shared" si="21"/>
        <v>113810</v>
      </c>
      <c r="H555" s="10">
        <v>19</v>
      </c>
      <c r="I555" s="42"/>
      <c r="P555" s="46"/>
      <c r="Q555" s="46"/>
      <c r="R555" s="46"/>
      <c r="S555" s="46"/>
      <c r="T555" s="46"/>
      <c r="U555" s="46"/>
      <c r="V555" s="46"/>
      <c r="W555" s="46"/>
      <c r="X555" s="46"/>
    </row>
    <row r="556" spans="1:24" s="3" customFormat="1" ht="13.5" x14ac:dyDescent="0.25">
      <c r="A556" s="10">
        <v>5132</v>
      </c>
      <c r="B556" s="10" t="s">
        <v>6009</v>
      </c>
      <c r="C556" s="10" t="s">
        <v>3901</v>
      </c>
      <c r="D556" s="10" t="s">
        <v>10</v>
      </c>
      <c r="E556" s="10" t="s">
        <v>11</v>
      </c>
      <c r="F556" s="10">
        <v>4990</v>
      </c>
      <c r="G556" s="10">
        <f t="shared" si="21"/>
        <v>94810</v>
      </c>
      <c r="H556" s="10">
        <v>19</v>
      </c>
      <c r="I556" s="42"/>
      <c r="P556" s="46"/>
      <c r="Q556" s="46"/>
      <c r="R556" s="46"/>
      <c r="S556" s="46"/>
      <c r="T556" s="46"/>
      <c r="U556" s="46"/>
      <c r="V556" s="46"/>
      <c r="W556" s="46"/>
      <c r="X556" s="46"/>
    </row>
    <row r="557" spans="1:24" s="3" customFormat="1" ht="13.5" x14ac:dyDescent="0.25">
      <c r="A557" s="10">
        <v>5132</v>
      </c>
      <c r="B557" s="10" t="s">
        <v>6010</v>
      </c>
      <c r="C557" s="10" t="s">
        <v>3901</v>
      </c>
      <c r="D557" s="10" t="s">
        <v>10</v>
      </c>
      <c r="E557" s="10" t="s">
        <v>11</v>
      </c>
      <c r="F557" s="10">
        <v>2990</v>
      </c>
      <c r="G557" s="10">
        <f t="shared" si="21"/>
        <v>59800</v>
      </c>
      <c r="H557" s="10">
        <v>20</v>
      </c>
      <c r="I557" s="42"/>
      <c r="P557" s="46"/>
      <c r="Q557" s="46"/>
      <c r="R557" s="46"/>
      <c r="S557" s="46"/>
      <c r="T557" s="46"/>
      <c r="U557" s="46"/>
      <c r="V557" s="46"/>
      <c r="W557" s="46"/>
      <c r="X557" s="46"/>
    </row>
    <row r="558" spans="1:24" s="3" customFormat="1" ht="13.5" x14ac:dyDescent="0.25">
      <c r="A558" s="10">
        <v>5132</v>
      </c>
      <c r="B558" s="10" t="s">
        <v>6011</v>
      </c>
      <c r="C558" s="10" t="s">
        <v>3901</v>
      </c>
      <c r="D558" s="10" t="s">
        <v>10</v>
      </c>
      <c r="E558" s="10" t="s">
        <v>11</v>
      </c>
      <c r="F558" s="10">
        <v>2490</v>
      </c>
      <c r="G558" s="10">
        <f t="shared" si="21"/>
        <v>49800</v>
      </c>
      <c r="H558" s="10">
        <v>20</v>
      </c>
      <c r="I558" s="42"/>
      <c r="P558" s="46"/>
      <c r="Q558" s="46"/>
      <c r="R558" s="46"/>
      <c r="S558" s="46"/>
      <c r="T558" s="46"/>
      <c r="U558" s="46"/>
      <c r="V558" s="46"/>
      <c r="W558" s="46"/>
      <c r="X558" s="46"/>
    </row>
    <row r="559" spans="1:24" s="3" customFormat="1" ht="13.5" x14ac:dyDescent="0.25">
      <c r="A559" s="10">
        <v>5132</v>
      </c>
      <c r="B559" s="10" t="s">
        <v>5828</v>
      </c>
      <c r="C559" s="10" t="s">
        <v>3901</v>
      </c>
      <c r="D559" s="10" t="s">
        <v>10</v>
      </c>
      <c r="E559" s="10" t="s">
        <v>11</v>
      </c>
      <c r="F559" s="10">
        <v>2990</v>
      </c>
      <c r="G559" s="10">
        <f>+F559*H559</f>
        <v>74750</v>
      </c>
      <c r="H559" s="10">
        <v>25</v>
      </c>
      <c r="I559" s="42"/>
      <c r="P559" s="46"/>
      <c r="Q559" s="46"/>
      <c r="R559" s="46"/>
      <c r="S559" s="46"/>
      <c r="T559" s="46"/>
      <c r="U559" s="46"/>
      <c r="V559" s="46"/>
      <c r="W559" s="46"/>
      <c r="X559" s="46"/>
    </row>
    <row r="560" spans="1:24" s="3" customFormat="1" ht="13.5" x14ac:dyDescent="0.25">
      <c r="A560" s="10">
        <v>5132</v>
      </c>
      <c r="B560" s="10" t="s">
        <v>5829</v>
      </c>
      <c r="C560" s="10" t="s">
        <v>3901</v>
      </c>
      <c r="D560" s="10" t="s">
        <v>10</v>
      </c>
      <c r="E560" s="10" t="s">
        <v>11</v>
      </c>
      <c r="F560" s="10">
        <v>2490</v>
      </c>
      <c r="G560" s="10">
        <f t="shared" ref="G560:G607" si="22">+F560*H560</f>
        <v>49800</v>
      </c>
      <c r="H560" s="10">
        <v>20</v>
      </c>
      <c r="I560" s="42"/>
      <c r="P560" s="46"/>
      <c r="Q560" s="46"/>
      <c r="R560" s="46"/>
      <c r="S560" s="46"/>
      <c r="T560" s="46"/>
      <c r="U560" s="46"/>
      <c r="V560" s="46"/>
      <c r="W560" s="46"/>
      <c r="X560" s="46"/>
    </row>
    <row r="561" spans="1:24" s="3" customFormat="1" ht="13.5" x14ac:dyDescent="0.25">
      <c r="A561" s="10">
        <v>5132</v>
      </c>
      <c r="B561" s="10" t="s">
        <v>5830</v>
      </c>
      <c r="C561" s="10" t="s">
        <v>3901</v>
      </c>
      <c r="D561" s="10" t="s">
        <v>10</v>
      </c>
      <c r="E561" s="10" t="s">
        <v>11</v>
      </c>
      <c r="F561" s="10">
        <v>2990</v>
      </c>
      <c r="G561" s="10">
        <f t="shared" si="22"/>
        <v>59800</v>
      </c>
      <c r="H561" s="10">
        <v>20</v>
      </c>
      <c r="I561" s="42"/>
      <c r="P561" s="46"/>
      <c r="Q561" s="46"/>
      <c r="R561" s="46"/>
      <c r="S561" s="46"/>
      <c r="T561" s="46"/>
      <c r="U561" s="46"/>
      <c r="V561" s="46"/>
      <c r="W561" s="46"/>
      <c r="X561" s="46"/>
    </row>
    <row r="562" spans="1:24" s="3" customFormat="1" ht="13.5" x14ac:dyDescent="0.25">
      <c r="A562" s="10">
        <v>5132</v>
      </c>
      <c r="B562" s="10" t="s">
        <v>5831</v>
      </c>
      <c r="C562" s="10" t="s">
        <v>3901</v>
      </c>
      <c r="D562" s="10" t="s">
        <v>10</v>
      </c>
      <c r="E562" s="10" t="s">
        <v>11</v>
      </c>
      <c r="F562" s="10">
        <v>3990</v>
      </c>
      <c r="G562" s="10">
        <f t="shared" si="22"/>
        <v>79800</v>
      </c>
      <c r="H562" s="10">
        <v>20</v>
      </c>
      <c r="I562" s="42"/>
      <c r="P562" s="46"/>
      <c r="Q562" s="46"/>
      <c r="R562" s="46"/>
      <c r="S562" s="46"/>
      <c r="T562" s="46"/>
      <c r="U562" s="46"/>
      <c r="V562" s="46"/>
      <c r="W562" s="46"/>
      <c r="X562" s="46"/>
    </row>
    <row r="563" spans="1:24" s="3" customFormat="1" ht="13.5" x14ac:dyDescent="0.25">
      <c r="A563" s="10">
        <v>5132</v>
      </c>
      <c r="B563" s="10" t="s">
        <v>5832</v>
      </c>
      <c r="C563" s="10" t="s">
        <v>3901</v>
      </c>
      <c r="D563" s="10" t="s">
        <v>10</v>
      </c>
      <c r="E563" s="10" t="s">
        <v>11</v>
      </c>
      <c r="F563" s="10">
        <v>3990</v>
      </c>
      <c r="G563" s="10">
        <f t="shared" si="22"/>
        <v>79800</v>
      </c>
      <c r="H563" s="10">
        <v>20</v>
      </c>
      <c r="I563" s="42"/>
      <c r="P563" s="46"/>
      <c r="Q563" s="46"/>
      <c r="R563" s="46"/>
      <c r="S563" s="46"/>
      <c r="T563" s="46"/>
      <c r="U563" s="46"/>
      <c r="V563" s="46"/>
      <c r="W563" s="46"/>
      <c r="X563" s="46"/>
    </row>
    <row r="564" spans="1:24" s="3" customFormat="1" ht="13.5" x14ac:dyDescent="0.25">
      <c r="A564" s="10">
        <v>5132</v>
      </c>
      <c r="B564" s="10" t="s">
        <v>5833</v>
      </c>
      <c r="C564" s="10" t="s">
        <v>3901</v>
      </c>
      <c r="D564" s="10" t="s">
        <v>10</v>
      </c>
      <c r="E564" s="10" t="s">
        <v>11</v>
      </c>
      <c r="F564" s="10">
        <v>1490</v>
      </c>
      <c r="G564" s="10">
        <f t="shared" si="22"/>
        <v>29800</v>
      </c>
      <c r="H564" s="10">
        <v>20</v>
      </c>
      <c r="I564" s="42"/>
      <c r="P564" s="46"/>
      <c r="Q564" s="46"/>
      <c r="R564" s="46"/>
      <c r="S564" s="46"/>
      <c r="T564" s="46"/>
      <c r="U564" s="46"/>
      <c r="V564" s="46"/>
      <c r="W564" s="46"/>
      <c r="X564" s="46"/>
    </row>
    <row r="565" spans="1:24" s="3" customFormat="1" ht="13.5" x14ac:dyDescent="0.25">
      <c r="A565" s="10">
        <v>5132</v>
      </c>
      <c r="B565" s="10" t="s">
        <v>5834</v>
      </c>
      <c r="C565" s="10" t="s">
        <v>3901</v>
      </c>
      <c r="D565" s="10" t="s">
        <v>10</v>
      </c>
      <c r="E565" s="10" t="s">
        <v>11</v>
      </c>
      <c r="F565" s="10">
        <v>1000</v>
      </c>
      <c r="G565" s="10">
        <f t="shared" si="22"/>
        <v>20000</v>
      </c>
      <c r="H565" s="10">
        <v>20</v>
      </c>
      <c r="I565" s="42"/>
      <c r="P565" s="46"/>
      <c r="Q565" s="46"/>
      <c r="R565" s="46"/>
      <c r="S565" s="46"/>
      <c r="T565" s="46"/>
      <c r="U565" s="46"/>
      <c r="V565" s="46"/>
      <c r="W565" s="46"/>
      <c r="X565" s="46"/>
    </row>
    <row r="566" spans="1:24" s="3" customFormat="1" ht="13.5" x14ac:dyDescent="0.25">
      <c r="A566" s="10">
        <v>5132</v>
      </c>
      <c r="B566" s="10" t="s">
        <v>5835</v>
      </c>
      <c r="C566" s="10" t="s">
        <v>3901</v>
      </c>
      <c r="D566" s="10" t="s">
        <v>10</v>
      </c>
      <c r="E566" s="10" t="s">
        <v>11</v>
      </c>
      <c r="F566" s="10">
        <v>2490</v>
      </c>
      <c r="G566" s="10">
        <f t="shared" si="22"/>
        <v>49800</v>
      </c>
      <c r="H566" s="10">
        <v>20</v>
      </c>
      <c r="I566" s="42"/>
      <c r="P566" s="46"/>
      <c r="Q566" s="46"/>
      <c r="R566" s="46"/>
      <c r="S566" s="46"/>
      <c r="T566" s="46"/>
      <c r="U566" s="46"/>
      <c r="V566" s="46"/>
      <c r="W566" s="46"/>
      <c r="X566" s="46"/>
    </row>
    <row r="567" spans="1:24" s="3" customFormat="1" ht="13.5" x14ac:dyDescent="0.25">
      <c r="A567" s="10">
        <v>5132</v>
      </c>
      <c r="B567" s="10" t="s">
        <v>5836</v>
      </c>
      <c r="C567" s="10" t="s">
        <v>3901</v>
      </c>
      <c r="D567" s="10" t="s">
        <v>10</v>
      </c>
      <c r="E567" s="10" t="s">
        <v>11</v>
      </c>
      <c r="F567" s="10">
        <v>3490</v>
      </c>
      <c r="G567" s="10">
        <f t="shared" si="22"/>
        <v>69800</v>
      </c>
      <c r="H567" s="10">
        <v>20</v>
      </c>
      <c r="I567" s="42"/>
      <c r="P567" s="46"/>
      <c r="Q567" s="46"/>
      <c r="R567" s="46"/>
      <c r="S567" s="46"/>
      <c r="T567" s="46"/>
      <c r="U567" s="46"/>
      <c r="V567" s="46"/>
      <c r="W567" s="46"/>
      <c r="X567" s="46"/>
    </row>
    <row r="568" spans="1:24" s="3" customFormat="1" ht="13.5" x14ac:dyDescent="0.25">
      <c r="A568" s="10">
        <v>5132</v>
      </c>
      <c r="B568" s="10" t="s">
        <v>5837</v>
      </c>
      <c r="C568" s="10" t="s">
        <v>3901</v>
      </c>
      <c r="D568" s="10" t="s">
        <v>10</v>
      </c>
      <c r="E568" s="10" t="s">
        <v>11</v>
      </c>
      <c r="F568" s="10">
        <v>4990</v>
      </c>
      <c r="G568" s="10">
        <f t="shared" si="22"/>
        <v>99800</v>
      </c>
      <c r="H568" s="10">
        <v>20</v>
      </c>
      <c r="I568" s="42"/>
      <c r="P568" s="46"/>
      <c r="Q568" s="46"/>
      <c r="R568" s="46"/>
      <c r="S568" s="46"/>
      <c r="T568" s="46"/>
      <c r="U568" s="46"/>
      <c r="V568" s="46"/>
      <c r="W568" s="46"/>
      <c r="X568" s="46"/>
    </row>
    <row r="569" spans="1:24" s="3" customFormat="1" ht="13.5" x14ac:dyDescent="0.25">
      <c r="A569" s="10">
        <v>5132</v>
      </c>
      <c r="B569" s="10" t="s">
        <v>5838</v>
      </c>
      <c r="C569" s="10" t="s">
        <v>3901</v>
      </c>
      <c r="D569" s="10" t="s">
        <v>10</v>
      </c>
      <c r="E569" s="10" t="s">
        <v>11</v>
      </c>
      <c r="F569" s="10">
        <v>3590</v>
      </c>
      <c r="G569" s="10">
        <f t="shared" si="22"/>
        <v>71800</v>
      </c>
      <c r="H569" s="10">
        <v>20</v>
      </c>
      <c r="I569" s="42"/>
      <c r="P569" s="46"/>
      <c r="Q569" s="46"/>
      <c r="R569" s="46"/>
      <c r="S569" s="46"/>
      <c r="T569" s="46"/>
      <c r="U569" s="46"/>
      <c r="V569" s="46"/>
      <c r="W569" s="46"/>
      <c r="X569" s="46"/>
    </row>
    <row r="570" spans="1:24" s="3" customFormat="1" ht="13.5" x14ac:dyDescent="0.25">
      <c r="A570" s="10">
        <v>5132</v>
      </c>
      <c r="B570" s="10" t="s">
        <v>5839</v>
      </c>
      <c r="C570" s="10" t="s">
        <v>3901</v>
      </c>
      <c r="D570" s="10" t="s">
        <v>10</v>
      </c>
      <c r="E570" s="10" t="s">
        <v>11</v>
      </c>
      <c r="F570" s="10">
        <v>2990</v>
      </c>
      <c r="G570" s="10">
        <f t="shared" si="22"/>
        <v>74750</v>
      </c>
      <c r="H570" s="10">
        <v>25</v>
      </c>
      <c r="I570" s="42"/>
      <c r="P570" s="46"/>
      <c r="Q570" s="46"/>
      <c r="R570" s="46"/>
      <c r="S570" s="46"/>
      <c r="T570" s="46"/>
      <c r="U570" s="46"/>
      <c r="V570" s="46"/>
      <c r="W570" s="46"/>
      <c r="X570" s="46"/>
    </row>
    <row r="571" spans="1:24" s="3" customFormat="1" ht="13.5" x14ac:dyDescent="0.25">
      <c r="A571" s="10">
        <v>5132</v>
      </c>
      <c r="B571" s="10" t="s">
        <v>5840</v>
      </c>
      <c r="C571" s="10" t="s">
        <v>3901</v>
      </c>
      <c r="D571" s="10" t="s">
        <v>10</v>
      </c>
      <c r="E571" s="10" t="s">
        <v>11</v>
      </c>
      <c r="F571" s="10">
        <v>2990</v>
      </c>
      <c r="G571" s="10">
        <f t="shared" si="22"/>
        <v>59800</v>
      </c>
      <c r="H571" s="10">
        <v>20</v>
      </c>
      <c r="I571" s="42"/>
      <c r="P571" s="46"/>
      <c r="Q571" s="46"/>
      <c r="R571" s="46"/>
      <c r="S571" s="46"/>
      <c r="T571" s="46"/>
      <c r="U571" s="46"/>
      <c r="V571" s="46"/>
      <c r="W571" s="46"/>
      <c r="X571" s="46"/>
    </row>
    <row r="572" spans="1:24" s="3" customFormat="1" ht="13.5" x14ac:dyDescent="0.25">
      <c r="A572" s="10">
        <v>5132</v>
      </c>
      <c r="B572" s="10" t="s">
        <v>5841</v>
      </c>
      <c r="C572" s="10" t="s">
        <v>3901</v>
      </c>
      <c r="D572" s="10" t="s">
        <v>10</v>
      </c>
      <c r="E572" s="10" t="s">
        <v>11</v>
      </c>
      <c r="F572" s="10">
        <v>3990</v>
      </c>
      <c r="G572" s="10">
        <f t="shared" si="22"/>
        <v>79800</v>
      </c>
      <c r="H572" s="10">
        <v>20</v>
      </c>
      <c r="I572" s="42"/>
      <c r="P572" s="46"/>
      <c r="Q572" s="46"/>
      <c r="R572" s="46"/>
      <c r="S572" s="46"/>
      <c r="T572" s="46"/>
      <c r="U572" s="46"/>
      <c r="V572" s="46"/>
      <c r="W572" s="46"/>
      <c r="X572" s="46"/>
    </row>
    <row r="573" spans="1:24" s="3" customFormat="1" ht="13.5" x14ac:dyDescent="0.25">
      <c r="A573" s="10">
        <v>5132</v>
      </c>
      <c r="B573" s="10" t="s">
        <v>5842</v>
      </c>
      <c r="C573" s="10" t="s">
        <v>3901</v>
      </c>
      <c r="D573" s="10" t="s">
        <v>10</v>
      </c>
      <c r="E573" s="10" t="s">
        <v>11</v>
      </c>
      <c r="F573" s="10">
        <v>3990</v>
      </c>
      <c r="G573" s="10">
        <f t="shared" si="22"/>
        <v>99750</v>
      </c>
      <c r="H573" s="10">
        <v>25</v>
      </c>
      <c r="I573" s="42"/>
      <c r="P573" s="46"/>
      <c r="Q573" s="46"/>
      <c r="R573" s="46"/>
      <c r="S573" s="46"/>
      <c r="T573" s="46"/>
      <c r="U573" s="46"/>
      <c r="V573" s="46"/>
      <c r="W573" s="46"/>
      <c r="X573" s="46"/>
    </row>
    <row r="574" spans="1:24" s="3" customFormat="1" ht="13.5" x14ac:dyDescent="0.25">
      <c r="A574" s="10">
        <v>5132</v>
      </c>
      <c r="B574" s="10" t="s">
        <v>5843</v>
      </c>
      <c r="C574" s="10" t="s">
        <v>3901</v>
      </c>
      <c r="D574" s="10" t="s">
        <v>10</v>
      </c>
      <c r="E574" s="10" t="s">
        <v>11</v>
      </c>
      <c r="F574" s="10">
        <v>1950</v>
      </c>
      <c r="G574" s="10">
        <f t="shared" si="22"/>
        <v>39000</v>
      </c>
      <c r="H574" s="10">
        <v>20</v>
      </c>
      <c r="I574" s="42"/>
      <c r="P574" s="46"/>
      <c r="Q574" s="46"/>
      <c r="R574" s="46"/>
      <c r="S574" s="46"/>
      <c r="T574" s="46"/>
      <c r="U574" s="46"/>
      <c r="V574" s="46"/>
      <c r="W574" s="46"/>
      <c r="X574" s="46"/>
    </row>
    <row r="575" spans="1:24" s="3" customFormat="1" ht="13.5" x14ac:dyDescent="0.25">
      <c r="A575" s="10">
        <v>5132</v>
      </c>
      <c r="B575" s="10" t="s">
        <v>5844</v>
      </c>
      <c r="C575" s="10" t="s">
        <v>3901</v>
      </c>
      <c r="D575" s="10" t="s">
        <v>10</v>
      </c>
      <c r="E575" s="10" t="s">
        <v>11</v>
      </c>
      <c r="F575" s="10">
        <v>2490</v>
      </c>
      <c r="G575" s="10">
        <f t="shared" si="22"/>
        <v>49800</v>
      </c>
      <c r="H575" s="10">
        <v>20</v>
      </c>
      <c r="I575" s="42"/>
      <c r="P575" s="46"/>
      <c r="Q575" s="46"/>
      <c r="R575" s="46"/>
      <c r="S575" s="46"/>
      <c r="T575" s="46"/>
      <c r="U575" s="46"/>
      <c r="V575" s="46"/>
      <c r="W575" s="46"/>
      <c r="X575" s="46"/>
    </row>
    <row r="576" spans="1:24" s="3" customFormat="1" ht="13.5" x14ac:dyDescent="0.25">
      <c r="A576" s="10">
        <v>5132</v>
      </c>
      <c r="B576" s="10" t="s">
        <v>5845</v>
      </c>
      <c r="C576" s="10" t="s">
        <v>3901</v>
      </c>
      <c r="D576" s="10" t="s">
        <v>10</v>
      </c>
      <c r="E576" s="10" t="s">
        <v>11</v>
      </c>
      <c r="F576" s="10">
        <v>2990</v>
      </c>
      <c r="G576" s="10">
        <f t="shared" si="22"/>
        <v>59800</v>
      </c>
      <c r="H576" s="10">
        <v>20</v>
      </c>
      <c r="I576" s="42"/>
      <c r="P576" s="46"/>
      <c r="Q576" s="46"/>
      <c r="R576" s="46"/>
      <c r="S576" s="46"/>
      <c r="T576" s="46"/>
      <c r="U576" s="46"/>
      <c r="V576" s="46"/>
      <c r="W576" s="46"/>
      <c r="X576" s="46"/>
    </row>
    <row r="577" spans="1:24" s="3" customFormat="1" ht="13.5" x14ac:dyDescent="0.25">
      <c r="A577" s="10">
        <v>5132</v>
      </c>
      <c r="B577" s="10" t="s">
        <v>5846</v>
      </c>
      <c r="C577" s="10" t="s">
        <v>3901</v>
      </c>
      <c r="D577" s="10" t="s">
        <v>10</v>
      </c>
      <c r="E577" s="10" t="s">
        <v>11</v>
      </c>
      <c r="F577" s="10">
        <v>1950</v>
      </c>
      <c r="G577" s="10">
        <f t="shared" si="22"/>
        <v>39000</v>
      </c>
      <c r="H577" s="10">
        <v>20</v>
      </c>
      <c r="I577" s="42"/>
      <c r="P577" s="46"/>
      <c r="Q577" s="46"/>
      <c r="R577" s="46"/>
      <c r="S577" s="46"/>
      <c r="T577" s="46"/>
      <c r="U577" s="46"/>
      <c r="V577" s="46"/>
      <c r="W577" s="46"/>
      <c r="X577" s="46"/>
    </row>
    <row r="578" spans="1:24" s="3" customFormat="1" ht="13.5" x14ac:dyDescent="0.25">
      <c r="A578" s="10">
        <v>5132</v>
      </c>
      <c r="B578" s="10" t="s">
        <v>5847</v>
      </c>
      <c r="C578" s="10" t="s">
        <v>3901</v>
      </c>
      <c r="D578" s="10" t="s">
        <v>10</v>
      </c>
      <c r="E578" s="10" t="s">
        <v>11</v>
      </c>
      <c r="F578" s="10">
        <v>3490</v>
      </c>
      <c r="G578" s="10">
        <f t="shared" si="22"/>
        <v>69800</v>
      </c>
      <c r="H578" s="10">
        <v>20</v>
      </c>
      <c r="I578" s="42"/>
      <c r="P578" s="46"/>
      <c r="Q578" s="46"/>
      <c r="R578" s="46"/>
      <c r="S578" s="46"/>
      <c r="T578" s="46"/>
      <c r="U578" s="46"/>
      <c r="V578" s="46"/>
      <c r="W578" s="46"/>
      <c r="X578" s="46"/>
    </row>
    <row r="579" spans="1:24" s="3" customFormat="1" ht="13.5" x14ac:dyDescent="0.25">
      <c r="A579" s="10">
        <v>5132</v>
      </c>
      <c r="B579" s="10" t="s">
        <v>5848</v>
      </c>
      <c r="C579" s="10" t="s">
        <v>3901</v>
      </c>
      <c r="D579" s="10" t="s">
        <v>10</v>
      </c>
      <c r="E579" s="10" t="s">
        <v>11</v>
      </c>
      <c r="F579" s="10">
        <v>1950</v>
      </c>
      <c r="G579" s="10">
        <f t="shared" si="22"/>
        <v>39000</v>
      </c>
      <c r="H579" s="10">
        <v>20</v>
      </c>
      <c r="I579" s="42"/>
      <c r="P579" s="46"/>
      <c r="Q579" s="46"/>
      <c r="R579" s="46"/>
      <c r="S579" s="46"/>
      <c r="T579" s="46"/>
      <c r="U579" s="46"/>
      <c r="V579" s="46"/>
      <c r="W579" s="46"/>
      <c r="X579" s="46"/>
    </row>
    <row r="580" spans="1:24" s="3" customFormat="1" ht="13.5" x14ac:dyDescent="0.25">
      <c r="A580" s="10">
        <v>5132</v>
      </c>
      <c r="B580" s="10" t="s">
        <v>5849</v>
      </c>
      <c r="C580" s="10" t="s">
        <v>3901</v>
      </c>
      <c r="D580" s="10" t="s">
        <v>10</v>
      </c>
      <c r="E580" s="10" t="s">
        <v>11</v>
      </c>
      <c r="F580" s="10">
        <v>4990</v>
      </c>
      <c r="G580" s="10">
        <f t="shared" si="22"/>
        <v>99800</v>
      </c>
      <c r="H580" s="10">
        <v>20</v>
      </c>
      <c r="I580" s="42"/>
      <c r="P580" s="46"/>
      <c r="Q580" s="46"/>
      <c r="R580" s="46"/>
      <c r="S580" s="46"/>
      <c r="T580" s="46"/>
      <c r="U580" s="46"/>
      <c r="V580" s="46"/>
      <c r="W580" s="46"/>
      <c r="X580" s="46"/>
    </row>
    <row r="581" spans="1:24" s="3" customFormat="1" ht="13.5" x14ac:dyDescent="0.25">
      <c r="A581" s="10">
        <v>5132</v>
      </c>
      <c r="B581" s="10" t="s">
        <v>5850</v>
      </c>
      <c r="C581" s="10" t="s">
        <v>3901</v>
      </c>
      <c r="D581" s="10" t="s">
        <v>10</v>
      </c>
      <c r="E581" s="10" t="s">
        <v>11</v>
      </c>
      <c r="F581" s="10">
        <v>9990</v>
      </c>
      <c r="G581" s="10">
        <f t="shared" si="22"/>
        <v>199800</v>
      </c>
      <c r="H581" s="10">
        <v>20</v>
      </c>
      <c r="I581" s="42"/>
      <c r="P581" s="46"/>
      <c r="Q581" s="46"/>
      <c r="R581" s="46"/>
      <c r="S581" s="46"/>
      <c r="T581" s="46"/>
      <c r="U581" s="46"/>
      <c r="V581" s="46"/>
      <c r="W581" s="46"/>
      <c r="X581" s="46"/>
    </row>
    <row r="582" spans="1:24" s="3" customFormat="1" ht="13.5" x14ac:dyDescent="0.25">
      <c r="A582" s="10">
        <v>5132</v>
      </c>
      <c r="B582" s="10" t="s">
        <v>5851</v>
      </c>
      <c r="C582" s="10" t="s">
        <v>3901</v>
      </c>
      <c r="D582" s="10" t="s">
        <v>10</v>
      </c>
      <c r="E582" s="10" t="s">
        <v>11</v>
      </c>
      <c r="F582" s="10">
        <v>1950</v>
      </c>
      <c r="G582" s="10">
        <f t="shared" si="22"/>
        <v>39000</v>
      </c>
      <c r="H582" s="10">
        <v>20</v>
      </c>
      <c r="I582" s="42"/>
      <c r="P582" s="46"/>
      <c r="Q582" s="46"/>
      <c r="R582" s="46"/>
      <c r="S582" s="46"/>
      <c r="T582" s="46"/>
      <c r="U582" s="46"/>
      <c r="V582" s="46"/>
      <c r="W582" s="46"/>
      <c r="X582" s="46"/>
    </row>
    <row r="583" spans="1:24" s="3" customFormat="1" ht="13.5" x14ac:dyDescent="0.25">
      <c r="A583" s="10">
        <v>5132</v>
      </c>
      <c r="B583" s="10" t="s">
        <v>5852</v>
      </c>
      <c r="C583" s="10" t="s">
        <v>3901</v>
      </c>
      <c r="D583" s="10" t="s">
        <v>10</v>
      </c>
      <c r="E583" s="10" t="s">
        <v>11</v>
      </c>
      <c r="F583" s="10">
        <v>1950</v>
      </c>
      <c r="G583" s="10">
        <f t="shared" si="22"/>
        <v>39000</v>
      </c>
      <c r="H583" s="10">
        <v>20</v>
      </c>
      <c r="I583" s="42"/>
      <c r="P583" s="46"/>
      <c r="Q583" s="46"/>
      <c r="R583" s="46"/>
      <c r="S583" s="46"/>
      <c r="T583" s="46"/>
      <c r="U583" s="46"/>
      <c r="V583" s="46"/>
      <c r="W583" s="46"/>
      <c r="X583" s="46"/>
    </row>
    <row r="584" spans="1:24" s="3" customFormat="1" ht="13.5" x14ac:dyDescent="0.25">
      <c r="A584" s="10">
        <v>5132</v>
      </c>
      <c r="B584" s="10" t="s">
        <v>5853</v>
      </c>
      <c r="C584" s="10" t="s">
        <v>3901</v>
      </c>
      <c r="D584" s="10" t="s">
        <v>10</v>
      </c>
      <c r="E584" s="10" t="s">
        <v>11</v>
      </c>
      <c r="F584" s="10">
        <v>1950</v>
      </c>
      <c r="G584" s="10">
        <f t="shared" si="22"/>
        <v>39000</v>
      </c>
      <c r="H584" s="10">
        <v>20</v>
      </c>
      <c r="I584" s="42"/>
      <c r="P584" s="46"/>
      <c r="Q584" s="46"/>
      <c r="R584" s="46"/>
      <c r="S584" s="46"/>
      <c r="T584" s="46"/>
      <c r="U584" s="46"/>
      <c r="V584" s="46"/>
      <c r="W584" s="46"/>
      <c r="X584" s="46"/>
    </row>
    <row r="585" spans="1:24" s="3" customFormat="1" ht="13.5" x14ac:dyDescent="0.25">
      <c r="A585" s="10">
        <v>5132</v>
      </c>
      <c r="B585" s="10" t="s">
        <v>5854</v>
      </c>
      <c r="C585" s="10" t="s">
        <v>3901</v>
      </c>
      <c r="D585" s="10" t="s">
        <v>10</v>
      </c>
      <c r="E585" s="10" t="s">
        <v>11</v>
      </c>
      <c r="F585" s="10">
        <v>5990</v>
      </c>
      <c r="G585" s="10">
        <f t="shared" si="22"/>
        <v>119800</v>
      </c>
      <c r="H585" s="10">
        <v>20</v>
      </c>
      <c r="I585" s="42"/>
      <c r="P585" s="46"/>
      <c r="Q585" s="46"/>
      <c r="R585" s="46"/>
      <c r="S585" s="46"/>
      <c r="T585" s="46"/>
      <c r="U585" s="46"/>
      <c r="V585" s="46"/>
      <c r="W585" s="46"/>
      <c r="X585" s="46"/>
    </row>
    <row r="586" spans="1:24" s="3" customFormat="1" ht="13.5" x14ac:dyDescent="0.25">
      <c r="A586" s="10">
        <v>5132</v>
      </c>
      <c r="B586" s="10" t="s">
        <v>5855</v>
      </c>
      <c r="C586" s="10" t="s">
        <v>3901</v>
      </c>
      <c r="D586" s="10" t="s">
        <v>10</v>
      </c>
      <c r="E586" s="10" t="s">
        <v>11</v>
      </c>
      <c r="F586" s="10">
        <v>1950</v>
      </c>
      <c r="G586" s="10">
        <f t="shared" si="22"/>
        <v>39000</v>
      </c>
      <c r="H586" s="10">
        <v>20</v>
      </c>
      <c r="I586" s="42"/>
      <c r="P586" s="46"/>
      <c r="Q586" s="46"/>
      <c r="R586" s="46"/>
      <c r="S586" s="46"/>
      <c r="T586" s="46"/>
      <c r="U586" s="46"/>
      <c r="V586" s="46"/>
      <c r="W586" s="46"/>
      <c r="X586" s="46"/>
    </row>
    <row r="587" spans="1:24" s="3" customFormat="1" ht="13.5" x14ac:dyDescent="0.25">
      <c r="A587" s="10">
        <v>5132</v>
      </c>
      <c r="B587" s="10" t="s">
        <v>5856</v>
      </c>
      <c r="C587" s="10" t="s">
        <v>3901</v>
      </c>
      <c r="D587" s="10" t="s">
        <v>10</v>
      </c>
      <c r="E587" s="10" t="s">
        <v>11</v>
      </c>
      <c r="F587" s="10">
        <v>2990</v>
      </c>
      <c r="G587" s="10">
        <f t="shared" si="22"/>
        <v>59800</v>
      </c>
      <c r="H587" s="10">
        <v>20</v>
      </c>
      <c r="I587" s="42"/>
      <c r="P587" s="46"/>
      <c r="Q587" s="46"/>
      <c r="R587" s="46"/>
      <c r="S587" s="46"/>
      <c r="T587" s="46"/>
      <c r="U587" s="46"/>
      <c r="V587" s="46"/>
      <c r="W587" s="46"/>
      <c r="X587" s="46"/>
    </row>
    <row r="588" spans="1:24" s="3" customFormat="1" ht="13.5" x14ac:dyDescent="0.25">
      <c r="A588" s="10">
        <v>5132</v>
      </c>
      <c r="B588" s="10" t="s">
        <v>5857</v>
      </c>
      <c r="C588" s="10" t="s">
        <v>3901</v>
      </c>
      <c r="D588" s="10" t="s">
        <v>10</v>
      </c>
      <c r="E588" s="10" t="s">
        <v>11</v>
      </c>
      <c r="F588" s="10">
        <v>5990</v>
      </c>
      <c r="G588" s="10">
        <f t="shared" si="22"/>
        <v>119800</v>
      </c>
      <c r="H588" s="10">
        <v>20</v>
      </c>
      <c r="I588" s="42"/>
      <c r="P588" s="46"/>
      <c r="Q588" s="46"/>
      <c r="R588" s="46"/>
      <c r="S588" s="46"/>
      <c r="T588" s="46"/>
      <c r="U588" s="46"/>
      <c r="V588" s="46"/>
      <c r="W588" s="46"/>
      <c r="X588" s="46"/>
    </row>
    <row r="589" spans="1:24" s="3" customFormat="1" ht="13.5" x14ac:dyDescent="0.25">
      <c r="A589" s="10">
        <v>5132</v>
      </c>
      <c r="B589" s="10" t="s">
        <v>5858</v>
      </c>
      <c r="C589" s="10" t="s">
        <v>3901</v>
      </c>
      <c r="D589" s="10" t="s">
        <v>10</v>
      </c>
      <c r="E589" s="10" t="s">
        <v>11</v>
      </c>
      <c r="F589" s="10">
        <v>2990</v>
      </c>
      <c r="G589" s="10">
        <f t="shared" si="22"/>
        <v>59800</v>
      </c>
      <c r="H589" s="10">
        <v>20</v>
      </c>
      <c r="I589" s="42"/>
      <c r="P589" s="46"/>
      <c r="Q589" s="46"/>
      <c r="R589" s="46"/>
      <c r="S589" s="46"/>
      <c r="T589" s="46"/>
      <c r="U589" s="46"/>
      <c r="V589" s="46"/>
      <c r="W589" s="46"/>
      <c r="X589" s="46"/>
    </row>
    <row r="590" spans="1:24" s="3" customFormat="1" ht="13.5" x14ac:dyDescent="0.25">
      <c r="A590" s="10">
        <v>5132</v>
      </c>
      <c r="B590" s="10" t="s">
        <v>5859</v>
      </c>
      <c r="C590" s="10" t="s">
        <v>3901</v>
      </c>
      <c r="D590" s="10" t="s">
        <v>10</v>
      </c>
      <c r="E590" s="10" t="s">
        <v>11</v>
      </c>
      <c r="F590" s="10">
        <v>3990</v>
      </c>
      <c r="G590" s="10">
        <f t="shared" si="22"/>
        <v>79800</v>
      </c>
      <c r="H590" s="10">
        <v>20</v>
      </c>
      <c r="I590" s="42"/>
      <c r="P590" s="46"/>
      <c r="Q590" s="46"/>
      <c r="R590" s="46"/>
      <c r="S590" s="46"/>
      <c r="T590" s="46"/>
      <c r="U590" s="46"/>
      <c r="V590" s="46"/>
      <c r="W590" s="46"/>
      <c r="X590" s="46"/>
    </row>
    <row r="591" spans="1:24" s="3" customFormat="1" ht="13.5" x14ac:dyDescent="0.25">
      <c r="A591" s="10">
        <v>5132</v>
      </c>
      <c r="B591" s="10" t="s">
        <v>5860</v>
      </c>
      <c r="C591" s="10" t="s">
        <v>3901</v>
      </c>
      <c r="D591" s="10" t="s">
        <v>10</v>
      </c>
      <c r="E591" s="10" t="s">
        <v>11</v>
      </c>
      <c r="F591" s="10">
        <v>4990</v>
      </c>
      <c r="G591" s="10">
        <f t="shared" si="22"/>
        <v>99800</v>
      </c>
      <c r="H591" s="10">
        <v>20</v>
      </c>
      <c r="I591" s="42"/>
      <c r="P591" s="46"/>
      <c r="Q591" s="46"/>
      <c r="R591" s="46"/>
      <c r="S591" s="46"/>
      <c r="T591" s="46"/>
      <c r="U591" s="46"/>
      <c r="V591" s="46"/>
      <c r="W591" s="46"/>
      <c r="X591" s="46"/>
    </row>
    <row r="592" spans="1:24" s="3" customFormat="1" ht="13.5" x14ac:dyDescent="0.25">
      <c r="A592" s="10">
        <v>5132</v>
      </c>
      <c r="B592" s="10" t="s">
        <v>5861</v>
      </c>
      <c r="C592" s="10" t="s">
        <v>3901</v>
      </c>
      <c r="D592" s="10" t="s">
        <v>10</v>
      </c>
      <c r="E592" s="10" t="s">
        <v>11</v>
      </c>
      <c r="F592" s="10">
        <v>3490</v>
      </c>
      <c r="G592" s="10">
        <f t="shared" si="22"/>
        <v>69800</v>
      </c>
      <c r="H592" s="10">
        <v>20</v>
      </c>
      <c r="I592" s="42"/>
      <c r="P592" s="46"/>
      <c r="Q592" s="46"/>
      <c r="R592" s="46"/>
      <c r="S592" s="46"/>
      <c r="T592" s="46"/>
      <c r="U592" s="46"/>
      <c r="V592" s="46"/>
      <c r="W592" s="46"/>
      <c r="X592" s="46"/>
    </row>
    <row r="593" spans="1:24" s="3" customFormat="1" ht="13.5" x14ac:dyDescent="0.25">
      <c r="A593" s="10">
        <v>5132</v>
      </c>
      <c r="B593" s="10" t="s">
        <v>5862</v>
      </c>
      <c r="C593" s="10" t="s">
        <v>3901</v>
      </c>
      <c r="D593" s="10" t="s">
        <v>10</v>
      </c>
      <c r="E593" s="10" t="s">
        <v>11</v>
      </c>
      <c r="F593" s="10">
        <v>3490</v>
      </c>
      <c r="G593" s="10">
        <f t="shared" si="22"/>
        <v>69800</v>
      </c>
      <c r="H593" s="10">
        <v>20</v>
      </c>
      <c r="I593" s="42"/>
      <c r="P593" s="46"/>
      <c r="Q593" s="46"/>
      <c r="R593" s="46"/>
      <c r="S593" s="46"/>
      <c r="T593" s="46"/>
      <c r="U593" s="46"/>
      <c r="V593" s="46"/>
      <c r="W593" s="46"/>
      <c r="X593" s="46"/>
    </row>
    <row r="594" spans="1:24" s="3" customFormat="1" ht="13.5" x14ac:dyDescent="0.25">
      <c r="A594" s="10">
        <v>5132</v>
      </c>
      <c r="B594" s="10" t="s">
        <v>5863</v>
      </c>
      <c r="C594" s="10" t="s">
        <v>3901</v>
      </c>
      <c r="D594" s="10" t="s">
        <v>10</v>
      </c>
      <c r="E594" s="10" t="s">
        <v>11</v>
      </c>
      <c r="F594" s="10">
        <v>2990</v>
      </c>
      <c r="G594" s="10">
        <f t="shared" si="22"/>
        <v>59800</v>
      </c>
      <c r="H594" s="10">
        <v>20</v>
      </c>
      <c r="I594" s="42"/>
      <c r="P594" s="46"/>
      <c r="Q594" s="46"/>
      <c r="R594" s="46"/>
      <c r="S594" s="46"/>
      <c r="T594" s="46"/>
      <c r="U594" s="46"/>
      <c r="V594" s="46"/>
      <c r="W594" s="46"/>
      <c r="X594" s="46"/>
    </row>
    <row r="595" spans="1:24" s="3" customFormat="1" ht="13.5" x14ac:dyDescent="0.25">
      <c r="A595" s="10">
        <v>5132</v>
      </c>
      <c r="B595" s="10" t="s">
        <v>5864</v>
      </c>
      <c r="C595" s="10" t="s">
        <v>3901</v>
      </c>
      <c r="D595" s="10" t="s">
        <v>10</v>
      </c>
      <c r="E595" s="10" t="s">
        <v>11</v>
      </c>
      <c r="F595" s="10">
        <v>1950</v>
      </c>
      <c r="G595" s="10">
        <f t="shared" si="22"/>
        <v>39000</v>
      </c>
      <c r="H595" s="10">
        <v>20</v>
      </c>
      <c r="I595" s="42"/>
      <c r="P595" s="46"/>
      <c r="Q595" s="46"/>
      <c r="R595" s="46"/>
      <c r="S595" s="46"/>
      <c r="T595" s="46"/>
      <c r="U595" s="46"/>
      <c r="V595" s="46"/>
      <c r="W595" s="46"/>
      <c r="X595" s="46"/>
    </row>
    <row r="596" spans="1:24" s="3" customFormat="1" ht="13.5" x14ac:dyDescent="0.25">
      <c r="A596" s="10">
        <v>5132</v>
      </c>
      <c r="B596" s="10" t="s">
        <v>5865</v>
      </c>
      <c r="C596" s="10" t="s">
        <v>3901</v>
      </c>
      <c r="D596" s="10" t="s">
        <v>10</v>
      </c>
      <c r="E596" s="10" t="s">
        <v>11</v>
      </c>
      <c r="F596" s="10">
        <v>3490</v>
      </c>
      <c r="G596" s="10">
        <f t="shared" si="22"/>
        <v>69800</v>
      </c>
      <c r="H596" s="10">
        <v>20</v>
      </c>
      <c r="I596" s="42"/>
      <c r="P596" s="46"/>
      <c r="Q596" s="46"/>
      <c r="R596" s="46"/>
      <c r="S596" s="46"/>
      <c r="T596" s="46"/>
      <c r="U596" s="46"/>
      <c r="V596" s="46"/>
      <c r="W596" s="46"/>
      <c r="X596" s="46"/>
    </row>
    <row r="597" spans="1:24" s="3" customFormat="1" ht="13.5" x14ac:dyDescent="0.25">
      <c r="A597" s="10">
        <v>5132</v>
      </c>
      <c r="B597" s="10" t="s">
        <v>5866</v>
      </c>
      <c r="C597" s="10" t="s">
        <v>3901</v>
      </c>
      <c r="D597" s="10" t="s">
        <v>10</v>
      </c>
      <c r="E597" s="10" t="s">
        <v>11</v>
      </c>
      <c r="F597" s="10">
        <v>3490</v>
      </c>
      <c r="G597" s="10">
        <f t="shared" si="22"/>
        <v>69800</v>
      </c>
      <c r="H597" s="10">
        <v>20</v>
      </c>
      <c r="I597" s="42"/>
      <c r="P597" s="46"/>
      <c r="Q597" s="46"/>
      <c r="R597" s="46"/>
      <c r="S597" s="46"/>
      <c r="T597" s="46"/>
      <c r="U597" s="46"/>
      <c r="V597" s="46"/>
      <c r="W597" s="46"/>
      <c r="X597" s="46"/>
    </row>
    <row r="598" spans="1:24" s="3" customFormat="1" ht="13.5" x14ac:dyDescent="0.25">
      <c r="A598" s="10">
        <v>5132</v>
      </c>
      <c r="B598" s="10" t="s">
        <v>5867</v>
      </c>
      <c r="C598" s="10" t="s">
        <v>3901</v>
      </c>
      <c r="D598" s="10" t="s">
        <v>10</v>
      </c>
      <c r="E598" s="10" t="s">
        <v>11</v>
      </c>
      <c r="F598" s="10">
        <v>4490</v>
      </c>
      <c r="G598" s="10">
        <f t="shared" si="22"/>
        <v>89800</v>
      </c>
      <c r="H598" s="10">
        <v>20</v>
      </c>
      <c r="I598" s="42"/>
      <c r="P598" s="46"/>
      <c r="Q598" s="46"/>
      <c r="R598" s="46"/>
      <c r="S598" s="46"/>
      <c r="T598" s="46"/>
      <c r="U598" s="46"/>
      <c r="V598" s="46"/>
      <c r="W598" s="46"/>
      <c r="X598" s="46"/>
    </row>
    <row r="599" spans="1:24" s="3" customFormat="1" ht="13.5" x14ac:dyDescent="0.25">
      <c r="A599" s="10">
        <v>5132</v>
      </c>
      <c r="B599" s="10" t="s">
        <v>5868</v>
      </c>
      <c r="C599" s="10" t="s">
        <v>3901</v>
      </c>
      <c r="D599" s="10" t="s">
        <v>10</v>
      </c>
      <c r="E599" s="10" t="s">
        <v>11</v>
      </c>
      <c r="F599" s="10">
        <v>2490</v>
      </c>
      <c r="G599" s="10">
        <f t="shared" si="22"/>
        <v>49800</v>
      </c>
      <c r="H599" s="10">
        <v>20</v>
      </c>
      <c r="I599" s="42"/>
      <c r="P599" s="46"/>
      <c r="Q599" s="46"/>
      <c r="R599" s="46"/>
      <c r="S599" s="46"/>
      <c r="T599" s="46"/>
      <c r="U599" s="46"/>
      <c r="V599" s="46"/>
      <c r="W599" s="46"/>
      <c r="X599" s="46"/>
    </row>
    <row r="600" spans="1:24" s="3" customFormat="1" ht="13.5" x14ac:dyDescent="0.25">
      <c r="A600" s="10">
        <v>5132</v>
      </c>
      <c r="B600" s="10" t="s">
        <v>5869</v>
      </c>
      <c r="C600" s="10" t="s">
        <v>3901</v>
      </c>
      <c r="D600" s="10" t="s">
        <v>10</v>
      </c>
      <c r="E600" s="10" t="s">
        <v>11</v>
      </c>
      <c r="F600" s="10">
        <v>1990</v>
      </c>
      <c r="G600" s="10">
        <f t="shared" si="22"/>
        <v>39800</v>
      </c>
      <c r="H600" s="10">
        <v>20</v>
      </c>
      <c r="I600" s="42"/>
      <c r="P600" s="46"/>
      <c r="Q600" s="46"/>
      <c r="R600" s="46"/>
      <c r="S600" s="46"/>
      <c r="T600" s="46"/>
      <c r="U600" s="46"/>
      <c r="V600" s="46"/>
      <c r="W600" s="46"/>
      <c r="X600" s="46"/>
    </row>
    <row r="601" spans="1:24" s="3" customFormat="1" ht="13.5" x14ac:dyDescent="0.25">
      <c r="A601" s="10">
        <v>5132</v>
      </c>
      <c r="B601" s="10" t="s">
        <v>5870</v>
      </c>
      <c r="C601" s="10" t="s">
        <v>3901</v>
      </c>
      <c r="D601" s="10" t="s">
        <v>10</v>
      </c>
      <c r="E601" s="10" t="s">
        <v>11</v>
      </c>
      <c r="F601" s="10">
        <v>1990</v>
      </c>
      <c r="G601" s="10">
        <f t="shared" si="22"/>
        <v>39800</v>
      </c>
      <c r="H601" s="10">
        <v>20</v>
      </c>
      <c r="I601" s="42"/>
      <c r="P601" s="46"/>
      <c r="Q601" s="46"/>
      <c r="R601" s="46"/>
      <c r="S601" s="46"/>
      <c r="T601" s="46"/>
      <c r="U601" s="46"/>
      <c r="V601" s="46"/>
      <c r="W601" s="46"/>
      <c r="X601" s="46"/>
    </row>
    <row r="602" spans="1:24" s="3" customFormat="1" ht="13.5" x14ac:dyDescent="0.25">
      <c r="A602" s="10">
        <v>5132</v>
      </c>
      <c r="B602" s="10" t="s">
        <v>5871</v>
      </c>
      <c r="C602" s="10" t="s">
        <v>3901</v>
      </c>
      <c r="D602" s="10" t="s">
        <v>10</v>
      </c>
      <c r="E602" s="10" t="s">
        <v>11</v>
      </c>
      <c r="F602" s="10">
        <v>1990</v>
      </c>
      <c r="G602" s="10">
        <f t="shared" si="22"/>
        <v>39800</v>
      </c>
      <c r="H602" s="10">
        <v>20</v>
      </c>
      <c r="I602" s="42"/>
      <c r="P602" s="46"/>
      <c r="Q602" s="46"/>
      <c r="R602" s="46"/>
      <c r="S602" s="46"/>
      <c r="T602" s="46"/>
      <c r="U602" s="46"/>
      <c r="V602" s="46"/>
      <c r="W602" s="46"/>
      <c r="X602" s="46"/>
    </row>
    <row r="603" spans="1:24" s="3" customFormat="1" ht="13.5" x14ac:dyDescent="0.25">
      <c r="A603" s="10">
        <v>5132</v>
      </c>
      <c r="B603" s="10" t="s">
        <v>5872</v>
      </c>
      <c r="C603" s="10" t="s">
        <v>3901</v>
      </c>
      <c r="D603" s="10" t="s">
        <v>10</v>
      </c>
      <c r="E603" s="10" t="s">
        <v>11</v>
      </c>
      <c r="F603" s="10">
        <v>1990</v>
      </c>
      <c r="G603" s="10">
        <f t="shared" si="22"/>
        <v>39800</v>
      </c>
      <c r="H603" s="10">
        <v>20</v>
      </c>
      <c r="I603" s="42"/>
      <c r="P603" s="46"/>
      <c r="Q603" s="46"/>
      <c r="R603" s="46"/>
      <c r="S603" s="46"/>
      <c r="T603" s="46"/>
      <c r="U603" s="46"/>
      <c r="V603" s="46"/>
      <c r="W603" s="46"/>
      <c r="X603" s="46"/>
    </row>
    <row r="604" spans="1:24" s="3" customFormat="1" ht="13.5" x14ac:dyDescent="0.25">
      <c r="A604" s="10">
        <v>5132</v>
      </c>
      <c r="B604" s="10" t="s">
        <v>5873</v>
      </c>
      <c r="C604" s="10" t="s">
        <v>3901</v>
      </c>
      <c r="D604" s="10" t="s">
        <v>10</v>
      </c>
      <c r="E604" s="10" t="s">
        <v>11</v>
      </c>
      <c r="F604" s="10">
        <v>4990</v>
      </c>
      <c r="G604" s="10">
        <f t="shared" si="22"/>
        <v>99800</v>
      </c>
      <c r="H604" s="10">
        <v>20</v>
      </c>
      <c r="I604" s="42"/>
      <c r="P604" s="46"/>
      <c r="Q604" s="46"/>
      <c r="R604" s="46"/>
      <c r="S604" s="46"/>
      <c r="T604" s="46"/>
      <c r="U604" s="46"/>
      <c r="V604" s="46"/>
      <c r="W604" s="46"/>
      <c r="X604" s="46"/>
    </row>
    <row r="605" spans="1:24" s="3" customFormat="1" ht="13.5" x14ac:dyDescent="0.25">
      <c r="A605" s="10">
        <v>5132</v>
      </c>
      <c r="B605" s="10" t="s">
        <v>5874</v>
      </c>
      <c r="C605" s="10" t="s">
        <v>3901</v>
      </c>
      <c r="D605" s="10" t="s">
        <v>10</v>
      </c>
      <c r="E605" s="10" t="s">
        <v>11</v>
      </c>
      <c r="F605" s="10">
        <v>2990</v>
      </c>
      <c r="G605" s="10">
        <f t="shared" si="22"/>
        <v>59800</v>
      </c>
      <c r="H605" s="10">
        <v>20</v>
      </c>
      <c r="I605" s="42"/>
      <c r="P605" s="46"/>
      <c r="Q605" s="46"/>
      <c r="R605" s="46"/>
      <c r="S605" s="46"/>
      <c r="T605" s="46"/>
      <c r="U605" s="46"/>
      <c r="V605" s="46"/>
      <c r="W605" s="46"/>
      <c r="X605" s="46"/>
    </row>
    <row r="606" spans="1:24" s="3" customFormat="1" ht="13.5" x14ac:dyDescent="0.25">
      <c r="A606" s="10">
        <v>5132</v>
      </c>
      <c r="B606" s="10" t="s">
        <v>5875</v>
      </c>
      <c r="C606" s="10" t="s">
        <v>3901</v>
      </c>
      <c r="D606" s="10" t="s">
        <v>10</v>
      </c>
      <c r="E606" s="10" t="s">
        <v>11</v>
      </c>
      <c r="F606" s="10">
        <v>3990</v>
      </c>
      <c r="G606" s="10">
        <f t="shared" si="22"/>
        <v>151620</v>
      </c>
      <c r="H606" s="10">
        <v>38</v>
      </c>
      <c r="I606" s="42"/>
      <c r="P606" s="46"/>
      <c r="Q606" s="46"/>
      <c r="R606" s="46"/>
      <c r="S606" s="46"/>
      <c r="T606" s="46"/>
      <c r="U606" s="46"/>
      <c r="V606" s="46"/>
      <c r="W606" s="46"/>
      <c r="X606" s="46"/>
    </row>
    <row r="607" spans="1:24" s="3" customFormat="1" ht="13.5" x14ac:dyDescent="0.25">
      <c r="A607" s="10">
        <v>5132</v>
      </c>
      <c r="B607" s="10" t="s">
        <v>5876</v>
      </c>
      <c r="C607" s="10" t="s">
        <v>3901</v>
      </c>
      <c r="D607" s="10" t="s">
        <v>10</v>
      </c>
      <c r="E607" s="10" t="s">
        <v>11</v>
      </c>
      <c r="F607" s="10">
        <v>4990</v>
      </c>
      <c r="G607" s="10">
        <f t="shared" si="22"/>
        <v>99800</v>
      </c>
      <c r="H607" s="10">
        <v>20</v>
      </c>
      <c r="I607" s="42"/>
      <c r="P607" s="46"/>
      <c r="Q607" s="46"/>
      <c r="R607" s="46"/>
      <c r="S607" s="46"/>
      <c r="T607" s="46"/>
      <c r="U607" s="46"/>
      <c r="V607" s="46"/>
      <c r="W607" s="46"/>
      <c r="X607" s="46"/>
    </row>
    <row r="608" spans="1:24" s="3" customFormat="1" ht="13.5" x14ac:dyDescent="0.25">
      <c r="A608" s="10">
        <v>5132</v>
      </c>
      <c r="B608" s="10" t="s">
        <v>5621</v>
      </c>
      <c r="C608" s="10" t="s">
        <v>3901</v>
      </c>
      <c r="D608" s="10" t="s">
        <v>10</v>
      </c>
      <c r="E608" s="10" t="s">
        <v>11</v>
      </c>
      <c r="F608" s="10">
        <v>3990</v>
      </c>
      <c r="G608" s="10">
        <f>+F608*H608</f>
        <v>79800</v>
      </c>
      <c r="H608" s="10">
        <v>20</v>
      </c>
      <c r="I608" s="42"/>
      <c r="P608" s="46"/>
      <c r="Q608" s="46"/>
      <c r="R608" s="46"/>
      <c r="S608" s="46"/>
      <c r="T608" s="46"/>
      <c r="U608" s="46"/>
      <c r="V608" s="46"/>
      <c r="W608" s="46"/>
      <c r="X608" s="46"/>
    </row>
    <row r="609" spans="1:24" s="3" customFormat="1" ht="13.5" x14ac:dyDescent="0.25">
      <c r="A609" s="10">
        <v>5132</v>
      </c>
      <c r="B609" s="10" t="s">
        <v>5622</v>
      </c>
      <c r="C609" s="10" t="s">
        <v>3901</v>
      </c>
      <c r="D609" s="10" t="s">
        <v>10</v>
      </c>
      <c r="E609" s="10" t="s">
        <v>11</v>
      </c>
      <c r="F609" s="10">
        <v>5990</v>
      </c>
      <c r="G609" s="10">
        <f t="shared" ref="G609:G656" si="23">+F609*H609</f>
        <v>119800</v>
      </c>
      <c r="H609" s="10">
        <v>20</v>
      </c>
      <c r="I609" s="42"/>
      <c r="P609" s="46"/>
      <c r="Q609" s="46"/>
      <c r="R609" s="46"/>
      <c r="S609" s="46"/>
      <c r="T609" s="46"/>
      <c r="U609" s="46"/>
      <c r="V609" s="46"/>
      <c r="W609" s="46"/>
      <c r="X609" s="46"/>
    </row>
    <row r="610" spans="1:24" s="3" customFormat="1" ht="13.5" x14ac:dyDescent="0.25">
      <c r="A610" s="10">
        <v>5132</v>
      </c>
      <c r="B610" s="10" t="s">
        <v>5623</v>
      </c>
      <c r="C610" s="10" t="s">
        <v>3901</v>
      </c>
      <c r="D610" s="10" t="s">
        <v>10</v>
      </c>
      <c r="E610" s="10" t="s">
        <v>11</v>
      </c>
      <c r="F610" s="10">
        <v>5990</v>
      </c>
      <c r="G610" s="10">
        <f t="shared" si="23"/>
        <v>119800</v>
      </c>
      <c r="H610" s="10">
        <v>20</v>
      </c>
      <c r="I610" s="42"/>
      <c r="P610" s="46"/>
      <c r="Q610" s="46"/>
      <c r="R610" s="46"/>
      <c r="S610" s="46"/>
      <c r="T610" s="46"/>
      <c r="U610" s="46"/>
      <c r="V610" s="46"/>
      <c r="W610" s="46"/>
      <c r="X610" s="46"/>
    </row>
    <row r="611" spans="1:24" s="3" customFormat="1" ht="13.5" x14ac:dyDescent="0.25">
      <c r="A611" s="10">
        <v>5132</v>
      </c>
      <c r="B611" s="10" t="s">
        <v>5624</v>
      </c>
      <c r="C611" s="10" t="s">
        <v>3901</v>
      </c>
      <c r="D611" s="10" t="s">
        <v>10</v>
      </c>
      <c r="E611" s="10" t="s">
        <v>11</v>
      </c>
      <c r="F611" s="10">
        <v>9990</v>
      </c>
      <c r="G611" s="10">
        <f t="shared" si="23"/>
        <v>199800</v>
      </c>
      <c r="H611" s="10">
        <v>20</v>
      </c>
      <c r="I611" s="42"/>
      <c r="P611" s="46"/>
      <c r="Q611" s="46"/>
      <c r="R611" s="46"/>
      <c r="S611" s="46"/>
      <c r="T611" s="46"/>
      <c r="U611" s="46"/>
      <c r="V611" s="46"/>
      <c r="W611" s="46"/>
      <c r="X611" s="46"/>
    </row>
    <row r="612" spans="1:24" s="3" customFormat="1" ht="13.5" x14ac:dyDescent="0.25">
      <c r="A612" s="10">
        <v>5132</v>
      </c>
      <c r="B612" s="10" t="s">
        <v>5625</v>
      </c>
      <c r="C612" s="10" t="s">
        <v>3901</v>
      </c>
      <c r="D612" s="10" t="s">
        <v>10</v>
      </c>
      <c r="E612" s="10" t="s">
        <v>11</v>
      </c>
      <c r="F612" s="10">
        <v>4990</v>
      </c>
      <c r="G612" s="10">
        <f t="shared" si="23"/>
        <v>99800</v>
      </c>
      <c r="H612" s="10">
        <v>20</v>
      </c>
      <c r="I612" s="42"/>
      <c r="P612" s="46"/>
      <c r="Q612" s="46"/>
      <c r="R612" s="46"/>
      <c r="S612" s="46"/>
      <c r="T612" s="46"/>
      <c r="U612" s="46"/>
      <c r="V612" s="46"/>
      <c r="W612" s="46"/>
      <c r="X612" s="46"/>
    </row>
    <row r="613" spans="1:24" s="3" customFormat="1" ht="13.5" x14ac:dyDescent="0.25">
      <c r="A613" s="10">
        <v>5132</v>
      </c>
      <c r="B613" s="10" t="s">
        <v>5626</v>
      </c>
      <c r="C613" s="10" t="s">
        <v>3901</v>
      </c>
      <c r="D613" s="10" t="s">
        <v>10</v>
      </c>
      <c r="E613" s="10" t="s">
        <v>11</v>
      </c>
      <c r="F613" s="10">
        <v>3990</v>
      </c>
      <c r="G613" s="10">
        <f t="shared" si="23"/>
        <v>79800</v>
      </c>
      <c r="H613" s="10">
        <v>20</v>
      </c>
      <c r="I613" s="42"/>
      <c r="P613" s="46"/>
      <c r="Q613" s="46"/>
      <c r="R613" s="46"/>
      <c r="S613" s="46"/>
      <c r="T613" s="46"/>
      <c r="U613" s="46"/>
      <c r="V613" s="46"/>
      <c r="W613" s="46"/>
      <c r="X613" s="46"/>
    </row>
    <row r="614" spans="1:24" s="3" customFormat="1" ht="13.5" x14ac:dyDescent="0.25">
      <c r="A614" s="10">
        <v>5132</v>
      </c>
      <c r="B614" s="10" t="s">
        <v>5627</v>
      </c>
      <c r="C614" s="10" t="s">
        <v>3901</v>
      </c>
      <c r="D614" s="10" t="s">
        <v>10</v>
      </c>
      <c r="E614" s="10" t="s">
        <v>11</v>
      </c>
      <c r="F614" s="10">
        <v>4990</v>
      </c>
      <c r="G614" s="10">
        <f t="shared" si="23"/>
        <v>99800</v>
      </c>
      <c r="H614" s="10">
        <v>20</v>
      </c>
      <c r="I614" s="42"/>
      <c r="P614" s="46"/>
      <c r="Q614" s="46"/>
      <c r="R614" s="46"/>
      <c r="S614" s="46"/>
      <c r="T614" s="46"/>
      <c r="U614" s="46"/>
      <c r="V614" s="46"/>
      <c r="W614" s="46"/>
      <c r="X614" s="46"/>
    </row>
    <row r="615" spans="1:24" s="3" customFormat="1" ht="13.5" x14ac:dyDescent="0.25">
      <c r="A615" s="10">
        <v>5132</v>
      </c>
      <c r="B615" s="10" t="s">
        <v>5628</v>
      </c>
      <c r="C615" s="10" t="s">
        <v>3901</v>
      </c>
      <c r="D615" s="10" t="s">
        <v>10</v>
      </c>
      <c r="E615" s="10" t="s">
        <v>11</v>
      </c>
      <c r="F615" s="10">
        <v>4990</v>
      </c>
      <c r="G615" s="10">
        <f t="shared" si="23"/>
        <v>99800</v>
      </c>
      <c r="H615" s="10">
        <v>20</v>
      </c>
      <c r="I615" s="42"/>
      <c r="P615" s="46"/>
      <c r="Q615" s="46"/>
      <c r="R615" s="46"/>
      <c r="S615" s="46"/>
      <c r="T615" s="46"/>
      <c r="U615" s="46"/>
      <c r="V615" s="46"/>
      <c r="W615" s="46"/>
      <c r="X615" s="46"/>
    </row>
    <row r="616" spans="1:24" s="3" customFormat="1" ht="13.5" x14ac:dyDescent="0.25">
      <c r="A616" s="10">
        <v>5132</v>
      </c>
      <c r="B616" s="10" t="s">
        <v>5629</v>
      </c>
      <c r="C616" s="10" t="s">
        <v>3901</v>
      </c>
      <c r="D616" s="10" t="s">
        <v>10</v>
      </c>
      <c r="E616" s="10" t="s">
        <v>11</v>
      </c>
      <c r="F616" s="10">
        <v>4990</v>
      </c>
      <c r="G616" s="10">
        <f t="shared" si="23"/>
        <v>99800</v>
      </c>
      <c r="H616" s="10">
        <v>20</v>
      </c>
      <c r="I616" s="42"/>
      <c r="P616" s="46"/>
      <c r="Q616" s="46"/>
      <c r="R616" s="46"/>
      <c r="S616" s="46"/>
      <c r="T616" s="46"/>
      <c r="U616" s="46"/>
      <c r="V616" s="46"/>
      <c r="W616" s="46"/>
      <c r="X616" s="46"/>
    </row>
    <row r="617" spans="1:24" s="3" customFormat="1" ht="13.5" x14ac:dyDescent="0.25">
      <c r="A617" s="10">
        <v>5132</v>
      </c>
      <c r="B617" s="10" t="s">
        <v>5630</v>
      </c>
      <c r="C617" s="10" t="s">
        <v>3901</v>
      </c>
      <c r="D617" s="10" t="s">
        <v>10</v>
      </c>
      <c r="E617" s="10" t="s">
        <v>11</v>
      </c>
      <c r="F617" s="10">
        <v>1950</v>
      </c>
      <c r="G617" s="10">
        <f t="shared" si="23"/>
        <v>39000</v>
      </c>
      <c r="H617" s="10">
        <v>20</v>
      </c>
      <c r="I617" s="42"/>
      <c r="P617" s="46"/>
      <c r="Q617" s="46"/>
      <c r="R617" s="46"/>
      <c r="S617" s="46"/>
      <c r="T617" s="46"/>
      <c r="U617" s="46"/>
      <c r="V617" s="46"/>
      <c r="W617" s="46"/>
      <c r="X617" s="46"/>
    </row>
    <row r="618" spans="1:24" s="3" customFormat="1" ht="13.5" x14ac:dyDescent="0.25">
      <c r="A618" s="10">
        <v>5132</v>
      </c>
      <c r="B618" s="10" t="s">
        <v>5631</v>
      </c>
      <c r="C618" s="10" t="s">
        <v>3901</v>
      </c>
      <c r="D618" s="10" t="s">
        <v>10</v>
      </c>
      <c r="E618" s="10" t="s">
        <v>11</v>
      </c>
      <c r="F618" s="10">
        <v>4490</v>
      </c>
      <c r="G618" s="10">
        <f t="shared" si="23"/>
        <v>89800</v>
      </c>
      <c r="H618" s="10">
        <v>20</v>
      </c>
      <c r="I618" s="42"/>
      <c r="P618" s="46"/>
      <c r="Q618" s="46"/>
      <c r="R618" s="46"/>
      <c r="S618" s="46"/>
      <c r="T618" s="46"/>
      <c r="U618" s="46"/>
      <c r="V618" s="46"/>
      <c r="W618" s="46"/>
      <c r="X618" s="46"/>
    </row>
    <row r="619" spans="1:24" s="3" customFormat="1" ht="13.5" x14ac:dyDescent="0.25">
      <c r="A619" s="10">
        <v>5132</v>
      </c>
      <c r="B619" s="10" t="s">
        <v>5632</v>
      </c>
      <c r="C619" s="10" t="s">
        <v>3901</v>
      </c>
      <c r="D619" s="10" t="s">
        <v>10</v>
      </c>
      <c r="E619" s="10" t="s">
        <v>11</v>
      </c>
      <c r="F619" s="10">
        <v>9900</v>
      </c>
      <c r="G619" s="10">
        <f t="shared" si="23"/>
        <v>198000</v>
      </c>
      <c r="H619" s="10">
        <v>20</v>
      </c>
      <c r="I619" s="42"/>
      <c r="P619" s="46"/>
      <c r="Q619" s="46"/>
      <c r="R619" s="46"/>
      <c r="S619" s="46"/>
      <c r="T619" s="46"/>
      <c r="U619" s="46"/>
      <c r="V619" s="46"/>
      <c r="W619" s="46"/>
      <c r="X619" s="46"/>
    </row>
    <row r="620" spans="1:24" s="3" customFormat="1" ht="13.5" x14ac:dyDescent="0.25">
      <c r="A620" s="10">
        <v>5132</v>
      </c>
      <c r="B620" s="10" t="s">
        <v>5633</v>
      </c>
      <c r="C620" s="10" t="s">
        <v>3901</v>
      </c>
      <c r="D620" s="10" t="s">
        <v>10</v>
      </c>
      <c r="E620" s="10" t="s">
        <v>11</v>
      </c>
      <c r="F620" s="10">
        <v>4990</v>
      </c>
      <c r="G620" s="10">
        <f t="shared" si="23"/>
        <v>99800</v>
      </c>
      <c r="H620" s="10">
        <v>20</v>
      </c>
      <c r="I620" s="42"/>
      <c r="P620" s="46"/>
      <c r="Q620" s="46"/>
      <c r="R620" s="46"/>
      <c r="S620" s="46"/>
      <c r="T620" s="46"/>
      <c r="U620" s="46"/>
      <c r="V620" s="46"/>
      <c r="W620" s="46"/>
      <c r="X620" s="46"/>
    </row>
    <row r="621" spans="1:24" s="3" customFormat="1" ht="13.5" x14ac:dyDescent="0.25">
      <c r="A621" s="10">
        <v>5132</v>
      </c>
      <c r="B621" s="10" t="s">
        <v>5634</v>
      </c>
      <c r="C621" s="10" t="s">
        <v>3901</v>
      </c>
      <c r="D621" s="10" t="s">
        <v>10</v>
      </c>
      <c r="E621" s="10" t="s">
        <v>11</v>
      </c>
      <c r="F621" s="10">
        <v>2990</v>
      </c>
      <c r="G621" s="10">
        <f t="shared" si="23"/>
        <v>59800</v>
      </c>
      <c r="H621" s="10">
        <v>20</v>
      </c>
      <c r="I621" s="42"/>
      <c r="P621" s="46"/>
      <c r="Q621" s="46"/>
      <c r="R621" s="46"/>
      <c r="S621" s="46"/>
      <c r="T621" s="46"/>
      <c r="U621" s="46"/>
      <c r="V621" s="46"/>
      <c r="W621" s="46"/>
      <c r="X621" s="46"/>
    </row>
    <row r="622" spans="1:24" s="3" customFormat="1" ht="13.5" x14ac:dyDescent="0.25">
      <c r="A622" s="10">
        <v>5132</v>
      </c>
      <c r="B622" s="10" t="s">
        <v>5635</v>
      </c>
      <c r="C622" s="10" t="s">
        <v>3901</v>
      </c>
      <c r="D622" s="10" t="s">
        <v>10</v>
      </c>
      <c r="E622" s="10" t="s">
        <v>11</v>
      </c>
      <c r="F622" s="10">
        <v>4990</v>
      </c>
      <c r="G622" s="10">
        <f t="shared" si="23"/>
        <v>99800</v>
      </c>
      <c r="H622" s="10">
        <v>20</v>
      </c>
      <c r="I622" s="42"/>
      <c r="P622" s="46"/>
      <c r="Q622" s="46"/>
      <c r="R622" s="46"/>
      <c r="S622" s="46"/>
      <c r="T622" s="46"/>
      <c r="U622" s="46"/>
      <c r="V622" s="46"/>
      <c r="W622" s="46"/>
      <c r="X622" s="46"/>
    </row>
    <row r="623" spans="1:24" s="3" customFormat="1" ht="13.5" x14ac:dyDescent="0.25">
      <c r="A623" s="10">
        <v>5132</v>
      </c>
      <c r="B623" s="10" t="s">
        <v>5636</v>
      </c>
      <c r="C623" s="10" t="s">
        <v>3901</v>
      </c>
      <c r="D623" s="10" t="s">
        <v>10</v>
      </c>
      <c r="E623" s="10" t="s">
        <v>11</v>
      </c>
      <c r="F623" s="10">
        <v>3500</v>
      </c>
      <c r="G623" s="10">
        <f t="shared" si="23"/>
        <v>70000</v>
      </c>
      <c r="H623" s="10">
        <v>20</v>
      </c>
      <c r="I623" s="42"/>
      <c r="P623" s="46"/>
      <c r="Q623" s="46"/>
      <c r="R623" s="46"/>
      <c r="S623" s="46"/>
      <c r="T623" s="46"/>
      <c r="U623" s="46"/>
      <c r="V623" s="46"/>
      <c r="W623" s="46"/>
      <c r="X623" s="46"/>
    </row>
    <row r="624" spans="1:24" s="3" customFormat="1" ht="13.5" x14ac:dyDescent="0.25">
      <c r="A624" s="10">
        <v>5132</v>
      </c>
      <c r="B624" s="10" t="s">
        <v>5637</v>
      </c>
      <c r="C624" s="10" t="s">
        <v>3901</v>
      </c>
      <c r="D624" s="10" t="s">
        <v>10</v>
      </c>
      <c r="E624" s="10" t="s">
        <v>11</v>
      </c>
      <c r="F624" s="10">
        <v>5990</v>
      </c>
      <c r="G624" s="10">
        <f t="shared" si="23"/>
        <v>119800</v>
      </c>
      <c r="H624" s="10">
        <v>20</v>
      </c>
      <c r="I624" s="42"/>
      <c r="P624" s="46"/>
      <c r="Q624" s="46"/>
      <c r="R624" s="46"/>
      <c r="S624" s="46"/>
      <c r="T624" s="46"/>
      <c r="U624" s="46"/>
      <c r="V624" s="46"/>
      <c r="W624" s="46"/>
      <c r="X624" s="46"/>
    </row>
    <row r="625" spans="1:24" s="3" customFormat="1" ht="13.5" x14ac:dyDescent="0.25">
      <c r="A625" s="10">
        <v>5132</v>
      </c>
      <c r="B625" s="10" t="s">
        <v>5638</v>
      </c>
      <c r="C625" s="10" t="s">
        <v>3901</v>
      </c>
      <c r="D625" s="10" t="s">
        <v>10</v>
      </c>
      <c r="E625" s="10" t="s">
        <v>11</v>
      </c>
      <c r="F625" s="10">
        <v>5990</v>
      </c>
      <c r="G625" s="10">
        <f t="shared" si="23"/>
        <v>119800</v>
      </c>
      <c r="H625" s="10">
        <v>20</v>
      </c>
      <c r="I625" s="42"/>
      <c r="P625" s="46"/>
      <c r="Q625" s="46"/>
      <c r="R625" s="46"/>
      <c r="S625" s="46"/>
      <c r="T625" s="46"/>
      <c r="U625" s="46"/>
      <c r="V625" s="46"/>
      <c r="W625" s="46"/>
      <c r="X625" s="46"/>
    </row>
    <row r="626" spans="1:24" s="3" customFormat="1" ht="13.5" x14ac:dyDescent="0.25">
      <c r="A626" s="10">
        <v>5132</v>
      </c>
      <c r="B626" s="10" t="s">
        <v>5639</v>
      </c>
      <c r="C626" s="10" t="s">
        <v>3901</v>
      </c>
      <c r="D626" s="10" t="s">
        <v>10</v>
      </c>
      <c r="E626" s="10" t="s">
        <v>11</v>
      </c>
      <c r="F626" s="10">
        <v>3490</v>
      </c>
      <c r="G626" s="10">
        <f t="shared" si="23"/>
        <v>69800</v>
      </c>
      <c r="H626" s="10">
        <v>20</v>
      </c>
      <c r="I626" s="42"/>
      <c r="P626" s="46"/>
      <c r="Q626" s="46"/>
      <c r="R626" s="46"/>
      <c r="S626" s="46"/>
      <c r="T626" s="46"/>
      <c r="U626" s="46"/>
      <c r="V626" s="46"/>
      <c r="W626" s="46"/>
      <c r="X626" s="46"/>
    </row>
    <row r="627" spans="1:24" s="3" customFormat="1" ht="13.5" x14ac:dyDescent="0.25">
      <c r="A627" s="10">
        <v>5132</v>
      </c>
      <c r="B627" s="10" t="s">
        <v>5640</v>
      </c>
      <c r="C627" s="10" t="s">
        <v>3901</v>
      </c>
      <c r="D627" s="10" t="s">
        <v>10</v>
      </c>
      <c r="E627" s="10" t="s">
        <v>11</v>
      </c>
      <c r="F627" s="10">
        <v>1950</v>
      </c>
      <c r="G627" s="10">
        <f t="shared" si="23"/>
        <v>39000</v>
      </c>
      <c r="H627" s="10">
        <v>20</v>
      </c>
      <c r="I627" s="42"/>
      <c r="P627" s="46"/>
      <c r="Q627" s="46"/>
      <c r="R627" s="46"/>
      <c r="S627" s="46"/>
      <c r="T627" s="46"/>
      <c r="U627" s="46"/>
      <c r="V627" s="46"/>
      <c r="W627" s="46"/>
      <c r="X627" s="46"/>
    </row>
    <row r="628" spans="1:24" s="3" customFormat="1" ht="13.5" x14ac:dyDescent="0.25">
      <c r="A628" s="10">
        <v>5132</v>
      </c>
      <c r="B628" s="10" t="s">
        <v>5641</v>
      </c>
      <c r="C628" s="10" t="s">
        <v>3901</v>
      </c>
      <c r="D628" s="10" t="s">
        <v>10</v>
      </c>
      <c r="E628" s="10" t="s">
        <v>11</v>
      </c>
      <c r="F628" s="10">
        <v>4490</v>
      </c>
      <c r="G628" s="10">
        <f t="shared" si="23"/>
        <v>89800</v>
      </c>
      <c r="H628" s="10">
        <v>20</v>
      </c>
      <c r="I628" s="42"/>
      <c r="P628" s="46"/>
      <c r="Q628" s="46"/>
      <c r="R628" s="46"/>
      <c r="S628" s="46"/>
      <c r="T628" s="46"/>
      <c r="U628" s="46"/>
      <c r="V628" s="46"/>
      <c r="W628" s="46"/>
      <c r="X628" s="46"/>
    </row>
    <row r="629" spans="1:24" s="3" customFormat="1" ht="13.5" x14ac:dyDescent="0.25">
      <c r="A629" s="10">
        <v>5132</v>
      </c>
      <c r="B629" s="10" t="s">
        <v>5642</v>
      </c>
      <c r="C629" s="10" t="s">
        <v>3901</v>
      </c>
      <c r="D629" s="10" t="s">
        <v>10</v>
      </c>
      <c r="E629" s="10" t="s">
        <v>11</v>
      </c>
      <c r="F629" s="10">
        <v>2990</v>
      </c>
      <c r="G629" s="10">
        <f t="shared" si="23"/>
        <v>59800</v>
      </c>
      <c r="H629" s="10">
        <v>20</v>
      </c>
      <c r="I629" s="42"/>
      <c r="P629" s="46"/>
      <c r="Q629" s="46"/>
      <c r="R629" s="46"/>
      <c r="S629" s="46"/>
      <c r="T629" s="46"/>
      <c r="U629" s="46"/>
      <c r="V629" s="46"/>
      <c r="W629" s="46"/>
      <c r="X629" s="46"/>
    </row>
    <row r="630" spans="1:24" s="3" customFormat="1" ht="13.5" x14ac:dyDescent="0.25">
      <c r="A630" s="10">
        <v>5132</v>
      </c>
      <c r="B630" s="10" t="s">
        <v>5643</v>
      </c>
      <c r="C630" s="10" t="s">
        <v>3901</v>
      </c>
      <c r="D630" s="10" t="s">
        <v>10</v>
      </c>
      <c r="E630" s="10" t="s">
        <v>11</v>
      </c>
      <c r="F630" s="10">
        <v>5990</v>
      </c>
      <c r="G630" s="10">
        <f t="shared" si="23"/>
        <v>119800</v>
      </c>
      <c r="H630" s="10">
        <v>20</v>
      </c>
      <c r="I630" s="42"/>
      <c r="P630" s="46"/>
      <c r="Q630" s="46"/>
      <c r="R630" s="46"/>
      <c r="S630" s="46"/>
      <c r="T630" s="46"/>
      <c r="U630" s="46"/>
      <c r="V630" s="46"/>
      <c r="W630" s="46"/>
      <c r="X630" s="46"/>
    </row>
    <row r="631" spans="1:24" s="3" customFormat="1" ht="13.5" x14ac:dyDescent="0.25">
      <c r="A631" s="10">
        <v>5132</v>
      </c>
      <c r="B631" s="10" t="s">
        <v>5644</v>
      </c>
      <c r="C631" s="10" t="s">
        <v>3901</v>
      </c>
      <c r="D631" s="10" t="s">
        <v>10</v>
      </c>
      <c r="E631" s="10" t="s">
        <v>11</v>
      </c>
      <c r="F631" s="10">
        <v>2990</v>
      </c>
      <c r="G631" s="10">
        <f t="shared" si="23"/>
        <v>59800</v>
      </c>
      <c r="H631" s="10">
        <v>20</v>
      </c>
      <c r="I631" s="42"/>
      <c r="P631" s="46"/>
      <c r="Q631" s="46"/>
      <c r="R631" s="46"/>
      <c r="S631" s="46"/>
      <c r="T631" s="46"/>
      <c r="U631" s="46"/>
      <c r="V631" s="46"/>
      <c r="W631" s="46"/>
      <c r="X631" s="46"/>
    </row>
    <row r="632" spans="1:24" s="3" customFormat="1" ht="13.5" x14ac:dyDescent="0.25">
      <c r="A632" s="10">
        <v>5132</v>
      </c>
      <c r="B632" s="10" t="s">
        <v>5645</v>
      </c>
      <c r="C632" s="10" t="s">
        <v>3901</v>
      </c>
      <c r="D632" s="10" t="s">
        <v>10</v>
      </c>
      <c r="E632" s="10" t="s">
        <v>11</v>
      </c>
      <c r="F632" s="10">
        <v>3990</v>
      </c>
      <c r="G632" s="10">
        <f t="shared" si="23"/>
        <v>79800</v>
      </c>
      <c r="H632" s="10">
        <v>20</v>
      </c>
      <c r="I632" s="42"/>
      <c r="P632" s="46"/>
      <c r="Q632" s="46"/>
      <c r="R632" s="46"/>
      <c r="S632" s="46"/>
      <c r="T632" s="46"/>
      <c r="U632" s="46"/>
      <c r="V632" s="46"/>
      <c r="W632" s="46"/>
      <c r="X632" s="46"/>
    </row>
    <row r="633" spans="1:24" s="3" customFormat="1" ht="13.5" x14ac:dyDescent="0.25">
      <c r="A633" s="10">
        <v>5132</v>
      </c>
      <c r="B633" s="10" t="s">
        <v>5646</v>
      </c>
      <c r="C633" s="10" t="s">
        <v>3901</v>
      </c>
      <c r="D633" s="10" t="s">
        <v>10</v>
      </c>
      <c r="E633" s="10" t="s">
        <v>11</v>
      </c>
      <c r="F633" s="10">
        <v>5990</v>
      </c>
      <c r="G633" s="10">
        <f t="shared" si="23"/>
        <v>119800</v>
      </c>
      <c r="H633" s="10">
        <v>20</v>
      </c>
      <c r="I633" s="42"/>
      <c r="P633" s="46"/>
      <c r="Q633" s="46"/>
      <c r="R633" s="46"/>
      <c r="S633" s="46"/>
      <c r="T633" s="46"/>
      <c r="U633" s="46"/>
      <c r="V633" s="46"/>
      <c r="W633" s="46"/>
      <c r="X633" s="46"/>
    </row>
    <row r="634" spans="1:24" s="3" customFormat="1" ht="13.5" x14ac:dyDescent="0.25">
      <c r="A634" s="10">
        <v>5132</v>
      </c>
      <c r="B634" s="10" t="s">
        <v>5647</v>
      </c>
      <c r="C634" s="10" t="s">
        <v>3901</v>
      </c>
      <c r="D634" s="10" t="s">
        <v>10</v>
      </c>
      <c r="E634" s="10" t="s">
        <v>11</v>
      </c>
      <c r="F634" s="10">
        <v>2990</v>
      </c>
      <c r="G634" s="10">
        <f t="shared" si="23"/>
        <v>59800</v>
      </c>
      <c r="H634" s="10">
        <v>20</v>
      </c>
      <c r="I634" s="42"/>
      <c r="P634" s="46"/>
      <c r="Q634" s="46"/>
      <c r="R634" s="46"/>
      <c r="S634" s="46"/>
      <c r="T634" s="46"/>
      <c r="U634" s="46"/>
      <c r="V634" s="46"/>
      <c r="W634" s="46"/>
      <c r="X634" s="46"/>
    </row>
    <row r="635" spans="1:24" s="3" customFormat="1" ht="13.5" x14ac:dyDescent="0.25">
      <c r="A635" s="10">
        <v>5132</v>
      </c>
      <c r="B635" s="10" t="s">
        <v>5648</v>
      </c>
      <c r="C635" s="10" t="s">
        <v>3901</v>
      </c>
      <c r="D635" s="10" t="s">
        <v>10</v>
      </c>
      <c r="E635" s="10" t="s">
        <v>11</v>
      </c>
      <c r="F635" s="10">
        <v>2990</v>
      </c>
      <c r="G635" s="10">
        <f t="shared" si="23"/>
        <v>59800</v>
      </c>
      <c r="H635" s="10">
        <v>20</v>
      </c>
      <c r="I635" s="42"/>
      <c r="P635" s="46"/>
      <c r="Q635" s="46"/>
      <c r="R635" s="46"/>
      <c r="S635" s="46"/>
      <c r="T635" s="46"/>
      <c r="U635" s="46"/>
      <c r="V635" s="46"/>
      <c r="W635" s="46"/>
      <c r="X635" s="46"/>
    </row>
    <row r="636" spans="1:24" s="3" customFormat="1" ht="13.5" x14ac:dyDescent="0.25">
      <c r="A636" s="10">
        <v>5132</v>
      </c>
      <c r="B636" s="10" t="s">
        <v>5649</v>
      </c>
      <c r="C636" s="10" t="s">
        <v>3901</v>
      </c>
      <c r="D636" s="10" t="s">
        <v>10</v>
      </c>
      <c r="E636" s="10" t="s">
        <v>11</v>
      </c>
      <c r="F636" s="10">
        <v>4990</v>
      </c>
      <c r="G636" s="10">
        <f t="shared" si="23"/>
        <v>99800</v>
      </c>
      <c r="H636" s="10">
        <v>20</v>
      </c>
      <c r="I636" s="42"/>
      <c r="P636" s="46"/>
      <c r="Q636" s="46"/>
      <c r="R636" s="46"/>
      <c r="S636" s="46"/>
      <c r="T636" s="46"/>
      <c r="U636" s="46"/>
      <c r="V636" s="46"/>
      <c r="W636" s="46"/>
      <c r="X636" s="46"/>
    </row>
    <row r="637" spans="1:24" s="3" customFormat="1" ht="13.5" x14ac:dyDescent="0.25">
      <c r="A637" s="10">
        <v>5132</v>
      </c>
      <c r="B637" s="10" t="s">
        <v>5650</v>
      </c>
      <c r="C637" s="10" t="s">
        <v>3901</v>
      </c>
      <c r="D637" s="10" t="s">
        <v>10</v>
      </c>
      <c r="E637" s="10" t="s">
        <v>11</v>
      </c>
      <c r="F637" s="10">
        <v>1500</v>
      </c>
      <c r="G637" s="10">
        <f t="shared" si="23"/>
        <v>30000</v>
      </c>
      <c r="H637" s="10">
        <v>20</v>
      </c>
      <c r="I637" s="42"/>
      <c r="P637" s="46"/>
      <c r="Q637" s="46"/>
      <c r="R637" s="46"/>
      <c r="S637" s="46"/>
      <c r="T637" s="46"/>
      <c r="U637" s="46"/>
      <c r="V637" s="46"/>
      <c r="W637" s="46"/>
      <c r="X637" s="46"/>
    </row>
    <row r="638" spans="1:24" s="3" customFormat="1" ht="13.5" x14ac:dyDescent="0.25">
      <c r="A638" s="10">
        <v>5132</v>
      </c>
      <c r="B638" s="10" t="s">
        <v>5651</v>
      </c>
      <c r="C638" s="10" t="s">
        <v>3901</v>
      </c>
      <c r="D638" s="10" t="s">
        <v>10</v>
      </c>
      <c r="E638" s="10" t="s">
        <v>11</v>
      </c>
      <c r="F638" s="10">
        <v>4990</v>
      </c>
      <c r="G638" s="10">
        <f t="shared" si="23"/>
        <v>99800</v>
      </c>
      <c r="H638" s="10">
        <v>20</v>
      </c>
      <c r="I638" s="42"/>
      <c r="P638" s="46"/>
      <c r="Q638" s="46"/>
      <c r="R638" s="46"/>
      <c r="S638" s="46"/>
      <c r="T638" s="46"/>
      <c r="U638" s="46"/>
      <c r="V638" s="46"/>
      <c r="W638" s="46"/>
      <c r="X638" s="46"/>
    </row>
    <row r="639" spans="1:24" s="3" customFormat="1" ht="13.5" x14ac:dyDescent="0.25">
      <c r="A639" s="10">
        <v>5132</v>
      </c>
      <c r="B639" s="10" t="s">
        <v>5652</v>
      </c>
      <c r="C639" s="10" t="s">
        <v>3901</v>
      </c>
      <c r="D639" s="10" t="s">
        <v>10</v>
      </c>
      <c r="E639" s="10" t="s">
        <v>11</v>
      </c>
      <c r="F639" s="10">
        <v>4990</v>
      </c>
      <c r="G639" s="10">
        <f t="shared" si="23"/>
        <v>99800</v>
      </c>
      <c r="H639" s="10">
        <v>20</v>
      </c>
      <c r="I639" s="42"/>
      <c r="P639" s="46"/>
      <c r="Q639" s="46"/>
      <c r="R639" s="46"/>
      <c r="S639" s="46"/>
      <c r="T639" s="46"/>
      <c r="U639" s="46"/>
      <c r="V639" s="46"/>
      <c r="W639" s="46"/>
      <c r="X639" s="46"/>
    </row>
    <row r="640" spans="1:24" s="3" customFormat="1" ht="13.5" x14ac:dyDescent="0.25">
      <c r="A640" s="10">
        <v>5132</v>
      </c>
      <c r="B640" s="10" t="s">
        <v>5653</v>
      </c>
      <c r="C640" s="10" t="s">
        <v>3901</v>
      </c>
      <c r="D640" s="10" t="s">
        <v>10</v>
      </c>
      <c r="E640" s="10" t="s">
        <v>11</v>
      </c>
      <c r="F640" s="10">
        <v>3490</v>
      </c>
      <c r="G640" s="10">
        <f t="shared" si="23"/>
        <v>69800</v>
      </c>
      <c r="H640" s="10">
        <v>20</v>
      </c>
      <c r="I640" s="42"/>
      <c r="P640" s="46"/>
      <c r="Q640" s="46"/>
      <c r="R640" s="46"/>
      <c r="S640" s="46"/>
      <c r="T640" s="46"/>
      <c r="U640" s="46"/>
      <c r="V640" s="46"/>
      <c r="W640" s="46"/>
      <c r="X640" s="46"/>
    </row>
    <row r="641" spans="1:24" s="3" customFormat="1" ht="13.5" x14ac:dyDescent="0.25">
      <c r="A641" s="10">
        <v>5132</v>
      </c>
      <c r="B641" s="10" t="s">
        <v>5654</v>
      </c>
      <c r="C641" s="10" t="s">
        <v>3901</v>
      </c>
      <c r="D641" s="10" t="s">
        <v>10</v>
      </c>
      <c r="E641" s="10" t="s">
        <v>11</v>
      </c>
      <c r="F641" s="10">
        <v>4990</v>
      </c>
      <c r="G641" s="10">
        <f t="shared" si="23"/>
        <v>99800</v>
      </c>
      <c r="H641" s="10">
        <v>20</v>
      </c>
      <c r="I641" s="42"/>
      <c r="P641" s="46"/>
      <c r="Q641" s="46"/>
      <c r="R641" s="46"/>
      <c r="S641" s="46"/>
      <c r="T641" s="46"/>
      <c r="U641" s="46"/>
      <c r="V641" s="46"/>
      <c r="W641" s="46"/>
      <c r="X641" s="46"/>
    </row>
    <row r="642" spans="1:24" s="3" customFormat="1" ht="13.5" x14ac:dyDescent="0.25">
      <c r="A642" s="10">
        <v>5132</v>
      </c>
      <c r="B642" s="10" t="s">
        <v>5655</v>
      </c>
      <c r="C642" s="10" t="s">
        <v>3901</v>
      </c>
      <c r="D642" s="10" t="s">
        <v>10</v>
      </c>
      <c r="E642" s="10" t="s">
        <v>11</v>
      </c>
      <c r="F642" s="10">
        <v>1950</v>
      </c>
      <c r="G642" s="10">
        <f t="shared" si="23"/>
        <v>39000</v>
      </c>
      <c r="H642" s="10">
        <v>20</v>
      </c>
      <c r="I642" s="42"/>
      <c r="P642" s="46"/>
      <c r="Q642" s="46"/>
      <c r="R642" s="46"/>
      <c r="S642" s="46"/>
      <c r="T642" s="46"/>
      <c r="U642" s="46"/>
      <c r="V642" s="46"/>
      <c r="W642" s="46"/>
      <c r="X642" s="46"/>
    </row>
    <row r="643" spans="1:24" s="3" customFormat="1" ht="13.5" x14ac:dyDescent="0.25">
      <c r="A643" s="10">
        <v>5132</v>
      </c>
      <c r="B643" s="10" t="s">
        <v>5656</v>
      </c>
      <c r="C643" s="10" t="s">
        <v>3901</v>
      </c>
      <c r="D643" s="10" t="s">
        <v>10</v>
      </c>
      <c r="E643" s="10" t="s">
        <v>11</v>
      </c>
      <c r="F643" s="10">
        <v>4990</v>
      </c>
      <c r="G643" s="10">
        <f t="shared" si="23"/>
        <v>99800</v>
      </c>
      <c r="H643" s="10">
        <v>20</v>
      </c>
      <c r="I643" s="42"/>
      <c r="P643" s="46"/>
      <c r="Q643" s="46"/>
      <c r="R643" s="46"/>
      <c r="S643" s="46"/>
      <c r="T643" s="46"/>
      <c r="U643" s="46"/>
      <c r="V643" s="46"/>
      <c r="W643" s="46"/>
      <c r="X643" s="46"/>
    </row>
    <row r="644" spans="1:24" s="3" customFormat="1" ht="13.5" x14ac:dyDescent="0.25">
      <c r="A644" s="10">
        <v>5132</v>
      </c>
      <c r="B644" s="10" t="s">
        <v>5657</v>
      </c>
      <c r="C644" s="10" t="s">
        <v>3901</v>
      </c>
      <c r="D644" s="10" t="s">
        <v>10</v>
      </c>
      <c r="E644" s="10" t="s">
        <v>11</v>
      </c>
      <c r="F644" s="10">
        <v>2990</v>
      </c>
      <c r="G644" s="10">
        <f t="shared" si="23"/>
        <v>59800</v>
      </c>
      <c r="H644" s="10">
        <v>20</v>
      </c>
      <c r="I644" s="42"/>
      <c r="P644" s="46"/>
      <c r="Q644" s="46"/>
      <c r="R644" s="46"/>
      <c r="S644" s="46"/>
      <c r="T644" s="46"/>
      <c r="U644" s="46"/>
      <c r="V644" s="46"/>
      <c r="W644" s="46"/>
      <c r="X644" s="46"/>
    </row>
    <row r="645" spans="1:24" s="3" customFormat="1" ht="13.5" x14ac:dyDescent="0.25">
      <c r="A645" s="10">
        <v>5132</v>
      </c>
      <c r="B645" s="10" t="s">
        <v>5658</v>
      </c>
      <c r="C645" s="10" t="s">
        <v>3901</v>
      </c>
      <c r="D645" s="10" t="s">
        <v>10</v>
      </c>
      <c r="E645" s="10" t="s">
        <v>11</v>
      </c>
      <c r="F645" s="10">
        <v>3490</v>
      </c>
      <c r="G645" s="10">
        <f t="shared" si="23"/>
        <v>69800</v>
      </c>
      <c r="H645" s="10">
        <v>20</v>
      </c>
      <c r="I645" s="42"/>
      <c r="P645" s="46"/>
      <c r="Q645" s="46"/>
      <c r="R645" s="46"/>
      <c r="S645" s="46"/>
      <c r="T645" s="46"/>
      <c r="U645" s="46"/>
      <c r="V645" s="46"/>
      <c r="W645" s="46"/>
      <c r="X645" s="46"/>
    </row>
    <row r="646" spans="1:24" s="3" customFormat="1" ht="13.5" x14ac:dyDescent="0.25">
      <c r="A646" s="10">
        <v>5132</v>
      </c>
      <c r="B646" s="10" t="s">
        <v>5659</v>
      </c>
      <c r="C646" s="10" t="s">
        <v>3901</v>
      </c>
      <c r="D646" s="10" t="s">
        <v>10</v>
      </c>
      <c r="E646" s="10" t="s">
        <v>11</v>
      </c>
      <c r="F646" s="10">
        <v>1950</v>
      </c>
      <c r="G646" s="10">
        <f t="shared" si="23"/>
        <v>39000</v>
      </c>
      <c r="H646" s="10">
        <v>20</v>
      </c>
      <c r="I646" s="42"/>
      <c r="P646" s="46"/>
      <c r="Q646" s="46"/>
      <c r="R646" s="46"/>
      <c r="S646" s="46"/>
      <c r="T646" s="46"/>
      <c r="U646" s="46"/>
      <c r="V646" s="46"/>
      <c r="W646" s="46"/>
      <c r="X646" s="46"/>
    </row>
    <row r="647" spans="1:24" s="3" customFormat="1" ht="13.5" x14ac:dyDescent="0.25">
      <c r="A647" s="10">
        <v>5132</v>
      </c>
      <c r="B647" s="10" t="s">
        <v>5660</v>
      </c>
      <c r="C647" s="10" t="s">
        <v>3901</v>
      </c>
      <c r="D647" s="10" t="s">
        <v>10</v>
      </c>
      <c r="E647" s="10" t="s">
        <v>11</v>
      </c>
      <c r="F647" s="10">
        <v>4990</v>
      </c>
      <c r="G647" s="10">
        <f t="shared" si="23"/>
        <v>99800</v>
      </c>
      <c r="H647" s="10">
        <v>20</v>
      </c>
      <c r="I647" s="42"/>
      <c r="P647" s="46"/>
      <c r="Q647" s="46"/>
      <c r="R647" s="46"/>
      <c r="S647" s="46"/>
      <c r="T647" s="46"/>
      <c r="U647" s="46"/>
      <c r="V647" s="46"/>
      <c r="W647" s="46"/>
      <c r="X647" s="46"/>
    </row>
    <row r="648" spans="1:24" s="3" customFormat="1" ht="13.5" x14ac:dyDescent="0.25">
      <c r="A648" s="10">
        <v>5132</v>
      </c>
      <c r="B648" s="10" t="s">
        <v>5661</v>
      </c>
      <c r="C648" s="10" t="s">
        <v>3901</v>
      </c>
      <c r="D648" s="10" t="s">
        <v>10</v>
      </c>
      <c r="E648" s="10" t="s">
        <v>11</v>
      </c>
      <c r="F648" s="10">
        <v>5990</v>
      </c>
      <c r="G648" s="10">
        <f t="shared" si="23"/>
        <v>119800</v>
      </c>
      <c r="H648" s="10">
        <v>20</v>
      </c>
      <c r="I648" s="42"/>
      <c r="P648" s="46"/>
      <c r="Q648" s="46"/>
      <c r="R648" s="46"/>
      <c r="S648" s="46"/>
      <c r="T648" s="46"/>
      <c r="U648" s="46"/>
      <c r="V648" s="46"/>
      <c r="W648" s="46"/>
      <c r="X648" s="46"/>
    </row>
    <row r="649" spans="1:24" s="3" customFormat="1" ht="13.5" x14ac:dyDescent="0.25">
      <c r="A649" s="10">
        <v>5132</v>
      </c>
      <c r="B649" s="10" t="s">
        <v>5662</v>
      </c>
      <c r="C649" s="10" t="s">
        <v>3901</v>
      </c>
      <c r="D649" s="10" t="s">
        <v>10</v>
      </c>
      <c r="E649" s="10" t="s">
        <v>11</v>
      </c>
      <c r="F649" s="10">
        <v>4990</v>
      </c>
      <c r="G649" s="10">
        <f t="shared" si="23"/>
        <v>99800</v>
      </c>
      <c r="H649" s="10">
        <v>20</v>
      </c>
      <c r="I649" s="42"/>
      <c r="P649" s="46"/>
      <c r="Q649" s="46"/>
      <c r="R649" s="46"/>
      <c r="S649" s="46"/>
      <c r="T649" s="46"/>
      <c r="U649" s="46"/>
      <c r="V649" s="46"/>
      <c r="W649" s="46"/>
      <c r="X649" s="46"/>
    </row>
    <row r="650" spans="1:24" s="3" customFormat="1" ht="13.5" x14ac:dyDescent="0.25">
      <c r="A650" s="10">
        <v>5132</v>
      </c>
      <c r="B650" s="10" t="s">
        <v>5663</v>
      </c>
      <c r="C650" s="10" t="s">
        <v>3901</v>
      </c>
      <c r="D650" s="10" t="s">
        <v>10</v>
      </c>
      <c r="E650" s="10" t="s">
        <v>11</v>
      </c>
      <c r="F650" s="10">
        <v>6990</v>
      </c>
      <c r="G650" s="10">
        <f t="shared" si="23"/>
        <v>139800</v>
      </c>
      <c r="H650" s="10">
        <v>20</v>
      </c>
      <c r="I650" s="42"/>
      <c r="P650" s="46"/>
      <c r="Q650" s="46"/>
      <c r="R650" s="46"/>
      <c r="S650" s="46"/>
      <c r="T650" s="46"/>
      <c r="U650" s="46"/>
      <c r="V650" s="46"/>
      <c r="W650" s="46"/>
      <c r="X650" s="46"/>
    </row>
    <row r="651" spans="1:24" s="3" customFormat="1" ht="13.5" x14ac:dyDescent="0.25">
      <c r="A651" s="10">
        <v>5132</v>
      </c>
      <c r="B651" s="10" t="s">
        <v>5664</v>
      </c>
      <c r="C651" s="10" t="s">
        <v>3901</v>
      </c>
      <c r="D651" s="10" t="s">
        <v>10</v>
      </c>
      <c r="E651" s="10" t="s">
        <v>11</v>
      </c>
      <c r="F651" s="10">
        <v>3990</v>
      </c>
      <c r="G651" s="10">
        <f t="shared" si="23"/>
        <v>79800</v>
      </c>
      <c r="H651" s="10">
        <v>20</v>
      </c>
      <c r="I651" s="42"/>
      <c r="P651" s="46"/>
      <c r="Q651" s="46"/>
      <c r="R651" s="46"/>
      <c r="S651" s="46"/>
      <c r="T651" s="46"/>
      <c r="U651" s="46"/>
      <c r="V651" s="46"/>
      <c r="W651" s="46"/>
      <c r="X651" s="46"/>
    </row>
    <row r="652" spans="1:24" s="3" customFormat="1" ht="13.5" x14ac:dyDescent="0.25">
      <c r="A652" s="10">
        <v>5132</v>
      </c>
      <c r="B652" s="10" t="s">
        <v>5665</v>
      </c>
      <c r="C652" s="10" t="s">
        <v>3901</v>
      </c>
      <c r="D652" s="10" t="s">
        <v>10</v>
      </c>
      <c r="E652" s="10" t="s">
        <v>11</v>
      </c>
      <c r="F652" s="10">
        <v>5990</v>
      </c>
      <c r="G652" s="10">
        <f t="shared" si="23"/>
        <v>119800</v>
      </c>
      <c r="H652" s="10">
        <v>20</v>
      </c>
      <c r="I652" s="42"/>
      <c r="P652" s="46"/>
      <c r="Q652" s="46"/>
      <c r="R652" s="46"/>
      <c r="S652" s="46"/>
      <c r="T652" s="46"/>
      <c r="U652" s="46"/>
      <c r="V652" s="46"/>
      <c r="W652" s="46"/>
      <c r="X652" s="46"/>
    </row>
    <row r="653" spans="1:24" s="3" customFormat="1" ht="13.5" x14ac:dyDescent="0.25">
      <c r="A653" s="10">
        <v>5132</v>
      </c>
      <c r="B653" s="10" t="s">
        <v>5666</v>
      </c>
      <c r="C653" s="10" t="s">
        <v>3901</v>
      </c>
      <c r="D653" s="10" t="s">
        <v>10</v>
      </c>
      <c r="E653" s="10" t="s">
        <v>11</v>
      </c>
      <c r="F653" s="10">
        <v>5990</v>
      </c>
      <c r="G653" s="10">
        <f t="shared" si="23"/>
        <v>119800</v>
      </c>
      <c r="H653" s="10">
        <v>20</v>
      </c>
      <c r="I653" s="42"/>
      <c r="P653" s="46"/>
      <c r="Q653" s="46"/>
      <c r="R653" s="46"/>
      <c r="S653" s="46"/>
      <c r="T653" s="46"/>
      <c r="U653" s="46"/>
      <c r="V653" s="46"/>
      <c r="W653" s="46"/>
      <c r="X653" s="46"/>
    </row>
    <row r="654" spans="1:24" s="3" customFormat="1" ht="13.5" x14ac:dyDescent="0.25">
      <c r="A654" s="10">
        <v>5132</v>
      </c>
      <c r="B654" s="10" t="s">
        <v>5667</v>
      </c>
      <c r="C654" s="10" t="s">
        <v>3901</v>
      </c>
      <c r="D654" s="10" t="s">
        <v>10</v>
      </c>
      <c r="E654" s="10" t="s">
        <v>11</v>
      </c>
      <c r="F654" s="10">
        <v>2990</v>
      </c>
      <c r="G654" s="10">
        <f t="shared" si="23"/>
        <v>59800</v>
      </c>
      <c r="H654" s="10">
        <v>20</v>
      </c>
      <c r="I654" s="42"/>
      <c r="P654" s="46"/>
      <c r="Q654" s="46"/>
      <c r="R654" s="46"/>
      <c r="S654" s="46"/>
      <c r="T654" s="46"/>
      <c r="U654" s="46"/>
      <c r="V654" s="46"/>
      <c r="W654" s="46"/>
      <c r="X654" s="46"/>
    </row>
    <row r="655" spans="1:24" s="3" customFormat="1" ht="13.5" x14ac:dyDescent="0.25">
      <c r="A655" s="10">
        <v>5132</v>
      </c>
      <c r="B655" s="10" t="s">
        <v>5668</v>
      </c>
      <c r="C655" s="10" t="s">
        <v>3901</v>
      </c>
      <c r="D655" s="10" t="s">
        <v>10</v>
      </c>
      <c r="E655" s="10" t="s">
        <v>11</v>
      </c>
      <c r="F655" s="10">
        <v>4990</v>
      </c>
      <c r="G655" s="10">
        <f t="shared" si="23"/>
        <v>99800</v>
      </c>
      <c r="H655" s="10">
        <v>20</v>
      </c>
      <c r="I655" s="42"/>
      <c r="P655" s="46"/>
      <c r="Q655" s="46"/>
      <c r="R655" s="46"/>
      <c r="S655" s="46"/>
      <c r="T655" s="46"/>
      <c r="U655" s="46"/>
      <c r="V655" s="46"/>
      <c r="W655" s="46"/>
      <c r="X655" s="46"/>
    </row>
    <row r="656" spans="1:24" s="3" customFormat="1" ht="13.5" x14ac:dyDescent="0.25">
      <c r="A656" s="10">
        <v>5132</v>
      </c>
      <c r="B656" s="10" t="s">
        <v>5669</v>
      </c>
      <c r="C656" s="10" t="s">
        <v>3901</v>
      </c>
      <c r="D656" s="10" t="s">
        <v>10</v>
      </c>
      <c r="E656" s="10" t="s">
        <v>11</v>
      </c>
      <c r="F656" s="10">
        <v>4990</v>
      </c>
      <c r="G656" s="10">
        <f t="shared" si="23"/>
        <v>99800</v>
      </c>
      <c r="H656" s="10">
        <v>20</v>
      </c>
      <c r="I656" s="42"/>
      <c r="P656" s="46"/>
      <c r="Q656" s="46"/>
      <c r="R656" s="46"/>
      <c r="S656" s="46"/>
      <c r="T656" s="46"/>
      <c r="U656" s="46"/>
      <c r="V656" s="46"/>
      <c r="W656" s="46"/>
      <c r="X656" s="46"/>
    </row>
    <row r="657" spans="1:24" s="3" customFormat="1" ht="13.5" x14ac:dyDescent="0.25">
      <c r="A657" s="10">
        <v>5132</v>
      </c>
      <c r="B657" s="10" t="s">
        <v>5464</v>
      </c>
      <c r="C657" s="10" t="s">
        <v>3901</v>
      </c>
      <c r="D657" s="10" t="s">
        <v>10</v>
      </c>
      <c r="E657" s="10" t="s">
        <v>11</v>
      </c>
      <c r="F657" s="10">
        <v>2990</v>
      </c>
      <c r="G657" s="10">
        <f>+F657*H657</f>
        <v>59800</v>
      </c>
      <c r="H657" s="10">
        <v>20</v>
      </c>
      <c r="I657" s="42"/>
      <c r="P657" s="46"/>
      <c r="Q657" s="46"/>
      <c r="R657" s="46"/>
      <c r="S657" s="46"/>
      <c r="T657" s="46"/>
      <c r="U657" s="46"/>
      <c r="V657" s="46"/>
      <c r="W657" s="46"/>
      <c r="X657" s="46"/>
    </row>
    <row r="658" spans="1:24" s="3" customFormat="1" ht="13.5" x14ac:dyDescent="0.25">
      <c r="A658" s="10">
        <v>5132</v>
      </c>
      <c r="B658" s="10" t="s">
        <v>5465</v>
      </c>
      <c r="C658" s="10" t="s">
        <v>3901</v>
      </c>
      <c r="D658" s="10" t="s">
        <v>10</v>
      </c>
      <c r="E658" s="10" t="s">
        <v>11</v>
      </c>
      <c r="F658" s="10">
        <v>2990</v>
      </c>
      <c r="G658" s="10">
        <f t="shared" ref="G658:G707" si="24">+F658*H658</f>
        <v>59800</v>
      </c>
      <c r="H658" s="10">
        <v>20</v>
      </c>
      <c r="I658" s="42"/>
      <c r="P658" s="46"/>
      <c r="Q658" s="46"/>
      <c r="R658" s="46"/>
      <c r="S658" s="46"/>
      <c r="T658" s="46"/>
      <c r="U658" s="46"/>
      <c r="V658" s="46"/>
      <c r="W658" s="46"/>
      <c r="X658" s="46"/>
    </row>
    <row r="659" spans="1:24" s="3" customFormat="1" ht="13.5" x14ac:dyDescent="0.25">
      <c r="A659" s="10">
        <v>5132</v>
      </c>
      <c r="B659" s="10" t="s">
        <v>5466</v>
      </c>
      <c r="C659" s="10" t="s">
        <v>3901</v>
      </c>
      <c r="D659" s="10" t="s">
        <v>10</v>
      </c>
      <c r="E659" s="10" t="s">
        <v>11</v>
      </c>
      <c r="F659" s="10">
        <v>7990</v>
      </c>
      <c r="G659" s="10">
        <f t="shared" si="24"/>
        <v>159800</v>
      </c>
      <c r="H659" s="10">
        <v>20</v>
      </c>
      <c r="I659" s="42"/>
      <c r="P659" s="46"/>
      <c r="Q659" s="46"/>
      <c r="R659" s="46"/>
      <c r="S659" s="46"/>
      <c r="T659" s="46"/>
      <c r="U659" s="46"/>
      <c r="V659" s="46"/>
      <c r="W659" s="46"/>
      <c r="X659" s="46"/>
    </row>
    <row r="660" spans="1:24" s="3" customFormat="1" ht="13.5" x14ac:dyDescent="0.25">
      <c r="A660" s="10">
        <v>5132</v>
      </c>
      <c r="B660" s="10" t="s">
        <v>5467</v>
      </c>
      <c r="C660" s="10" t="s">
        <v>3901</v>
      </c>
      <c r="D660" s="10" t="s">
        <v>10</v>
      </c>
      <c r="E660" s="10" t="s">
        <v>11</v>
      </c>
      <c r="F660" s="10">
        <v>7990</v>
      </c>
      <c r="G660" s="10">
        <f t="shared" si="24"/>
        <v>159800</v>
      </c>
      <c r="H660" s="10">
        <v>20</v>
      </c>
      <c r="I660" s="42"/>
      <c r="P660" s="46"/>
      <c r="Q660" s="46"/>
      <c r="R660" s="46"/>
      <c r="S660" s="46"/>
      <c r="T660" s="46"/>
      <c r="U660" s="46"/>
      <c r="V660" s="46"/>
      <c r="W660" s="46"/>
      <c r="X660" s="46"/>
    </row>
    <row r="661" spans="1:24" s="3" customFormat="1" ht="13.5" x14ac:dyDescent="0.25">
      <c r="A661" s="10">
        <v>5132</v>
      </c>
      <c r="B661" s="10" t="s">
        <v>5468</v>
      </c>
      <c r="C661" s="10" t="s">
        <v>3901</v>
      </c>
      <c r="D661" s="10" t="s">
        <v>10</v>
      </c>
      <c r="E661" s="10" t="s">
        <v>11</v>
      </c>
      <c r="F661" s="10">
        <v>3990</v>
      </c>
      <c r="G661" s="10">
        <f t="shared" si="24"/>
        <v>79800</v>
      </c>
      <c r="H661" s="10">
        <v>20</v>
      </c>
      <c r="I661" s="42"/>
      <c r="P661" s="46"/>
      <c r="Q661" s="46"/>
      <c r="R661" s="46"/>
      <c r="S661" s="46"/>
      <c r="T661" s="46"/>
      <c r="U661" s="46"/>
      <c r="V661" s="46"/>
      <c r="W661" s="46"/>
      <c r="X661" s="46"/>
    </row>
    <row r="662" spans="1:24" s="3" customFormat="1" ht="13.5" x14ac:dyDescent="0.25">
      <c r="A662" s="10">
        <v>5132</v>
      </c>
      <c r="B662" s="10" t="s">
        <v>5469</v>
      </c>
      <c r="C662" s="10" t="s">
        <v>3901</v>
      </c>
      <c r="D662" s="10" t="s">
        <v>10</v>
      </c>
      <c r="E662" s="10" t="s">
        <v>11</v>
      </c>
      <c r="F662" s="10">
        <v>2990</v>
      </c>
      <c r="G662" s="10">
        <f t="shared" si="24"/>
        <v>59800</v>
      </c>
      <c r="H662" s="10">
        <v>20</v>
      </c>
      <c r="I662" s="42"/>
      <c r="P662" s="46"/>
      <c r="Q662" s="46"/>
      <c r="R662" s="46"/>
      <c r="S662" s="46"/>
      <c r="T662" s="46"/>
      <c r="U662" s="46"/>
      <c r="V662" s="46"/>
      <c r="W662" s="46"/>
      <c r="X662" s="46"/>
    </row>
    <row r="663" spans="1:24" s="3" customFormat="1" ht="13.5" x14ac:dyDescent="0.25">
      <c r="A663" s="10">
        <v>5132</v>
      </c>
      <c r="B663" s="10" t="s">
        <v>5470</v>
      </c>
      <c r="C663" s="10" t="s">
        <v>3901</v>
      </c>
      <c r="D663" s="10" t="s">
        <v>10</v>
      </c>
      <c r="E663" s="10" t="s">
        <v>11</v>
      </c>
      <c r="F663" s="10">
        <v>3990</v>
      </c>
      <c r="G663" s="10">
        <f t="shared" si="24"/>
        <v>79800</v>
      </c>
      <c r="H663" s="10">
        <v>20</v>
      </c>
      <c r="I663" s="42"/>
      <c r="P663" s="46"/>
      <c r="Q663" s="46"/>
      <c r="R663" s="46"/>
      <c r="S663" s="46"/>
      <c r="T663" s="46"/>
      <c r="U663" s="46"/>
      <c r="V663" s="46"/>
      <c r="W663" s="46"/>
      <c r="X663" s="46"/>
    </row>
    <row r="664" spans="1:24" s="3" customFormat="1" ht="13.5" x14ac:dyDescent="0.25">
      <c r="A664" s="10">
        <v>5132</v>
      </c>
      <c r="B664" s="10" t="s">
        <v>5471</v>
      </c>
      <c r="C664" s="10" t="s">
        <v>3901</v>
      </c>
      <c r="D664" s="10" t="s">
        <v>10</v>
      </c>
      <c r="E664" s="10" t="s">
        <v>11</v>
      </c>
      <c r="F664" s="10">
        <v>2990</v>
      </c>
      <c r="G664" s="10">
        <f t="shared" si="24"/>
        <v>59800</v>
      </c>
      <c r="H664" s="10">
        <v>20</v>
      </c>
      <c r="I664" s="42"/>
      <c r="P664" s="46"/>
      <c r="Q664" s="46"/>
      <c r="R664" s="46"/>
      <c r="S664" s="46"/>
      <c r="T664" s="46"/>
      <c r="U664" s="46"/>
      <c r="V664" s="46"/>
      <c r="W664" s="46"/>
      <c r="X664" s="46"/>
    </row>
    <row r="665" spans="1:24" s="3" customFormat="1" ht="13.5" x14ac:dyDescent="0.25">
      <c r="A665" s="10">
        <v>5132</v>
      </c>
      <c r="B665" s="10" t="s">
        <v>5472</v>
      </c>
      <c r="C665" s="10" t="s">
        <v>3901</v>
      </c>
      <c r="D665" s="10" t="s">
        <v>10</v>
      </c>
      <c r="E665" s="10" t="s">
        <v>11</v>
      </c>
      <c r="F665" s="10">
        <v>4990</v>
      </c>
      <c r="G665" s="10">
        <f t="shared" si="24"/>
        <v>99800</v>
      </c>
      <c r="H665" s="10">
        <v>20</v>
      </c>
      <c r="I665" s="42"/>
      <c r="P665" s="46"/>
      <c r="Q665" s="46"/>
      <c r="R665" s="46"/>
      <c r="S665" s="46"/>
      <c r="T665" s="46"/>
      <c r="U665" s="46"/>
      <c r="V665" s="46"/>
      <c r="W665" s="46"/>
      <c r="X665" s="46"/>
    </row>
    <row r="666" spans="1:24" s="3" customFormat="1" ht="13.5" x14ac:dyDescent="0.25">
      <c r="A666" s="10">
        <v>5132</v>
      </c>
      <c r="B666" s="10" t="s">
        <v>5473</v>
      </c>
      <c r="C666" s="10" t="s">
        <v>3901</v>
      </c>
      <c r="D666" s="10" t="s">
        <v>10</v>
      </c>
      <c r="E666" s="10" t="s">
        <v>11</v>
      </c>
      <c r="F666" s="10">
        <v>2990</v>
      </c>
      <c r="G666" s="10">
        <f t="shared" si="24"/>
        <v>59800</v>
      </c>
      <c r="H666" s="10">
        <v>20</v>
      </c>
      <c r="I666" s="42"/>
      <c r="P666" s="46"/>
      <c r="Q666" s="46"/>
      <c r="R666" s="46"/>
      <c r="S666" s="46"/>
      <c r="T666" s="46"/>
      <c r="U666" s="46"/>
      <c r="V666" s="46"/>
      <c r="W666" s="46"/>
      <c r="X666" s="46"/>
    </row>
    <row r="667" spans="1:24" s="3" customFormat="1" ht="13.5" x14ac:dyDescent="0.25">
      <c r="A667" s="10">
        <v>5132</v>
      </c>
      <c r="B667" s="10" t="s">
        <v>5474</v>
      </c>
      <c r="C667" s="10" t="s">
        <v>3901</v>
      </c>
      <c r="D667" s="10" t="s">
        <v>10</v>
      </c>
      <c r="E667" s="10" t="s">
        <v>11</v>
      </c>
      <c r="F667" s="10">
        <v>3500</v>
      </c>
      <c r="G667" s="10">
        <f t="shared" si="24"/>
        <v>70000</v>
      </c>
      <c r="H667" s="10">
        <v>20</v>
      </c>
      <c r="I667" s="42"/>
      <c r="P667" s="46"/>
      <c r="Q667" s="46"/>
      <c r="R667" s="46"/>
      <c r="S667" s="46"/>
      <c r="T667" s="46"/>
      <c r="U667" s="46"/>
      <c r="V667" s="46"/>
      <c r="W667" s="46"/>
      <c r="X667" s="46"/>
    </row>
    <row r="668" spans="1:24" s="3" customFormat="1" ht="13.5" x14ac:dyDescent="0.25">
      <c r="A668" s="10">
        <v>5132</v>
      </c>
      <c r="B668" s="10" t="s">
        <v>5475</v>
      </c>
      <c r="C668" s="10" t="s">
        <v>3901</v>
      </c>
      <c r="D668" s="10" t="s">
        <v>10</v>
      </c>
      <c r="E668" s="10" t="s">
        <v>11</v>
      </c>
      <c r="F668" s="10">
        <v>3490</v>
      </c>
      <c r="G668" s="10">
        <f t="shared" si="24"/>
        <v>69800</v>
      </c>
      <c r="H668" s="10">
        <v>20</v>
      </c>
      <c r="I668" s="42"/>
      <c r="P668" s="46"/>
      <c r="Q668" s="46"/>
      <c r="R668" s="46"/>
      <c r="S668" s="46"/>
      <c r="T668" s="46"/>
      <c r="U668" s="46"/>
      <c r="V668" s="46"/>
      <c r="W668" s="46"/>
      <c r="X668" s="46"/>
    </row>
    <row r="669" spans="1:24" s="3" customFormat="1" ht="13.5" x14ac:dyDescent="0.25">
      <c r="A669" s="10">
        <v>5132</v>
      </c>
      <c r="B669" s="10" t="s">
        <v>5476</v>
      </c>
      <c r="C669" s="10" t="s">
        <v>3901</v>
      </c>
      <c r="D669" s="10" t="s">
        <v>10</v>
      </c>
      <c r="E669" s="10" t="s">
        <v>11</v>
      </c>
      <c r="F669" s="10">
        <v>2990</v>
      </c>
      <c r="G669" s="10">
        <f t="shared" si="24"/>
        <v>59800</v>
      </c>
      <c r="H669" s="10">
        <v>20</v>
      </c>
      <c r="I669" s="42"/>
      <c r="P669" s="46"/>
      <c r="Q669" s="46"/>
      <c r="R669" s="46"/>
      <c r="S669" s="46"/>
      <c r="T669" s="46"/>
      <c r="U669" s="46"/>
      <c r="V669" s="46"/>
      <c r="W669" s="46"/>
      <c r="X669" s="46"/>
    </row>
    <row r="670" spans="1:24" s="3" customFormat="1" ht="13.5" x14ac:dyDescent="0.25">
      <c r="A670" s="10">
        <v>5132</v>
      </c>
      <c r="B670" s="10" t="s">
        <v>5477</v>
      </c>
      <c r="C670" s="10" t="s">
        <v>3901</v>
      </c>
      <c r="D670" s="10" t="s">
        <v>10</v>
      </c>
      <c r="E670" s="10" t="s">
        <v>11</v>
      </c>
      <c r="F670" s="10">
        <v>1950</v>
      </c>
      <c r="G670" s="10">
        <f t="shared" si="24"/>
        <v>39000</v>
      </c>
      <c r="H670" s="10">
        <v>20</v>
      </c>
      <c r="I670" s="42"/>
      <c r="P670" s="46"/>
      <c r="Q670" s="46"/>
      <c r="R670" s="46"/>
      <c r="S670" s="46"/>
      <c r="T670" s="46"/>
      <c r="U670" s="46"/>
      <c r="V670" s="46"/>
      <c r="W670" s="46"/>
      <c r="X670" s="46"/>
    </row>
    <row r="671" spans="1:24" s="3" customFormat="1" ht="13.5" x14ac:dyDescent="0.25">
      <c r="A671" s="10">
        <v>5132</v>
      </c>
      <c r="B671" s="10" t="s">
        <v>5478</v>
      </c>
      <c r="C671" s="10" t="s">
        <v>3901</v>
      </c>
      <c r="D671" s="10" t="s">
        <v>10</v>
      </c>
      <c r="E671" s="10" t="s">
        <v>11</v>
      </c>
      <c r="F671" s="10">
        <v>9900</v>
      </c>
      <c r="G671" s="10">
        <f t="shared" si="24"/>
        <v>19800</v>
      </c>
      <c r="H671" s="10">
        <v>2</v>
      </c>
      <c r="I671" s="42"/>
      <c r="P671" s="46"/>
      <c r="Q671" s="46"/>
      <c r="R671" s="46"/>
      <c r="S671" s="46"/>
      <c r="T671" s="46"/>
      <c r="U671" s="46"/>
      <c r="V671" s="46"/>
      <c r="W671" s="46"/>
      <c r="X671" s="46"/>
    </row>
    <row r="672" spans="1:24" s="3" customFormat="1" ht="13.5" x14ac:dyDescent="0.25">
      <c r="A672" s="10">
        <v>5132</v>
      </c>
      <c r="B672" s="10" t="s">
        <v>5479</v>
      </c>
      <c r="C672" s="10" t="s">
        <v>3901</v>
      </c>
      <c r="D672" s="10" t="s">
        <v>10</v>
      </c>
      <c r="E672" s="10" t="s">
        <v>11</v>
      </c>
      <c r="F672" s="10">
        <v>2990</v>
      </c>
      <c r="G672" s="10">
        <f t="shared" si="24"/>
        <v>59800</v>
      </c>
      <c r="H672" s="10">
        <v>20</v>
      </c>
      <c r="I672" s="42"/>
      <c r="P672" s="46"/>
      <c r="Q672" s="46"/>
      <c r="R672" s="46"/>
      <c r="S672" s="46"/>
      <c r="T672" s="46"/>
      <c r="U672" s="46"/>
      <c r="V672" s="46"/>
      <c r="W672" s="46"/>
      <c r="X672" s="46"/>
    </row>
    <row r="673" spans="1:24" s="3" customFormat="1" ht="13.5" x14ac:dyDescent="0.25">
      <c r="A673" s="10">
        <v>5132</v>
      </c>
      <c r="B673" s="10" t="s">
        <v>5480</v>
      </c>
      <c r="C673" s="10" t="s">
        <v>3901</v>
      </c>
      <c r="D673" s="10" t="s">
        <v>10</v>
      </c>
      <c r="E673" s="10" t="s">
        <v>11</v>
      </c>
      <c r="F673" s="10">
        <v>4990</v>
      </c>
      <c r="G673" s="10">
        <f t="shared" si="24"/>
        <v>99800</v>
      </c>
      <c r="H673" s="10">
        <v>20</v>
      </c>
      <c r="I673" s="42"/>
      <c r="P673" s="46"/>
      <c r="Q673" s="46"/>
      <c r="R673" s="46"/>
      <c r="S673" s="46"/>
      <c r="T673" s="46"/>
      <c r="U673" s="46"/>
      <c r="V673" s="46"/>
      <c r="W673" s="46"/>
      <c r="X673" s="46"/>
    </row>
    <row r="674" spans="1:24" s="3" customFormat="1" ht="13.5" x14ac:dyDescent="0.25">
      <c r="A674" s="10">
        <v>5132</v>
      </c>
      <c r="B674" s="10" t="s">
        <v>5481</v>
      </c>
      <c r="C674" s="10" t="s">
        <v>3901</v>
      </c>
      <c r="D674" s="10" t="s">
        <v>10</v>
      </c>
      <c r="E674" s="10" t="s">
        <v>11</v>
      </c>
      <c r="F674" s="10">
        <v>3990</v>
      </c>
      <c r="G674" s="10">
        <f t="shared" si="24"/>
        <v>79800</v>
      </c>
      <c r="H674" s="10">
        <v>20</v>
      </c>
      <c r="I674" s="42"/>
      <c r="P674" s="46"/>
      <c r="Q674" s="46"/>
      <c r="R674" s="46"/>
      <c r="S674" s="46"/>
      <c r="T674" s="46"/>
      <c r="U674" s="46"/>
      <c r="V674" s="46"/>
      <c r="W674" s="46"/>
      <c r="X674" s="46"/>
    </row>
    <row r="675" spans="1:24" s="3" customFormat="1" ht="13.5" x14ac:dyDescent="0.25">
      <c r="A675" s="10">
        <v>5132</v>
      </c>
      <c r="B675" s="10" t="s">
        <v>5482</v>
      </c>
      <c r="C675" s="10" t="s">
        <v>3901</v>
      </c>
      <c r="D675" s="10" t="s">
        <v>10</v>
      </c>
      <c r="E675" s="10" t="s">
        <v>11</v>
      </c>
      <c r="F675" s="10">
        <v>4990</v>
      </c>
      <c r="G675" s="10">
        <f t="shared" si="24"/>
        <v>99800</v>
      </c>
      <c r="H675" s="10">
        <v>20</v>
      </c>
      <c r="I675" s="42"/>
      <c r="P675" s="46"/>
      <c r="Q675" s="46"/>
      <c r="R675" s="46"/>
      <c r="S675" s="46"/>
      <c r="T675" s="46"/>
      <c r="U675" s="46"/>
      <c r="V675" s="46"/>
      <c r="W675" s="46"/>
      <c r="X675" s="46"/>
    </row>
    <row r="676" spans="1:24" s="3" customFormat="1" ht="13.5" x14ac:dyDescent="0.25">
      <c r="A676" s="10">
        <v>5132</v>
      </c>
      <c r="B676" s="10" t="s">
        <v>5483</v>
      </c>
      <c r="C676" s="10" t="s">
        <v>3901</v>
      </c>
      <c r="D676" s="10" t="s">
        <v>10</v>
      </c>
      <c r="E676" s="10" t="s">
        <v>11</v>
      </c>
      <c r="F676" s="10">
        <v>1950</v>
      </c>
      <c r="G676" s="10">
        <f t="shared" si="24"/>
        <v>39000</v>
      </c>
      <c r="H676" s="10">
        <v>20</v>
      </c>
      <c r="I676" s="42"/>
      <c r="P676" s="46"/>
      <c r="Q676" s="46"/>
      <c r="R676" s="46"/>
      <c r="S676" s="46"/>
      <c r="T676" s="46"/>
      <c r="U676" s="46"/>
      <c r="V676" s="46"/>
      <c r="W676" s="46"/>
      <c r="X676" s="46"/>
    </row>
    <row r="677" spans="1:24" s="3" customFormat="1" ht="13.5" x14ac:dyDescent="0.25">
      <c r="A677" s="10">
        <v>5132</v>
      </c>
      <c r="B677" s="10" t="s">
        <v>5484</v>
      </c>
      <c r="C677" s="10" t="s">
        <v>3901</v>
      </c>
      <c r="D677" s="10" t="s">
        <v>10</v>
      </c>
      <c r="E677" s="10" t="s">
        <v>11</v>
      </c>
      <c r="F677" s="10">
        <v>2990</v>
      </c>
      <c r="G677" s="10">
        <f t="shared" si="24"/>
        <v>59800</v>
      </c>
      <c r="H677" s="10">
        <v>20</v>
      </c>
      <c r="I677" s="42"/>
      <c r="P677" s="46"/>
      <c r="Q677" s="46"/>
      <c r="R677" s="46"/>
      <c r="S677" s="46"/>
      <c r="T677" s="46"/>
      <c r="U677" s="46"/>
      <c r="V677" s="46"/>
      <c r="W677" s="46"/>
      <c r="X677" s="46"/>
    </row>
    <row r="678" spans="1:24" s="3" customFormat="1" ht="13.5" x14ac:dyDescent="0.25">
      <c r="A678" s="10">
        <v>5132</v>
      </c>
      <c r="B678" s="10" t="s">
        <v>5485</v>
      </c>
      <c r="C678" s="10" t="s">
        <v>3901</v>
      </c>
      <c r="D678" s="10" t="s">
        <v>10</v>
      </c>
      <c r="E678" s="10" t="s">
        <v>11</v>
      </c>
      <c r="F678" s="10">
        <v>990</v>
      </c>
      <c r="G678" s="10">
        <f t="shared" si="24"/>
        <v>19800</v>
      </c>
      <c r="H678" s="10">
        <v>20</v>
      </c>
      <c r="I678" s="42"/>
      <c r="P678" s="46"/>
      <c r="Q678" s="46"/>
      <c r="R678" s="46"/>
      <c r="S678" s="46"/>
      <c r="T678" s="46"/>
      <c r="U678" s="46"/>
      <c r="V678" s="46"/>
      <c r="W678" s="46"/>
      <c r="X678" s="46"/>
    </row>
    <row r="679" spans="1:24" s="3" customFormat="1" ht="13.5" x14ac:dyDescent="0.25">
      <c r="A679" s="10">
        <v>5132</v>
      </c>
      <c r="B679" s="10" t="s">
        <v>5486</v>
      </c>
      <c r="C679" s="10" t="s">
        <v>3901</v>
      </c>
      <c r="D679" s="10" t="s">
        <v>10</v>
      </c>
      <c r="E679" s="10" t="s">
        <v>11</v>
      </c>
      <c r="F679" s="10">
        <v>6990</v>
      </c>
      <c r="G679" s="10">
        <f t="shared" si="24"/>
        <v>139800</v>
      </c>
      <c r="H679" s="10">
        <v>20</v>
      </c>
      <c r="I679" s="42"/>
      <c r="P679" s="46"/>
      <c r="Q679" s="46"/>
      <c r="R679" s="46"/>
      <c r="S679" s="46"/>
      <c r="T679" s="46"/>
      <c r="U679" s="46"/>
      <c r="V679" s="46"/>
      <c r="W679" s="46"/>
      <c r="X679" s="46"/>
    </row>
    <row r="680" spans="1:24" s="3" customFormat="1" ht="13.5" x14ac:dyDescent="0.25">
      <c r="A680" s="10">
        <v>5132</v>
      </c>
      <c r="B680" s="10" t="s">
        <v>5487</v>
      </c>
      <c r="C680" s="10" t="s">
        <v>3901</v>
      </c>
      <c r="D680" s="10" t="s">
        <v>10</v>
      </c>
      <c r="E680" s="10" t="s">
        <v>11</v>
      </c>
      <c r="F680" s="10">
        <v>7990</v>
      </c>
      <c r="G680" s="10">
        <f t="shared" si="24"/>
        <v>159800</v>
      </c>
      <c r="H680" s="10">
        <v>20</v>
      </c>
      <c r="I680" s="42"/>
      <c r="P680" s="46"/>
      <c r="Q680" s="46"/>
      <c r="R680" s="46"/>
      <c r="S680" s="46"/>
      <c r="T680" s="46"/>
      <c r="U680" s="46"/>
      <c r="V680" s="46"/>
      <c r="W680" s="46"/>
      <c r="X680" s="46"/>
    </row>
    <row r="681" spans="1:24" s="3" customFormat="1" ht="13.5" x14ac:dyDescent="0.25">
      <c r="A681" s="10">
        <v>5132</v>
      </c>
      <c r="B681" s="10" t="s">
        <v>5488</v>
      </c>
      <c r="C681" s="10" t="s">
        <v>3901</v>
      </c>
      <c r="D681" s="10" t="s">
        <v>10</v>
      </c>
      <c r="E681" s="10" t="s">
        <v>11</v>
      </c>
      <c r="F681" s="10">
        <v>1950</v>
      </c>
      <c r="G681" s="10">
        <f t="shared" si="24"/>
        <v>39000</v>
      </c>
      <c r="H681" s="10">
        <v>20</v>
      </c>
      <c r="I681" s="42"/>
      <c r="P681" s="46"/>
      <c r="Q681" s="46"/>
      <c r="R681" s="46"/>
      <c r="S681" s="46"/>
      <c r="T681" s="46"/>
      <c r="U681" s="46"/>
      <c r="V681" s="46"/>
      <c r="W681" s="46"/>
      <c r="X681" s="46"/>
    </row>
    <row r="682" spans="1:24" s="3" customFormat="1" ht="13.5" x14ac:dyDescent="0.25">
      <c r="A682" s="10">
        <v>5132</v>
      </c>
      <c r="B682" s="10" t="s">
        <v>5489</v>
      </c>
      <c r="C682" s="10" t="s">
        <v>3901</v>
      </c>
      <c r="D682" s="10" t="s">
        <v>10</v>
      </c>
      <c r="E682" s="10" t="s">
        <v>11</v>
      </c>
      <c r="F682" s="10">
        <v>3490</v>
      </c>
      <c r="G682" s="10">
        <f t="shared" si="24"/>
        <v>69800</v>
      </c>
      <c r="H682" s="10">
        <v>20</v>
      </c>
      <c r="I682" s="42"/>
      <c r="P682" s="46"/>
      <c r="Q682" s="46"/>
      <c r="R682" s="46"/>
      <c r="S682" s="46"/>
      <c r="T682" s="46"/>
      <c r="U682" s="46"/>
      <c r="V682" s="46"/>
      <c r="W682" s="46"/>
      <c r="X682" s="46"/>
    </row>
    <row r="683" spans="1:24" s="3" customFormat="1" ht="13.5" x14ac:dyDescent="0.25">
      <c r="A683" s="10">
        <v>5132</v>
      </c>
      <c r="B683" s="10" t="s">
        <v>5490</v>
      </c>
      <c r="C683" s="10" t="s">
        <v>3901</v>
      </c>
      <c r="D683" s="10" t="s">
        <v>10</v>
      </c>
      <c r="E683" s="10" t="s">
        <v>11</v>
      </c>
      <c r="F683" s="10">
        <v>4490</v>
      </c>
      <c r="G683" s="10">
        <f t="shared" si="24"/>
        <v>89800</v>
      </c>
      <c r="H683" s="10">
        <v>20</v>
      </c>
      <c r="I683" s="42"/>
      <c r="P683" s="46"/>
      <c r="Q683" s="46"/>
      <c r="R683" s="46"/>
      <c r="S683" s="46"/>
      <c r="T683" s="46"/>
      <c r="U683" s="46"/>
      <c r="V683" s="46"/>
      <c r="W683" s="46"/>
      <c r="X683" s="46"/>
    </row>
    <row r="684" spans="1:24" s="3" customFormat="1" ht="13.5" x14ac:dyDescent="0.25">
      <c r="A684" s="10">
        <v>5132</v>
      </c>
      <c r="B684" s="10" t="s">
        <v>5491</v>
      </c>
      <c r="C684" s="10" t="s">
        <v>3901</v>
      </c>
      <c r="D684" s="10" t="s">
        <v>10</v>
      </c>
      <c r="E684" s="10" t="s">
        <v>11</v>
      </c>
      <c r="F684" s="10">
        <v>2990</v>
      </c>
      <c r="G684" s="10">
        <f t="shared" si="24"/>
        <v>59800</v>
      </c>
      <c r="H684" s="10">
        <v>20</v>
      </c>
      <c r="I684" s="42"/>
      <c r="P684" s="46"/>
      <c r="Q684" s="46"/>
      <c r="R684" s="46"/>
      <c r="S684" s="46"/>
      <c r="T684" s="46"/>
      <c r="U684" s="46"/>
      <c r="V684" s="46"/>
      <c r="W684" s="46"/>
      <c r="X684" s="46"/>
    </row>
    <row r="685" spans="1:24" s="3" customFormat="1" ht="13.5" x14ac:dyDescent="0.25">
      <c r="A685" s="10">
        <v>5132</v>
      </c>
      <c r="B685" s="10" t="s">
        <v>5492</v>
      </c>
      <c r="C685" s="10" t="s">
        <v>3901</v>
      </c>
      <c r="D685" s="10" t="s">
        <v>10</v>
      </c>
      <c r="E685" s="10" t="s">
        <v>11</v>
      </c>
      <c r="F685" s="10">
        <v>3490</v>
      </c>
      <c r="G685" s="10">
        <f t="shared" si="24"/>
        <v>69800</v>
      </c>
      <c r="H685" s="10">
        <v>20</v>
      </c>
      <c r="I685" s="42"/>
      <c r="P685" s="46"/>
      <c r="Q685" s="46"/>
      <c r="R685" s="46"/>
      <c r="S685" s="46"/>
      <c r="T685" s="46"/>
      <c r="U685" s="46"/>
      <c r="V685" s="46"/>
      <c r="W685" s="46"/>
      <c r="X685" s="46"/>
    </row>
    <row r="686" spans="1:24" s="3" customFormat="1" ht="13.5" x14ac:dyDescent="0.25">
      <c r="A686" s="10">
        <v>5132</v>
      </c>
      <c r="B686" s="10" t="s">
        <v>5493</v>
      </c>
      <c r="C686" s="10" t="s">
        <v>3901</v>
      </c>
      <c r="D686" s="10" t="s">
        <v>10</v>
      </c>
      <c r="E686" s="10" t="s">
        <v>11</v>
      </c>
      <c r="F686" s="10">
        <v>5990</v>
      </c>
      <c r="G686" s="10">
        <f t="shared" si="24"/>
        <v>119800</v>
      </c>
      <c r="H686" s="10">
        <v>20</v>
      </c>
      <c r="I686" s="42"/>
      <c r="P686" s="46"/>
      <c r="Q686" s="46"/>
      <c r="R686" s="46"/>
      <c r="S686" s="46"/>
      <c r="T686" s="46"/>
      <c r="U686" s="46"/>
      <c r="V686" s="46"/>
      <c r="W686" s="46"/>
      <c r="X686" s="46"/>
    </row>
    <row r="687" spans="1:24" s="3" customFormat="1" ht="13.5" x14ac:dyDescent="0.25">
      <c r="A687" s="10">
        <v>5132</v>
      </c>
      <c r="B687" s="10" t="s">
        <v>5494</v>
      </c>
      <c r="C687" s="10" t="s">
        <v>3901</v>
      </c>
      <c r="D687" s="10" t="s">
        <v>10</v>
      </c>
      <c r="E687" s="10" t="s">
        <v>11</v>
      </c>
      <c r="F687" s="10">
        <v>5990</v>
      </c>
      <c r="G687" s="10">
        <f t="shared" si="24"/>
        <v>119800</v>
      </c>
      <c r="H687" s="10">
        <v>20</v>
      </c>
      <c r="I687" s="42"/>
      <c r="P687" s="46"/>
      <c r="Q687" s="46"/>
      <c r="R687" s="46"/>
      <c r="S687" s="46"/>
      <c r="T687" s="46"/>
      <c r="U687" s="46"/>
      <c r="V687" s="46"/>
      <c r="W687" s="46"/>
      <c r="X687" s="46"/>
    </row>
    <row r="688" spans="1:24" s="3" customFormat="1" ht="13.5" x14ac:dyDescent="0.25">
      <c r="A688" s="10">
        <v>5132</v>
      </c>
      <c r="B688" s="10" t="s">
        <v>5495</v>
      </c>
      <c r="C688" s="10" t="s">
        <v>3901</v>
      </c>
      <c r="D688" s="10" t="s">
        <v>10</v>
      </c>
      <c r="E688" s="10" t="s">
        <v>11</v>
      </c>
      <c r="F688" s="10">
        <v>3500</v>
      </c>
      <c r="G688" s="10">
        <f t="shared" si="24"/>
        <v>70000</v>
      </c>
      <c r="H688" s="10">
        <v>20</v>
      </c>
      <c r="I688" s="42"/>
      <c r="P688" s="46"/>
      <c r="Q688" s="46"/>
      <c r="R688" s="46"/>
      <c r="S688" s="46"/>
      <c r="T688" s="46"/>
      <c r="U688" s="46"/>
      <c r="V688" s="46"/>
      <c r="W688" s="46"/>
      <c r="X688" s="46"/>
    </row>
    <row r="689" spans="1:24" s="3" customFormat="1" ht="13.5" x14ac:dyDescent="0.25">
      <c r="A689" s="10">
        <v>5132</v>
      </c>
      <c r="B689" s="10" t="s">
        <v>5496</v>
      </c>
      <c r="C689" s="10" t="s">
        <v>3901</v>
      </c>
      <c r="D689" s="10" t="s">
        <v>10</v>
      </c>
      <c r="E689" s="10" t="s">
        <v>11</v>
      </c>
      <c r="F689" s="10">
        <v>10900</v>
      </c>
      <c r="G689" s="10">
        <f t="shared" si="24"/>
        <v>218000</v>
      </c>
      <c r="H689" s="10">
        <v>20</v>
      </c>
      <c r="I689" s="42"/>
      <c r="P689" s="46"/>
      <c r="Q689" s="46"/>
      <c r="R689" s="46"/>
      <c r="S689" s="46"/>
      <c r="T689" s="46"/>
      <c r="U689" s="46"/>
      <c r="V689" s="46"/>
      <c r="W689" s="46"/>
      <c r="X689" s="46"/>
    </row>
    <row r="690" spans="1:24" s="3" customFormat="1" ht="13.5" x14ac:dyDescent="0.25">
      <c r="A690" s="10">
        <v>5132</v>
      </c>
      <c r="B690" s="10" t="s">
        <v>5497</v>
      </c>
      <c r="C690" s="10" t="s">
        <v>3901</v>
      </c>
      <c r="D690" s="10" t="s">
        <v>10</v>
      </c>
      <c r="E690" s="10" t="s">
        <v>11</v>
      </c>
      <c r="F690" s="10">
        <v>3490</v>
      </c>
      <c r="G690" s="10">
        <f t="shared" si="24"/>
        <v>69800</v>
      </c>
      <c r="H690" s="10">
        <v>20</v>
      </c>
      <c r="I690" s="42"/>
      <c r="P690" s="46"/>
      <c r="Q690" s="46"/>
      <c r="R690" s="46"/>
      <c r="S690" s="46"/>
      <c r="T690" s="46"/>
      <c r="U690" s="46"/>
      <c r="V690" s="46"/>
      <c r="W690" s="46"/>
      <c r="X690" s="46"/>
    </row>
    <row r="691" spans="1:24" s="3" customFormat="1" ht="13.5" x14ac:dyDescent="0.25">
      <c r="A691" s="10">
        <v>5132</v>
      </c>
      <c r="B691" s="10" t="s">
        <v>5498</v>
      </c>
      <c r="C691" s="10" t="s">
        <v>3901</v>
      </c>
      <c r="D691" s="10" t="s">
        <v>10</v>
      </c>
      <c r="E691" s="10" t="s">
        <v>11</v>
      </c>
      <c r="F691" s="10">
        <v>5950</v>
      </c>
      <c r="G691" s="10">
        <f t="shared" si="24"/>
        <v>119000</v>
      </c>
      <c r="H691" s="10">
        <v>20</v>
      </c>
      <c r="I691" s="42"/>
      <c r="P691" s="46"/>
      <c r="Q691" s="46"/>
      <c r="R691" s="46"/>
      <c r="S691" s="46"/>
      <c r="T691" s="46"/>
      <c r="U691" s="46"/>
      <c r="V691" s="46"/>
      <c r="W691" s="46"/>
      <c r="X691" s="46"/>
    </row>
    <row r="692" spans="1:24" s="3" customFormat="1" ht="13.5" x14ac:dyDescent="0.25">
      <c r="A692" s="10">
        <v>5132</v>
      </c>
      <c r="B692" s="10" t="s">
        <v>5499</v>
      </c>
      <c r="C692" s="10" t="s">
        <v>3901</v>
      </c>
      <c r="D692" s="10" t="s">
        <v>10</v>
      </c>
      <c r="E692" s="10" t="s">
        <v>11</v>
      </c>
      <c r="F692" s="10">
        <v>4490</v>
      </c>
      <c r="G692" s="10">
        <f t="shared" si="24"/>
        <v>89800</v>
      </c>
      <c r="H692" s="10">
        <v>20</v>
      </c>
      <c r="I692" s="42"/>
      <c r="P692" s="46"/>
      <c r="Q692" s="46"/>
      <c r="R692" s="46"/>
      <c r="S692" s="46"/>
      <c r="T692" s="46"/>
      <c r="U692" s="46"/>
      <c r="V692" s="46"/>
      <c r="W692" s="46"/>
      <c r="X692" s="46"/>
    </row>
    <row r="693" spans="1:24" s="3" customFormat="1" ht="13.5" x14ac:dyDescent="0.25">
      <c r="A693" s="10">
        <v>5132</v>
      </c>
      <c r="B693" s="10" t="s">
        <v>5500</v>
      </c>
      <c r="C693" s="10" t="s">
        <v>3901</v>
      </c>
      <c r="D693" s="10" t="s">
        <v>10</v>
      </c>
      <c r="E693" s="10" t="s">
        <v>11</v>
      </c>
      <c r="F693" s="10">
        <v>3490</v>
      </c>
      <c r="G693" s="10">
        <f t="shared" si="24"/>
        <v>69800</v>
      </c>
      <c r="H693" s="10">
        <v>20</v>
      </c>
      <c r="I693" s="42"/>
      <c r="P693" s="46"/>
      <c r="Q693" s="46"/>
      <c r="R693" s="46"/>
      <c r="S693" s="46"/>
      <c r="T693" s="46"/>
      <c r="U693" s="46"/>
      <c r="V693" s="46"/>
      <c r="W693" s="46"/>
      <c r="X693" s="46"/>
    </row>
    <row r="694" spans="1:24" s="3" customFormat="1" ht="13.5" x14ac:dyDescent="0.25">
      <c r="A694" s="10">
        <v>5132</v>
      </c>
      <c r="B694" s="10" t="s">
        <v>5501</v>
      </c>
      <c r="C694" s="10" t="s">
        <v>3901</v>
      </c>
      <c r="D694" s="10" t="s">
        <v>10</v>
      </c>
      <c r="E694" s="10" t="s">
        <v>11</v>
      </c>
      <c r="F694" s="10">
        <v>1990</v>
      </c>
      <c r="G694" s="10">
        <f t="shared" si="24"/>
        <v>39800</v>
      </c>
      <c r="H694" s="10">
        <v>20</v>
      </c>
      <c r="I694" s="42"/>
      <c r="P694" s="46"/>
      <c r="Q694" s="46"/>
      <c r="R694" s="46"/>
      <c r="S694" s="46"/>
      <c r="T694" s="46"/>
      <c r="U694" s="46"/>
      <c r="V694" s="46"/>
      <c r="W694" s="46"/>
      <c r="X694" s="46"/>
    </row>
    <row r="695" spans="1:24" s="3" customFormat="1" ht="13.5" x14ac:dyDescent="0.25">
      <c r="A695" s="10">
        <v>5132</v>
      </c>
      <c r="B695" s="10" t="s">
        <v>5502</v>
      </c>
      <c r="C695" s="10" t="s">
        <v>3901</v>
      </c>
      <c r="D695" s="10" t="s">
        <v>10</v>
      </c>
      <c r="E695" s="10" t="s">
        <v>11</v>
      </c>
      <c r="F695" s="10">
        <v>2990</v>
      </c>
      <c r="G695" s="10">
        <f t="shared" si="24"/>
        <v>59800</v>
      </c>
      <c r="H695" s="10">
        <v>20</v>
      </c>
      <c r="I695" s="42"/>
      <c r="P695" s="46"/>
      <c r="Q695" s="46"/>
      <c r="R695" s="46"/>
      <c r="S695" s="46"/>
      <c r="T695" s="46"/>
      <c r="U695" s="46"/>
      <c r="V695" s="46"/>
      <c r="W695" s="46"/>
      <c r="X695" s="46"/>
    </row>
    <row r="696" spans="1:24" s="3" customFormat="1" ht="13.5" x14ac:dyDescent="0.25">
      <c r="A696" s="10">
        <v>5132</v>
      </c>
      <c r="B696" s="10" t="s">
        <v>5503</v>
      </c>
      <c r="C696" s="10" t="s">
        <v>3901</v>
      </c>
      <c r="D696" s="10" t="s">
        <v>10</v>
      </c>
      <c r="E696" s="10" t="s">
        <v>11</v>
      </c>
      <c r="F696" s="10">
        <v>1950</v>
      </c>
      <c r="G696" s="10">
        <f t="shared" si="24"/>
        <v>39000</v>
      </c>
      <c r="H696" s="10">
        <v>20</v>
      </c>
      <c r="I696" s="42"/>
      <c r="P696" s="46"/>
      <c r="Q696" s="46"/>
      <c r="R696" s="46"/>
      <c r="S696" s="46"/>
      <c r="T696" s="46"/>
      <c r="U696" s="46"/>
      <c r="V696" s="46"/>
      <c r="W696" s="46"/>
      <c r="X696" s="46"/>
    </row>
    <row r="697" spans="1:24" s="3" customFormat="1" ht="13.5" x14ac:dyDescent="0.25">
      <c r="A697" s="10">
        <v>5132</v>
      </c>
      <c r="B697" s="10" t="s">
        <v>5504</v>
      </c>
      <c r="C697" s="10" t="s">
        <v>3901</v>
      </c>
      <c r="D697" s="10" t="s">
        <v>10</v>
      </c>
      <c r="E697" s="10" t="s">
        <v>11</v>
      </c>
      <c r="F697" s="10">
        <v>3990</v>
      </c>
      <c r="G697" s="10">
        <f t="shared" si="24"/>
        <v>79800</v>
      </c>
      <c r="H697" s="10">
        <v>20</v>
      </c>
      <c r="I697" s="42"/>
      <c r="P697" s="46"/>
      <c r="Q697" s="46"/>
      <c r="R697" s="46"/>
      <c r="S697" s="46"/>
      <c r="T697" s="46"/>
      <c r="U697" s="46"/>
      <c r="V697" s="46"/>
      <c r="W697" s="46"/>
      <c r="X697" s="46"/>
    </row>
    <row r="698" spans="1:24" s="3" customFormat="1" ht="13.5" x14ac:dyDescent="0.25">
      <c r="A698" s="10">
        <v>5132</v>
      </c>
      <c r="B698" s="10" t="s">
        <v>5505</v>
      </c>
      <c r="C698" s="10" t="s">
        <v>3901</v>
      </c>
      <c r="D698" s="10" t="s">
        <v>10</v>
      </c>
      <c r="E698" s="10" t="s">
        <v>11</v>
      </c>
      <c r="F698" s="10">
        <v>5990</v>
      </c>
      <c r="G698" s="10">
        <f t="shared" si="24"/>
        <v>119800</v>
      </c>
      <c r="H698" s="10">
        <v>20</v>
      </c>
      <c r="I698" s="42"/>
      <c r="P698" s="46"/>
      <c r="Q698" s="46"/>
      <c r="R698" s="46"/>
      <c r="S698" s="46"/>
      <c r="T698" s="46"/>
      <c r="U698" s="46"/>
      <c r="V698" s="46"/>
      <c r="W698" s="46"/>
      <c r="X698" s="46"/>
    </row>
    <row r="699" spans="1:24" s="3" customFormat="1" ht="13.5" x14ac:dyDescent="0.25">
      <c r="A699" s="10">
        <v>5132</v>
      </c>
      <c r="B699" s="10" t="s">
        <v>5506</v>
      </c>
      <c r="C699" s="10" t="s">
        <v>3901</v>
      </c>
      <c r="D699" s="10" t="s">
        <v>10</v>
      </c>
      <c r="E699" s="10" t="s">
        <v>11</v>
      </c>
      <c r="F699" s="10">
        <v>5990</v>
      </c>
      <c r="G699" s="10">
        <f t="shared" si="24"/>
        <v>119800</v>
      </c>
      <c r="H699" s="10">
        <v>20</v>
      </c>
      <c r="I699" s="42"/>
      <c r="P699" s="46"/>
      <c r="Q699" s="46"/>
      <c r="R699" s="46"/>
      <c r="S699" s="46"/>
      <c r="T699" s="46"/>
      <c r="U699" s="46"/>
      <c r="V699" s="46"/>
      <c r="W699" s="46"/>
      <c r="X699" s="46"/>
    </row>
    <row r="700" spans="1:24" s="3" customFormat="1" ht="13.5" x14ac:dyDescent="0.25">
      <c r="A700" s="10">
        <v>5132</v>
      </c>
      <c r="B700" s="10" t="s">
        <v>5507</v>
      </c>
      <c r="C700" s="10" t="s">
        <v>3901</v>
      </c>
      <c r="D700" s="10" t="s">
        <v>10</v>
      </c>
      <c r="E700" s="10" t="s">
        <v>11</v>
      </c>
      <c r="F700" s="10">
        <v>2990</v>
      </c>
      <c r="G700" s="10">
        <f t="shared" si="24"/>
        <v>59800</v>
      </c>
      <c r="H700" s="10">
        <v>20</v>
      </c>
      <c r="I700" s="42"/>
      <c r="P700" s="46"/>
      <c r="Q700" s="46"/>
      <c r="R700" s="46"/>
      <c r="S700" s="46"/>
      <c r="T700" s="46"/>
      <c r="U700" s="46"/>
      <c r="V700" s="46"/>
      <c r="W700" s="46"/>
      <c r="X700" s="46"/>
    </row>
    <row r="701" spans="1:24" s="3" customFormat="1" ht="13.5" x14ac:dyDescent="0.25">
      <c r="A701" s="10">
        <v>5132</v>
      </c>
      <c r="B701" s="10" t="s">
        <v>5508</v>
      </c>
      <c r="C701" s="10" t="s">
        <v>3901</v>
      </c>
      <c r="D701" s="10" t="s">
        <v>10</v>
      </c>
      <c r="E701" s="10" t="s">
        <v>11</v>
      </c>
      <c r="F701" s="10">
        <v>2990</v>
      </c>
      <c r="G701" s="10">
        <f t="shared" si="24"/>
        <v>59800</v>
      </c>
      <c r="H701" s="10">
        <v>20</v>
      </c>
      <c r="I701" s="42"/>
      <c r="P701" s="46"/>
      <c r="Q701" s="46"/>
      <c r="R701" s="46"/>
      <c r="S701" s="46"/>
      <c r="T701" s="46"/>
      <c r="U701" s="46"/>
      <c r="V701" s="46"/>
      <c r="W701" s="46"/>
      <c r="X701" s="46"/>
    </row>
    <row r="702" spans="1:24" s="3" customFormat="1" ht="13.5" x14ac:dyDescent="0.25">
      <c r="A702" s="10">
        <v>5132</v>
      </c>
      <c r="B702" s="10" t="s">
        <v>5509</v>
      </c>
      <c r="C702" s="10" t="s">
        <v>3901</v>
      </c>
      <c r="D702" s="10" t="s">
        <v>10</v>
      </c>
      <c r="E702" s="10" t="s">
        <v>11</v>
      </c>
      <c r="F702" s="10">
        <v>9990</v>
      </c>
      <c r="G702" s="10">
        <f t="shared" si="24"/>
        <v>199800</v>
      </c>
      <c r="H702" s="10">
        <v>20</v>
      </c>
      <c r="I702" s="42"/>
      <c r="P702" s="46"/>
      <c r="Q702" s="46"/>
      <c r="R702" s="46"/>
      <c r="S702" s="46"/>
      <c r="T702" s="46"/>
      <c r="U702" s="46"/>
      <c r="V702" s="46"/>
      <c r="W702" s="46"/>
      <c r="X702" s="46"/>
    </row>
    <row r="703" spans="1:24" s="3" customFormat="1" ht="13.5" x14ac:dyDescent="0.25">
      <c r="A703" s="10">
        <v>5132</v>
      </c>
      <c r="B703" s="10" t="s">
        <v>5510</v>
      </c>
      <c r="C703" s="10" t="s">
        <v>3901</v>
      </c>
      <c r="D703" s="10" t="s">
        <v>10</v>
      </c>
      <c r="E703" s="10" t="s">
        <v>11</v>
      </c>
      <c r="F703" s="10">
        <v>3490</v>
      </c>
      <c r="G703" s="10">
        <f t="shared" si="24"/>
        <v>66310</v>
      </c>
      <c r="H703" s="10">
        <v>19</v>
      </c>
      <c r="I703" s="42"/>
      <c r="P703" s="46"/>
      <c r="Q703" s="46"/>
      <c r="R703" s="46"/>
      <c r="S703" s="46"/>
      <c r="T703" s="46"/>
      <c r="U703" s="46"/>
      <c r="V703" s="46"/>
      <c r="W703" s="46"/>
      <c r="X703" s="46"/>
    </row>
    <row r="704" spans="1:24" s="3" customFormat="1" ht="13.5" x14ac:dyDescent="0.25">
      <c r="A704" s="10">
        <v>5132</v>
      </c>
      <c r="B704" s="10" t="s">
        <v>5511</v>
      </c>
      <c r="C704" s="10" t="s">
        <v>3901</v>
      </c>
      <c r="D704" s="10" t="s">
        <v>10</v>
      </c>
      <c r="E704" s="10" t="s">
        <v>11</v>
      </c>
      <c r="F704" s="10">
        <v>1950</v>
      </c>
      <c r="G704" s="10">
        <f t="shared" si="24"/>
        <v>39000</v>
      </c>
      <c r="H704" s="10">
        <v>20</v>
      </c>
      <c r="I704" s="42"/>
      <c r="P704" s="46"/>
      <c r="Q704" s="46"/>
      <c r="R704" s="46"/>
      <c r="S704" s="46"/>
      <c r="T704" s="46"/>
      <c r="U704" s="46"/>
      <c r="V704" s="46"/>
      <c r="W704" s="46"/>
      <c r="X704" s="46"/>
    </row>
    <row r="705" spans="1:24" s="3" customFormat="1" ht="13.5" x14ac:dyDescent="0.25">
      <c r="A705" s="10">
        <v>5132</v>
      </c>
      <c r="B705" s="10" t="s">
        <v>5512</v>
      </c>
      <c r="C705" s="10" t="s">
        <v>3901</v>
      </c>
      <c r="D705" s="10" t="s">
        <v>10</v>
      </c>
      <c r="E705" s="10" t="s">
        <v>11</v>
      </c>
      <c r="F705" s="10">
        <v>4990</v>
      </c>
      <c r="G705" s="10">
        <f t="shared" si="24"/>
        <v>99800</v>
      </c>
      <c r="H705" s="10">
        <v>20</v>
      </c>
      <c r="I705" s="42"/>
      <c r="P705" s="46"/>
      <c r="Q705" s="46"/>
      <c r="R705" s="46"/>
      <c r="S705" s="46"/>
      <c r="T705" s="46"/>
      <c r="U705" s="46"/>
      <c r="V705" s="46"/>
      <c r="W705" s="46"/>
      <c r="X705" s="46"/>
    </row>
    <row r="706" spans="1:24" s="3" customFormat="1" ht="13.5" x14ac:dyDescent="0.25">
      <c r="A706" s="10">
        <v>5132</v>
      </c>
      <c r="B706" s="10" t="s">
        <v>5513</v>
      </c>
      <c r="C706" s="10" t="s">
        <v>3901</v>
      </c>
      <c r="D706" s="10" t="s">
        <v>10</v>
      </c>
      <c r="E706" s="10" t="s">
        <v>11</v>
      </c>
      <c r="F706" s="10">
        <v>5990</v>
      </c>
      <c r="G706" s="10">
        <f t="shared" si="24"/>
        <v>119800</v>
      </c>
      <c r="H706" s="10">
        <v>20</v>
      </c>
      <c r="I706" s="42"/>
      <c r="P706" s="46"/>
      <c r="Q706" s="46"/>
      <c r="R706" s="46"/>
      <c r="S706" s="46"/>
      <c r="T706" s="46"/>
      <c r="U706" s="46"/>
      <c r="V706" s="46"/>
      <c r="W706" s="46"/>
      <c r="X706" s="46"/>
    </row>
    <row r="707" spans="1:24" s="3" customFormat="1" ht="13.5" x14ac:dyDescent="0.25">
      <c r="A707" s="10">
        <v>5132</v>
      </c>
      <c r="B707" s="10" t="s">
        <v>5514</v>
      </c>
      <c r="C707" s="10" t="s">
        <v>3901</v>
      </c>
      <c r="D707" s="10" t="s">
        <v>10</v>
      </c>
      <c r="E707" s="10" t="s">
        <v>11</v>
      </c>
      <c r="F707" s="10">
        <v>2990</v>
      </c>
      <c r="G707" s="10">
        <f t="shared" si="24"/>
        <v>59800</v>
      </c>
      <c r="H707" s="10">
        <v>20</v>
      </c>
      <c r="I707" s="42"/>
      <c r="P707" s="46"/>
      <c r="Q707" s="46"/>
      <c r="R707" s="46"/>
      <c r="S707" s="46"/>
      <c r="T707" s="46"/>
      <c r="U707" s="46"/>
      <c r="V707" s="46"/>
      <c r="W707" s="46"/>
      <c r="X707" s="46"/>
    </row>
    <row r="708" spans="1:24" s="3" customFormat="1" ht="13.5" x14ac:dyDescent="0.25">
      <c r="A708" s="10">
        <v>5132</v>
      </c>
      <c r="B708" s="10" t="s">
        <v>5395</v>
      </c>
      <c r="C708" s="10" t="s">
        <v>3901</v>
      </c>
      <c r="D708" s="10" t="s">
        <v>10</v>
      </c>
      <c r="E708" s="10" t="s">
        <v>11</v>
      </c>
      <c r="F708" s="10">
        <v>3120</v>
      </c>
      <c r="G708" s="10">
        <f>+F708*H708</f>
        <v>62400</v>
      </c>
      <c r="H708" s="10">
        <v>20</v>
      </c>
      <c r="I708" s="42"/>
      <c r="P708" s="46"/>
      <c r="Q708" s="46"/>
      <c r="R708" s="46"/>
      <c r="S708" s="46"/>
      <c r="T708" s="46"/>
      <c r="U708" s="46"/>
      <c r="V708" s="46"/>
      <c r="W708" s="46"/>
      <c r="X708" s="46"/>
    </row>
    <row r="709" spans="1:24" s="3" customFormat="1" ht="13.5" x14ac:dyDescent="0.25">
      <c r="A709" s="10">
        <v>5132</v>
      </c>
      <c r="B709" s="10" t="s">
        <v>5396</v>
      </c>
      <c r="C709" s="10" t="s">
        <v>3901</v>
      </c>
      <c r="D709" s="10" t="s">
        <v>10</v>
      </c>
      <c r="E709" s="10" t="s">
        <v>11</v>
      </c>
      <c r="F709" s="10">
        <v>4000</v>
      </c>
      <c r="G709" s="10">
        <f t="shared" ref="G709:G765" si="25">+F709*H709</f>
        <v>80000</v>
      </c>
      <c r="H709" s="10">
        <v>20</v>
      </c>
      <c r="I709" s="42"/>
      <c r="P709" s="46"/>
      <c r="Q709" s="46"/>
      <c r="R709" s="46"/>
      <c r="S709" s="46"/>
      <c r="T709" s="46"/>
      <c r="U709" s="46"/>
      <c r="V709" s="46"/>
      <c r="W709" s="46"/>
      <c r="X709" s="46"/>
    </row>
    <row r="710" spans="1:24" s="3" customFormat="1" ht="13.5" x14ac:dyDescent="0.25">
      <c r="A710" s="10">
        <v>5132</v>
      </c>
      <c r="B710" s="10" t="s">
        <v>5397</v>
      </c>
      <c r="C710" s="10" t="s">
        <v>3901</v>
      </c>
      <c r="D710" s="10" t="s">
        <v>10</v>
      </c>
      <c r="E710" s="10" t="s">
        <v>11</v>
      </c>
      <c r="F710" s="10">
        <v>3920</v>
      </c>
      <c r="G710" s="10">
        <f t="shared" si="25"/>
        <v>78400</v>
      </c>
      <c r="H710" s="10">
        <v>20</v>
      </c>
      <c r="I710" s="42"/>
      <c r="P710" s="46"/>
      <c r="Q710" s="46"/>
      <c r="R710" s="46"/>
      <c r="S710" s="46"/>
      <c r="T710" s="46"/>
      <c r="U710" s="46"/>
      <c r="V710" s="46"/>
      <c r="W710" s="46"/>
      <c r="X710" s="46"/>
    </row>
    <row r="711" spans="1:24" s="3" customFormat="1" ht="13.5" x14ac:dyDescent="0.25">
      <c r="A711" s="10">
        <v>5132</v>
      </c>
      <c r="B711" s="10" t="s">
        <v>5398</v>
      </c>
      <c r="C711" s="10" t="s">
        <v>3901</v>
      </c>
      <c r="D711" s="10" t="s">
        <v>10</v>
      </c>
      <c r="E711" s="10" t="s">
        <v>11</v>
      </c>
      <c r="F711" s="10">
        <v>3120</v>
      </c>
      <c r="G711" s="10">
        <f t="shared" si="25"/>
        <v>62400</v>
      </c>
      <c r="H711" s="10">
        <v>20</v>
      </c>
      <c r="I711" s="42"/>
      <c r="P711" s="46"/>
      <c r="Q711" s="46"/>
      <c r="R711" s="46"/>
      <c r="S711" s="46"/>
      <c r="T711" s="46"/>
      <c r="U711" s="46"/>
      <c r="V711" s="46"/>
      <c r="W711" s="46"/>
      <c r="X711" s="46"/>
    </row>
    <row r="712" spans="1:24" s="3" customFormat="1" ht="13.5" x14ac:dyDescent="0.25">
      <c r="A712" s="10">
        <v>5132</v>
      </c>
      <c r="B712" s="10" t="s">
        <v>5399</v>
      </c>
      <c r="C712" s="10" t="s">
        <v>3901</v>
      </c>
      <c r="D712" s="10" t="s">
        <v>10</v>
      </c>
      <c r="E712" s="10" t="s">
        <v>11</v>
      </c>
      <c r="F712" s="10">
        <v>4000</v>
      </c>
      <c r="G712" s="10">
        <f t="shared" si="25"/>
        <v>80000</v>
      </c>
      <c r="H712" s="10">
        <v>20</v>
      </c>
      <c r="I712" s="42"/>
      <c r="P712" s="46"/>
      <c r="Q712" s="46"/>
      <c r="R712" s="46"/>
      <c r="S712" s="46"/>
      <c r="T712" s="46"/>
      <c r="U712" s="46"/>
      <c r="V712" s="46"/>
      <c r="W712" s="46"/>
      <c r="X712" s="46"/>
    </row>
    <row r="713" spans="1:24" s="3" customFormat="1" ht="13.5" x14ac:dyDescent="0.25">
      <c r="A713" s="10">
        <v>5132</v>
      </c>
      <c r="B713" s="10" t="s">
        <v>5400</v>
      </c>
      <c r="C713" s="10" t="s">
        <v>3901</v>
      </c>
      <c r="D713" s="10" t="s">
        <v>10</v>
      </c>
      <c r="E713" s="10" t="s">
        <v>11</v>
      </c>
      <c r="F713" s="10">
        <v>720</v>
      </c>
      <c r="G713" s="10">
        <f t="shared" si="25"/>
        <v>14400</v>
      </c>
      <c r="H713" s="10">
        <v>20</v>
      </c>
      <c r="I713" s="42"/>
      <c r="P713" s="46"/>
      <c r="Q713" s="46"/>
      <c r="R713" s="46"/>
      <c r="S713" s="46"/>
      <c r="T713" s="46"/>
      <c r="U713" s="46"/>
      <c r="V713" s="46"/>
      <c r="W713" s="46"/>
      <c r="X713" s="46"/>
    </row>
    <row r="714" spans="1:24" s="3" customFormat="1" ht="13.5" x14ac:dyDescent="0.25">
      <c r="A714" s="10">
        <v>5132</v>
      </c>
      <c r="B714" s="10" t="s">
        <v>5401</v>
      </c>
      <c r="C714" s="10" t="s">
        <v>3901</v>
      </c>
      <c r="D714" s="10" t="s">
        <v>10</v>
      </c>
      <c r="E714" s="10" t="s">
        <v>11</v>
      </c>
      <c r="F714" s="10">
        <v>4720</v>
      </c>
      <c r="G714" s="10">
        <f t="shared" si="25"/>
        <v>165200</v>
      </c>
      <c r="H714" s="10">
        <v>35</v>
      </c>
      <c r="I714" s="42"/>
      <c r="P714" s="46"/>
      <c r="Q714" s="46"/>
      <c r="R714" s="46"/>
      <c r="S714" s="46"/>
      <c r="T714" s="46"/>
      <c r="U714" s="46"/>
      <c r="V714" s="46"/>
      <c r="W714" s="46"/>
      <c r="X714" s="46"/>
    </row>
    <row r="715" spans="1:24" s="3" customFormat="1" ht="13.5" x14ac:dyDescent="0.25">
      <c r="A715" s="10">
        <v>5132</v>
      </c>
      <c r="B715" s="10" t="s">
        <v>5402</v>
      </c>
      <c r="C715" s="10" t="s">
        <v>3901</v>
      </c>
      <c r="D715" s="10" t="s">
        <v>10</v>
      </c>
      <c r="E715" s="10" t="s">
        <v>11</v>
      </c>
      <c r="F715" s="10">
        <v>3760</v>
      </c>
      <c r="G715" s="10">
        <f t="shared" si="25"/>
        <v>112800</v>
      </c>
      <c r="H715" s="10">
        <v>30</v>
      </c>
      <c r="I715" s="42"/>
      <c r="P715" s="46"/>
      <c r="Q715" s="46"/>
      <c r="R715" s="46"/>
      <c r="S715" s="46"/>
      <c r="T715" s="46"/>
      <c r="U715" s="46"/>
      <c r="V715" s="46"/>
      <c r="W715" s="46"/>
      <c r="X715" s="46"/>
    </row>
    <row r="716" spans="1:24" s="3" customFormat="1" ht="13.5" x14ac:dyDescent="0.25">
      <c r="A716" s="10">
        <v>5132</v>
      </c>
      <c r="B716" s="10" t="s">
        <v>5403</v>
      </c>
      <c r="C716" s="10" t="s">
        <v>3901</v>
      </c>
      <c r="D716" s="10" t="s">
        <v>10</v>
      </c>
      <c r="E716" s="10" t="s">
        <v>11</v>
      </c>
      <c r="F716" s="10">
        <v>3120</v>
      </c>
      <c r="G716" s="10">
        <f t="shared" si="25"/>
        <v>109200</v>
      </c>
      <c r="H716" s="10">
        <v>35</v>
      </c>
      <c r="I716" s="42"/>
      <c r="P716" s="46"/>
      <c r="Q716" s="46"/>
      <c r="R716" s="46"/>
      <c r="S716" s="46"/>
      <c r="T716" s="46"/>
      <c r="U716" s="46"/>
      <c r="V716" s="46"/>
      <c r="W716" s="46"/>
      <c r="X716" s="46"/>
    </row>
    <row r="717" spans="1:24" s="3" customFormat="1" ht="13.5" x14ac:dyDescent="0.25">
      <c r="A717" s="10">
        <v>5132</v>
      </c>
      <c r="B717" s="10" t="s">
        <v>5404</v>
      </c>
      <c r="C717" s="10" t="s">
        <v>3901</v>
      </c>
      <c r="D717" s="10" t="s">
        <v>10</v>
      </c>
      <c r="E717" s="10" t="s">
        <v>11</v>
      </c>
      <c r="F717" s="10">
        <v>3120</v>
      </c>
      <c r="G717" s="10">
        <f t="shared" si="25"/>
        <v>93600</v>
      </c>
      <c r="H717" s="10">
        <v>30</v>
      </c>
      <c r="I717" s="42"/>
      <c r="P717" s="46"/>
      <c r="Q717" s="46"/>
      <c r="R717" s="46"/>
      <c r="S717" s="46"/>
      <c r="T717" s="46"/>
      <c r="U717" s="46"/>
      <c r="V717" s="46"/>
      <c r="W717" s="46"/>
      <c r="X717" s="46"/>
    </row>
    <row r="718" spans="1:24" s="3" customFormat="1" ht="13.5" x14ac:dyDescent="0.25">
      <c r="A718" s="10">
        <v>5132</v>
      </c>
      <c r="B718" s="10" t="s">
        <v>5405</v>
      </c>
      <c r="C718" s="10" t="s">
        <v>3901</v>
      </c>
      <c r="D718" s="10" t="s">
        <v>10</v>
      </c>
      <c r="E718" s="10" t="s">
        <v>11</v>
      </c>
      <c r="F718" s="10">
        <v>3120</v>
      </c>
      <c r="G718" s="10">
        <f t="shared" si="25"/>
        <v>93600</v>
      </c>
      <c r="H718" s="10">
        <v>30</v>
      </c>
      <c r="I718" s="42"/>
      <c r="P718" s="46"/>
      <c r="Q718" s="46"/>
      <c r="R718" s="46"/>
      <c r="S718" s="46"/>
      <c r="T718" s="46"/>
      <c r="U718" s="46"/>
      <c r="V718" s="46"/>
      <c r="W718" s="46"/>
      <c r="X718" s="46"/>
    </row>
    <row r="719" spans="1:24" s="3" customFormat="1" ht="13.5" x14ac:dyDescent="0.25">
      <c r="A719" s="10">
        <v>5132</v>
      </c>
      <c r="B719" s="10" t="s">
        <v>5406</v>
      </c>
      <c r="C719" s="10" t="s">
        <v>3901</v>
      </c>
      <c r="D719" s="10" t="s">
        <v>10</v>
      </c>
      <c r="E719" s="10" t="s">
        <v>11</v>
      </c>
      <c r="F719" s="10">
        <v>3120</v>
      </c>
      <c r="G719" s="10">
        <f t="shared" si="25"/>
        <v>62400</v>
      </c>
      <c r="H719" s="10">
        <v>20</v>
      </c>
      <c r="I719" s="42"/>
      <c r="P719" s="46"/>
      <c r="Q719" s="46"/>
      <c r="R719" s="46"/>
      <c r="S719" s="46"/>
      <c r="T719" s="46"/>
      <c r="U719" s="46"/>
      <c r="V719" s="46"/>
      <c r="W719" s="46"/>
      <c r="X719" s="46"/>
    </row>
    <row r="720" spans="1:24" s="3" customFormat="1" ht="13.5" x14ac:dyDescent="0.25">
      <c r="A720" s="10">
        <v>5132</v>
      </c>
      <c r="B720" s="10" t="s">
        <v>5407</v>
      </c>
      <c r="C720" s="10" t="s">
        <v>3901</v>
      </c>
      <c r="D720" s="10" t="s">
        <v>10</v>
      </c>
      <c r="E720" s="10" t="s">
        <v>11</v>
      </c>
      <c r="F720" s="10">
        <v>4400</v>
      </c>
      <c r="G720" s="10">
        <f t="shared" si="25"/>
        <v>154000</v>
      </c>
      <c r="H720" s="10">
        <v>35</v>
      </c>
      <c r="I720" s="42"/>
      <c r="P720" s="46"/>
      <c r="Q720" s="46"/>
      <c r="R720" s="46"/>
      <c r="S720" s="46"/>
      <c r="T720" s="46"/>
      <c r="U720" s="46"/>
      <c r="V720" s="46"/>
      <c r="W720" s="46"/>
      <c r="X720" s="46"/>
    </row>
    <row r="721" spans="1:24" s="3" customFormat="1" ht="13.5" x14ac:dyDescent="0.25">
      <c r="A721" s="10">
        <v>5132</v>
      </c>
      <c r="B721" s="10" t="s">
        <v>5408</v>
      </c>
      <c r="C721" s="10" t="s">
        <v>3901</v>
      </c>
      <c r="D721" s="10" t="s">
        <v>10</v>
      </c>
      <c r="E721" s="10" t="s">
        <v>11</v>
      </c>
      <c r="F721" s="10">
        <v>2640</v>
      </c>
      <c r="G721" s="10">
        <f t="shared" si="25"/>
        <v>52800</v>
      </c>
      <c r="H721" s="10">
        <v>20</v>
      </c>
      <c r="I721" s="42"/>
      <c r="P721" s="46"/>
      <c r="Q721" s="46"/>
      <c r="R721" s="46"/>
      <c r="S721" s="46"/>
      <c r="T721" s="46"/>
      <c r="U721" s="46"/>
      <c r="V721" s="46"/>
      <c r="W721" s="46"/>
      <c r="X721" s="46"/>
    </row>
    <row r="722" spans="1:24" s="3" customFormat="1" ht="13.5" x14ac:dyDescent="0.25">
      <c r="A722" s="10">
        <v>5132</v>
      </c>
      <c r="B722" s="10" t="s">
        <v>5409</v>
      </c>
      <c r="C722" s="10" t="s">
        <v>3901</v>
      </c>
      <c r="D722" s="10" t="s">
        <v>10</v>
      </c>
      <c r="E722" s="10" t="s">
        <v>11</v>
      </c>
      <c r="F722" s="10">
        <v>5200</v>
      </c>
      <c r="G722" s="10">
        <f t="shared" si="25"/>
        <v>156000</v>
      </c>
      <c r="H722" s="10">
        <v>30</v>
      </c>
      <c r="I722" s="42"/>
      <c r="P722" s="46"/>
      <c r="Q722" s="46"/>
      <c r="R722" s="46"/>
      <c r="S722" s="46"/>
      <c r="T722" s="46"/>
      <c r="U722" s="46"/>
      <c r="V722" s="46"/>
      <c r="W722" s="46"/>
      <c r="X722" s="46"/>
    </row>
    <row r="723" spans="1:24" s="3" customFormat="1" ht="13.5" x14ac:dyDescent="0.25">
      <c r="A723" s="10">
        <v>5132</v>
      </c>
      <c r="B723" s="10" t="s">
        <v>5410</v>
      </c>
      <c r="C723" s="10" t="s">
        <v>3901</v>
      </c>
      <c r="D723" s="10" t="s">
        <v>10</v>
      </c>
      <c r="E723" s="10" t="s">
        <v>11</v>
      </c>
      <c r="F723" s="10">
        <v>3120</v>
      </c>
      <c r="G723" s="10">
        <f t="shared" si="25"/>
        <v>109200</v>
      </c>
      <c r="H723" s="10">
        <v>35</v>
      </c>
      <c r="I723" s="42"/>
      <c r="P723" s="46"/>
      <c r="Q723" s="46"/>
      <c r="R723" s="46"/>
      <c r="S723" s="46"/>
      <c r="T723" s="46"/>
      <c r="U723" s="46"/>
      <c r="V723" s="46"/>
      <c r="W723" s="46"/>
      <c r="X723" s="46"/>
    </row>
    <row r="724" spans="1:24" s="3" customFormat="1" ht="13.5" x14ac:dyDescent="0.25">
      <c r="A724" s="10">
        <v>5132</v>
      </c>
      <c r="B724" s="10" t="s">
        <v>5411</v>
      </c>
      <c r="C724" s="10" t="s">
        <v>3901</v>
      </c>
      <c r="D724" s="10" t="s">
        <v>10</v>
      </c>
      <c r="E724" s="10" t="s">
        <v>11</v>
      </c>
      <c r="F724" s="10">
        <v>2800</v>
      </c>
      <c r="G724" s="10">
        <f t="shared" si="25"/>
        <v>98000</v>
      </c>
      <c r="H724" s="10">
        <v>35</v>
      </c>
      <c r="I724" s="42"/>
      <c r="P724" s="46"/>
      <c r="Q724" s="46"/>
      <c r="R724" s="46"/>
      <c r="S724" s="46"/>
      <c r="T724" s="46"/>
      <c r="U724" s="46"/>
      <c r="V724" s="46"/>
      <c r="W724" s="46"/>
      <c r="X724" s="46"/>
    </row>
    <row r="725" spans="1:24" s="3" customFormat="1" ht="13.5" x14ac:dyDescent="0.25">
      <c r="A725" s="10">
        <v>5132</v>
      </c>
      <c r="B725" s="10" t="s">
        <v>5412</v>
      </c>
      <c r="C725" s="10" t="s">
        <v>3901</v>
      </c>
      <c r="D725" s="10" t="s">
        <v>10</v>
      </c>
      <c r="E725" s="10" t="s">
        <v>11</v>
      </c>
      <c r="F725" s="10">
        <v>3120</v>
      </c>
      <c r="G725" s="10">
        <f t="shared" si="25"/>
        <v>109200</v>
      </c>
      <c r="H725" s="10">
        <v>35</v>
      </c>
      <c r="I725" s="42"/>
      <c r="P725" s="46"/>
      <c r="Q725" s="46"/>
      <c r="R725" s="46"/>
      <c r="S725" s="46"/>
      <c r="T725" s="46"/>
      <c r="U725" s="46"/>
      <c r="V725" s="46"/>
      <c r="W725" s="46"/>
      <c r="X725" s="46"/>
    </row>
    <row r="726" spans="1:24" s="3" customFormat="1" ht="13.5" x14ac:dyDescent="0.25">
      <c r="A726" s="10">
        <v>5132</v>
      </c>
      <c r="B726" s="10" t="s">
        <v>5413</v>
      </c>
      <c r="C726" s="10" t="s">
        <v>3901</v>
      </c>
      <c r="D726" s="10" t="s">
        <v>10</v>
      </c>
      <c r="E726" s="10" t="s">
        <v>11</v>
      </c>
      <c r="F726" s="10">
        <v>6160</v>
      </c>
      <c r="G726" s="10">
        <f t="shared" si="25"/>
        <v>215600</v>
      </c>
      <c r="H726" s="10">
        <v>35</v>
      </c>
      <c r="I726" s="42"/>
      <c r="P726" s="46"/>
      <c r="Q726" s="46"/>
      <c r="R726" s="46"/>
      <c r="S726" s="46"/>
      <c r="T726" s="46"/>
      <c r="U726" s="46"/>
      <c r="V726" s="46"/>
      <c r="W726" s="46"/>
      <c r="X726" s="46"/>
    </row>
    <row r="727" spans="1:24" s="3" customFormat="1" ht="13.5" x14ac:dyDescent="0.25">
      <c r="A727" s="10">
        <v>5132</v>
      </c>
      <c r="B727" s="10" t="s">
        <v>5414</v>
      </c>
      <c r="C727" s="10" t="s">
        <v>3901</v>
      </c>
      <c r="D727" s="10" t="s">
        <v>10</v>
      </c>
      <c r="E727" s="10" t="s">
        <v>11</v>
      </c>
      <c r="F727" s="10">
        <v>4000</v>
      </c>
      <c r="G727" s="10">
        <f t="shared" si="25"/>
        <v>80000</v>
      </c>
      <c r="H727" s="10">
        <v>20</v>
      </c>
      <c r="I727" s="42"/>
      <c r="P727" s="46"/>
      <c r="Q727" s="46"/>
      <c r="R727" s="46"/>
      <c r="S727" s="46"/>
      <c r="T727" s="46"/>
      <c r="U727" s="46"/>
      <c r="V727" s="46"/>
      <c r="W727" s="46"/>
      <c r="X727" s="46"/>
    </row>
    <row r="728" spans="1:24" s="3" customFormat="1" ht="13.5" x14ac:dyDescent="0.25">
      <c r="A728" s="10">
        <v>5132</v>
      </c>
      <c r="B728" s="10" t="s">
        <v>5415</v>
      </c>
      <c r="C728" s="10" t="s">
        <v>3901</v>
      </c>
      <c r="D728" s="10" t="s">
        <v>10</v>
      </c>
      <c r="E728" s="10" t="s">
        <v>11</v>
      </c>
      <c r="F728" s="10">
        <v>3120</v>
      </c>
      <c r="G728" s="10">
        <f t="shared" si="25"/>
        <v>109200</v>
      </c>
      <c r="H728" s="10">
        <v>35</v>
      </c>
      <c r="I728" s="42"/>
      <c r="P728" s="46"/>
      <c r="Q728" s="46"/>
      <c r="R728" s="46"/>
      <c r="S728" s="46"/>
      <c r="T728" s="46"/>
      <c r="U728" s="46"/>
      <c r="V728" s="46"/>
      <c r="W728" s="46"/>
      <c r="X728" s="46"/>
    </row>
    <row r="729" spans="1:24" s="3" customFormat="1" ht="13.5" x14ac:dyDescent="0.25">
      <c r="A729" s="10">
        <v>5132</v>
      </c>
      <c r="B729" s="10" t="s">
        <v>5416</v>
      </c>
      <c r="C729" s="10" t="s">
        <v>3901</v>
      </c>
      <c r="D729" s="10" t="s">
        <v>10</v>
      </c>
      <c r="E729" s="10" t="s">
        <v>11</v>
      </c>
      <c r="F729" s="10">
        <v>3120</v>
      </c>
      <c r="G729" s="10">
        <f t="shared" si="25"/>
        <v>109200</v>
      </c>
      <c r="H729" s="10">
        <v>35</v>
      </c>
      <c r="I729" s="42"/>
      <c r="P729" s="46"/>
      <c r="Q729" s="46"/>
      <c r="R729" s="46"/>
      <c r="S729" s="46"/>
      <c r="T729" s="46"/>
      <c r="U729" s="46"/>
      <c r="V729" s="46"/>
      <c r="W729" s="46"/>
      <c r="X729" s="46"/>
    </row>
    <row r="730" spans="1:24" s="3" customFormat="1" ht="13.5" x14ac:dyDescent="0.25">
      <c r="A730" s="10">
        <v>5132</v>
      </c>
      <c r="B730" s="10" t="s">
        <v>5417</v>
      </c>
      <c r="C730" s="10" t="s">
        <v>3901</v>
      </c>
      <c r="D730" s="10" t="s">
        <v>10</v>
      </c>
      <c r="E730" s="10" t="s">
        <v>11</v>
      </c>
      <c r="F730" s="10">
        <v>6160</v>
      </c>
      <c r="G730" s="10">
        <f t="shared" si="25"/>
        <v>215600</v>
      </c>
      <c r="H730" s="10">
        <v>35</v>
      </c>
      <c r="I730" s="42"/>
      <c r="P730" s="46"/>
      <c r="Q730" s="46"/>
      <c r="R730" s="46"/>
      <c r="S730" s="46"/>
      <c r="T730" s="46"/>
      <c r="U730" s="46"/>
      <c r="V730" s="46"/>
      <c r="W730" s="46"/>
      <c r="X730" s="46"/>
    </row>
    <row r="731" spans="1:24" s="3" customFormat="1" ht="13.5" x14ac:dyDescent="0.25">
      <c r="A731" s="10">
        <v>5132</v>
      </c>
      <c r="B731" s="10" t="s">
        <v>5418</v>
      </c>
      <c r="C731" s="10" t="s">
        <v>3901</v>
      </c>
      <c r="D731" s="10" t="s">
        <v>10</v>
      </c>
      <c r="E731" s="10" t="s">
        <v>11</v>
      </c>
      <c r="F731" s="10">
        <v>5520</v>
      </c>
      <c r="G731" s="10">
        <f t="shared" si="25"/>
        <v>193200</v>
      </c>
      <c r="H731" s="10">
        <v>35</v>
      </c>
      <c r="I731" s="42"/>
      <c r="P731" s="46"/>
      <c r="Q731" s="46"/>
      <c r="R731" s="46"/>
      <c r="S731" s="46"/>
      <c r="T731" s="46"/>
      <c r="U731" s="46"/>
      <c r="V731" s="46"/>
      <c r="W731" s="46"/>
      <c r="X731" s="46"/>
    </row>
    <row r="732" spans="1:24" s="3" customFormat="1" ht="13.5" x14ac:dyDescent="0.25">
      <c r="A732" s="10">
        <v>5132</v>
      </c>
      <c r="B732" s="10" t="s">
        <v>5419</v>
      </c>
      <c r="C732" s="10" t="s">
        <v>3901</v>
      </c>
      <c r="D732" s="10" t="s">
        <v>10</v>
      </c>
      <c r="E732" s="10" t="s">
        <v>11</v>
      </c>
      <c r="F732" s="10">
        <v>3120</v>
      </c>
      <c r="G732" s="10">
        <f t="shared" si="25"/>
        <v>109200</v>
      </c>
      <c r="H732" s="10">
        <v>35</v>
      </c>
      <c r="I732" s="42"/>
      <c r="P732" s="46"/>
      <c r="Q732" s="46"/>
      <c r="R732" s="46"/>
      <c r="S732" s="46"/>
      <c r="T732" s="46"/>
      <c r="U732" s="46"/>
      <c r="V732" s="46"/>
      <c r="W732" s="46"/>
      <c r="X732" s="46"/>
    </row>
    <row r="733" spans="1:24" s="3" customFormat="1" ht="13.5" x14ac:dyDescent="0.25">
      <c r="A733" s="10">
        <v>5132</v>
      </c>
      <c r="B733" s="10" t="s">
        <v>5420</v>
      </c>
      <c r="C733" s="10" t="s">
        <v>3901</v>
      </c>
      <c r="D733" s="10" t="s">
        <v>10</v>
      </c>
      <c r="E733" s="10" t="s">
        <v>11</v>
      </c>
      <c r="F733" s="10">
        <v>3120</v>
      </c>
      <c r="G733" s="10">
        <f t="shared" si="25"/>
        <v>93600</v>
      </c>
      <c r="H733" s="10">
        <v>30</v>
      </c>
      <c r="I733" s="42"/>
      <c r="P733" s="46"/>
      <c r="Q733" s="46"/>
      <c r="R733" s="46"/>
      <c r="S733" s="46"/>
      <c r="T733" s="46"/>
      <c r="U733" s="46"/>
      <c r="V733" s="46"/>
      <c r="W733" s="46"/>
      <c r="X733" s="46"/>
    </row>
    <row r="734" spans="1:24" s="3" customFormat="1" ht="13.5" x14ac:dyDescent="0.25">
      <c r="A734" s="10">
        <v>5132</v>
      </c>
      <c r="B734" s="10" t="s">
        <v>5421</v>
      </c>
      <c r="C734" s="10" t="s">
        <v>3901</v>
      </c>
      <c r="D734" s="10" t="s">
        <v>10</v>
      </c>
      <c r="E734" s="10" t="s">
        <v>11</v>
      </c>
      <c r="F734" s="10">
        <v>3120</v>
      </c>
      <c r="G734" s="10">
        <f t="shared" si="25"/>
        <v>93600</v>
      </c>
      <c r="H734" s="10">
        <v>30</v>
      </c>
      <c r="I734" s="42"/>
      <c r="P734" s="46"/>
      <c r="Q734" s="46"/>
      <c r="R734" s="46"/>
      <c r="S734" s="46"/>
      <c r="T734" s="46"/>
      <c r="U734" s="46"/>
      <c r="V734" s="46"/>
      <c r="W734" s="46"/>
      <c r="X734" s="46"/>
    </row>
    <row r="735" spans="1:24" s="3" customFormat="1" ht="13.5" x14ac:dyDescent="0.25">
      <c r="A735" s="10">
        <v>5132</v>
      </c>
      <c r="B735" s="10" t="s">
        <v>5422</v>
      </c>
      <c r="C735" s="10" t="s">
        <v>3901</v>
      </c>
      <c r="D735" s="10" t="s">
        <v>10</v>
      </c>
      <c r="E735" s="10" t="s">
        <v>11</v>
      </c>
      <c r="F735" s="10">
        <v>3120</v>
      </c>
      <c r="G735" s="10">
        <f t="shared" si="25"/>
        <v>109200</v>
      </c>
      <c r="H735" s="10">
        <v>35</v>
      </c>
      <c r="I735" s="42"/>
      <c r="P735" s="46"/>
      <c r="Q735" s="46"/>
      <c r="R735" s="46"/>
      <c r="S735" s="46"/>
      <c r="T735" s="46"/>
      <c r="U735" s="46"/>
      <c r="V735" s="46"/>
      <c r="W735" s="46"/>
      <c r="X735" s="46"/>
    </row>
    <row r="736" spans="1:24" s="3" customFormat="1" ht="13.5" x14ac:dyDescent="0.25">
      <c r="A736" s="10">
        <v>5132</v>
      </c>
      <c r="B736" s="10" t="s">
        <v>5423</v>
      </c>
      <c r="C736" s="10" t="s">
        <v>3901</v>
      </c>
      <c r="D736" s="10" t="s">
        <v>10</v>
      </c>
      <c r="E736" s="10" t="s">
        <v>11</v>
      </c>
      <c r="F736" s="10">
        <v>720</v>
      </c>
      <c r="G736" s="10">
        <f t="shared" si="25"/>
        <v>14400</v>
      </c>
      <c r="H736" s="10">
        <v>20</v>
      </c>
      <c r="I736" s="42"/>
      <c r="P736" s="46"/>
      <c r="Q736" s="46"/>
      <c r="R736" s="46"/>
      <c r="S736" s="46"/>
      <c r="T736" s="46"/>
      <c r="U736" s="46"/>
      <c r="V736" s="46"/>
      <c r="W736" s="46"/>
      <c r="X736" s="46"/>
    </row>
    <row r="737" spans="1:24" s="3" customFormat="1" ht="13.5" x14ac:dyDescent="0.25">
      <c r="A737" s="10">
        <v>5132</v>
      </c>
      <c r="B737" s="10" t="s">
        <v>5424</v>
      </c>
      <c r="C737" s="10" t="s">
        <v>3901</v>
      </c>
      <c r="D737" s="10" t="s">
        <v>10</v>
      </c>
      <c r="E737" s="10" t="s">
        <v>11</v>
      </c>
      <c r="F737" s="10">
        <v>6160</v>
      </c>
      <c r="G737" s="10">
        <f t="shared" si="25"/>
        <v>184800</v>
      </c>
      <c r="H737" s="10">
        <v>30</v>
      </c>
      <c r="I737" s="42"/>
      <c r="P737" s="46"/>
      <c r="Q737" s="46"/>
      <c r="R737" s="46"/>
      <c r="S737" s="46"/>
      <c r="T737" s="46"/>
      <c r="U737" s="46"/>
      <c r="V737" s="46"/>
      <c r="W737" s="46"/>
      <c r="X737" s="46"/>
    </row>
    <row r="738" spans="1:24" s="3" customFormat="1" ht="13.5" x14ac:dyDescent="0.25">
      <c r="A738" s="10">
        <v>5132</v>
      </c>
      <c r="B738" s="10" t="s">
        <v>5425</v>
      </c>
      <c r="C738" s="10" t="s">
        <v>3901</v>
      </c>
      <c r="D738" s="10" t="s">
        <v>10</v>
      </c>
      <c r="E738" s="10" t="s">
        <v>11</v>
      </c>
      <c r="F738" s="10">
        <v>3120</v>
      </c>
      <c r="G738" s="10">
        <f t="shared" si="25"/>
        <v>62400</v>
      </c>
      <c r="H738" s="10">
        <v>20</v>
      </c>
      <c r="I738" s="42"/>
      <c r="P738" s="46"/>
      <c r="Q738" s="46"/>
      <c r="R738" s="46"/>
      <c r="S738" s="46"/>
      <c r="T738" s="46"/>
      <c r="U738" s="46"/>
      <c r="V738" s="46"/>
      <c r="W738" s="46"/>
      <c r="X738" s="46"/>
    </row>
    <row r="739" spans="1:24" s="3" customFormat="1" ht="13.5" x14ac:dyDescent="0.25">
      <c r="A739" s="10">
        <v>5132</v>
      </c>
      <c r="B739" s="10" t="s">
        <v>5426</v>
      </c>
      <c r="C739" s="10" t="s">
        <v>3901</v>
      </c>
      <c r="D739" s="10" t="s">
        <v>10</v>
      </c>
      <c r="E739" s="10" t="s">
        <v>11</v>
      </c>
      <c r="F739" s="10">
        <v>3120</v>
      </c>
      <c r="G739" s="10">
        <f t="shared" si="25"/>
        <v>62400</v>
      </c>
      <c r="H739" s="10">
        <v>20</v>
      </c>
      <c r="I739" s="42"/>
      <c r="P739" s="46"/>
      <c r="Q739" s="46"/>
      <c r="R739" s="46"/>
      <c r="S739" s="46"/>
      <c r="T739" s="46"/>
      <c r="U739" s="46"/>
      <c r="V739" s="46"/>
      <c r="W739" s="46"/>
      <c r="X739" s="46"/>
    </row>
    <row r="740" spans="1:24" s="3" customFormat="1" ht="13.5" x14ac:dyDescent="0.25">
      <c r="A740" s="10">
        <v>5132</v>
      </c>
      <c r="B740" s="10" t="s">
        <v>5427</v>
      </c>
      <c r="C740" s="10" t="s">
        <v>3901</v>
      </c>
      <c r="D740" s="10" t="s">
        <v>10</v>
      </c>
      <c r="E740" s="10" t="s">
        <v>11</v>
      </c>
      <c r="F740" s="10">
        <v>2240</v>
      </c>
      <c r="G740" s="10">
        <f t="shared" si="25"/>
        <v>44800</v>
      </c>
      <c r="H740" s="10">
        <v>20</v>
      </c>
      <c r="I740" s="42"/>
      <c r="P740" s="46"/>
      <c r="Q740" s="46"/>
      <c r="R740" s="46"/>
      <c r="S740" s="46"/>
      <c r="T740" s="46"/>
      <c r="U740" s="46"/>
      <c r="V740" s="46"/>
      <c r="W740" s="46"/>
      <c r="X740" s="46"/>
    </row>
    <row r="741" spans="1:24" s="3" customFormat="1" ht="13.5" x14ac:dyDescent="0.25">
      <c r="A741" s="10">
        <v>5132</v>
      </c>
      <c r="B741" s="10" t="s">
        <v>5428</v>
      </c>
      <c r="C741" s="10" t="s">
        <v>3901</v>
      </c>
      <c r="D741" s="10" t="s">
        <v>10</v>
      </c>
      <c r="E741" s="10" t="s">
        <v>11</v>
      </c>
      <c r="F741" s="10">
        <v>3920</v>
      </c>
      <c r="G741" s="10">
        <f t="shared" si="25"/>
        <v>137200</v>
      </c>
      <c r="H741" s="10">
        <v>35</v>
      </c>
      <c r="I741" s="42"/>
      <c r="P741" s="46"/>
      <c r="Q741" s="46"/>
      <c r="R741" s="46"/>
      <c r="S741" s="46"/>
      <c r="T741" s="46"/>
      <c r="U741" s="46"/>
      <c r="V741" s="46"/>
      <c r="W741" s="46"/>
      <c r="X741" s="46"/>
    </row>
    <row r="742" spans="1:24" s="3" customFormat="1" ht="13.5" x14ac:dyDescent="0.25">
      <c r="A742" s="10">
        <v>5132</v>
      </c>
      <c r="B742" s="10" t="s">
        <v>5429</v>
      </c>
      <c r="C742" s="10" t="s">
        <v>3901</v>
      </c>
      <c r="D742" s="10" t="s">
        <v>10</v>
      </c>
      <c r="E742" s="10" t="s">
        <v>11</v>
      </c>
      <c r="F742" s="10">
        <v>3120</v>
      </c>
      <c r="G742" s="10">
        <f t="shared" si="25"/>
        <v>62400</v>
      </c>
      <c r="H742" s="10">
        <v>20</v>
      </c>
      <c r="I742" s="42"/>
      <c r="P742" s="46"/>
      <c r="Q742" s="46"/>
      <c r="R742" s="46"/>
      <c r="S742" s="46"/>
      <c r="T742" s="46"/>
      <c r="U742" s="46"/>
      <c r="V742" s="46"/>
      <c r="W742" s="46"/>
      <c r="X742" s="46"/>
    </row>
    <row r="743" spans="1:24" s="3" customFormat="1" ht="13.5" x14ac:dyDescent="0.25">
      <c r="A743" s="10">
        <v>5132</v>
      </c>
      <c r="B743" s="10" t="s">
        <v>5430</v>
      </c>
      <c r="C743" s="10" t="s">
        <v>3901</v>
      </c>
      <c r="D743" s="10" t="s">
        <v>10</v>
      </c>
      <c r="E743" s="10" t="s">
        <v>11</v>
      </c>
      <c r="F743" s="10">
        <v>3200</v>
      </c>
      <c r="G743" s="10">
        <f t="shared" si="25"/>
        <v>96000</v>
      </c>
      <c r="H743" s="10">
        <v>30</v>
      </c>
      <c r="I743" s="42"/>
      <c r="P743" s="46"/>
      <c r="Q743" s="46"/>
      <c r="R743" s="46"/>
      <c r="S743" s="46"/>
      <c r="T743" s="46"/>
      <c r="U743" s="46"/>
      <c r="V743" s="46"/>
      <c r="W743" s="46"/>
      <c r="X743" s="46"/>
    </row>
    <row r="744" spans="1:24" s="3" customFormat="1" ht="13.5" x14ac:dyDescent="0.25">
      <c r="A744" s="10">
        <v>5132</v>
      </c>
      <c r="B744" s="10" t="s">
        <v>5431</v>
      </c>
      <c r="C744" s="10" t="s">
        <v>3901</v>
      </c>
      <c r="D744" s="10" t="s">
        <v>10</v>
      </c>
      <c r="E744" s="10" t="s">
        <v>11</v>
      </c>
      <c r="F744" s="10">
        <v>4720</v>
      </c>
      <c r="G744" s="10">
        <f t="shared" si="25"/>
        <v>94400</v>
      </c>
      <c r="H744" s="10">
        <v>20</v>
      </c>
      <c r="I744" s="42"/>
      <c r="P744" s="46"/>
      <c r="Q744" s="46"/>
      <c r="R744" s="46"/>
      <c r="S744" s="46"/>
      <c r="T744" s="46"/>
      <c r="U744" s="46"/>
      <c r="V744" s="46"/>
      <c r="W744" s="46"/>
      <c r="X744" s="46"/>
    </row>
    <row r="745" spans="1:24" s="3" customFormat="1" ht="13.5" x14ac:dyDescent="0.25">
      <c r="A745" s="10">
        <v>5132</v>
      </c>
      <c r="B745" s="10" t="s">
        <v>5432</v>
      </c>
      <c r="C745" s="10" t="s">
        <v>3901</v>
      </c>
      <c r="D745" s="10" t="s">
        <v>10</v>
      </c>
      <c r="E745" s="10" t="s">
        <v>11</v>
      </c>
      <c r="F745" s="10">
        <v>5000</v>
      </c>
      <c r="G745" s="10">
        <f t="shared" si="25"/>
        <v>175000</v>
      </c>
      <c r="H745" s="10">
        <v>35</v>
      </c>
      <c r="I745" s="42"/>
      <c r="P745" s="46"/>
      <c r="Q745" s="46"/>
      <c r="R745" s="46"/>
      <c r="S745" s="46"/>
      <c r="T745" s="46"/>
      <c r="U745" s="46"/>
      <c r="V745" s="46"/>
      <c r="W745" s="46"/>
      <c r="X745" s="46"/>
    </row>
    <row r="746" spans="1:24" s="3" customFormat="1" ht="13.5" x14ac:dyDescent="0.25">
      <c r="A746" s="10">
        <v>5132</v>
      </c>
      <c r="B746" s="10" t="s">
        <v>5433</v>
      </c>
      <c r="C746" s="10" t="s">
        <v>3901</v>
      </c>
      <c r="D746" s="10" t="s">
        <v>10</v>
      </c>
      <c r="E746" s="10" t="s">
        <v>11</v>
      </c>
      <c r="F746" s="10">
        <v>3120</v>
      </c>
      <c r="G746" s="10">
        <f t="shared" si="25"/>
        <v>109200</v>
      </c>
      <c r="H746" s="10">
        <v>35</v>
      </c>
      <c r="I746" s="42"/>
      <c r="P746" s="46"/>
      <c r="Q746" s="46"/>
      <c r="R746" s="46"/>
      <c r="S746" s="46"/>
      <c r="T746" s="46"/>
      <c r="U746" s="46"/>
      <c r="V746" s="46"/>
      <c r="W746" s="46"/>
      <c r="X746" s="46"/>
    </row>
    <row r="747" spans="1:24" s="3" customFormat="1" ht="13.5" x14ac:dyDescent="0.25">
      <c r="A747" s="10">
        <v>5132</v>
      </c>
      <c r="B747" s="10" t="s">
        <v>5434</v>
      </c>
      <c r="C747" s="10" t="s">
        <v>3901</v>
      </c>
      <c r="D747" s="10" t="s">
        <v>10</v>
      </c>
      <c r="E747" s="10" t="s">
        <v>11</v>
      </c>
      <c r="F747" s="10">
        <v>3120</v>
      </c>
      <c r="G747" s="10">
        <f t="shared" si="25"/>
        <v>62400</v>
      </c>
      <c r="H747" s="10">
        <v>20</v>
      </c>
      <c r="I747" s="42"/>
      <c r="P747" s="46"/>
      <c r="Q747" s="46"/>
      <c r="R747" s="46"/>
      <c r="S747" s="46"/>
      <c r="T747" s="46"/>
      <c r="U747" s="46"/>
      <c r="V747" s="46"/>
      <c r="W747" s="46"/>
      <c r="X747" s="46"/>
    </row>
    <row r="748" spans="1:24" s="3" customFormat="1" ht="13.5" x14ac:dyDescent="0.25">
      <c r="A748" s="10">
        <v>5132</v>
      </c>
      <c r="B748" s="10" t="s">
        <v>5435</v>
      </c>
      <c r="C748" s="10" t="s">
        <v>3901</v>
      </c>
      <c r="D748" s="10" t="s">
        <v>10</v>
      </c>
      <c r="E748" s="10" t="s">
        <v>11</v>
      </c>
      <c r="F748" s="10">
        <v>4720</v>
      </c>
      <c r="G748" s="10">
        <f t="shared" si="25"/>
        <v>141600</v>
      </c>
      <c r="H748" s="10">
        <v>30</v>
      </c>
      <c r="I748" s="42"/>
      <c r="P748" s="46"/>
      <c r="Q748" s="46"/>
      <c r="R748" s="46"/>
      <c r="S748" s="46"/>
      <c r="T748" s="46"/>
      <c r="U748" s="46"/>
      <c r="V748" s="46"/>
      <c r="W748" s="46"/>
      <c r="X748" s="46"/>
    </row>
    <row r="749" spans="1:24" s="3" customFormat="1" ht="13.5" x14ac:dyDescent="0.25">
      <c r="A749" s="10">
        <v>5132</v>
      </c>
      <c r="B749" s="10" t="s">
        <v>5436</v>
      </c>
      <c r="C749" s="10" t="s">
        <v>3901</v>
      </c>
      <c r="D749" s="10" t="s">
        <v>10</v>
      </c>
      <c r="E749" s="10" t="s">
        <v>11</v>
      </c>
      <c r="F749" s="10">
        <v>3120</v>
      </c>
      <c r="G749" s="10">
        <f t="shared" si="25"/>
        <v>109200</v>
      </c>
      <c r="H749" s="10">
        <v>35</v>
      </c>
      <c r="I749" s="42"/>
      <c r="P749" s="46"/>
      <c r="Q749" s="46"/>
      <c r="R749" s="46"/>
      <c r="S749" s="46"/>
      <c r="T749" s="46"/>
      <c r="U749" s="46"/>
      <c r="V749" s="46"/>
      <c r="W749" s="46"/>
      <c r="X749" s="46"/>
    </row>
    <row r="750" spans="1:24" s="3" customFormat="1" ht="13.5" x14ac:dyDescent="0.25">
      <c r="A750" s="10">
        <v>5132</v>
      </c>
      <c r="B750" s="10" t="s">
        <v>5437</v>
      </c>
      <c r="C750" s="10" t="s">
        <v>3901</v>
      </c>
      <c r="D750" s="10" t="s">
        <v>10</v>
      </c>
      <c r="E750" s="10" t="s">
        <v>11</v>
      </c>
      <c r="F750" s="10">
        <v>3120</v>
      </c>
      <c r="G750" s="10">
        <f t="shared" si="25"/>
        <v>109200</v>
      </c>
      <c r="H750" s="10">
        <v>35</v>
      </c>
      <c r="I750" s="42"/>
      <c r="P750" s="46"/>
      <c r="Q750" s="46"/>
      <c r="R750" s="46"/>
      <c r="S750" s="46"/>
      <c r="T750" s="46"/>
      <c r="U750" s="46"/>
      <c r="V750" s="46"/>
      <c r="W750" s="46"/>
      <c r="X750" s="46"/>
    </row>
    <row r="751" spans="1:24" s="3" customFormat="1" ht="13.5" x14ac:dyDescent="0.25">
      <c r="A751" s="10">
        <v>5132</v>
      </c>
      <c r="B751" s="10" t="s">
        <v>5438</v>
      </c>
      <c r="C751" s="10" t="s">
        <v>3901</v>
      </c>
      <c r="D751" s="10" t="s">
        <v>10</v>
      </c>
      <c r="E751" s="10" t="s">
        <v>11</v>
      </c>
      <c r="F751" s="10">
        <v>2000</v>
      </c>
      <c r="G751" s="10">
        <f t="shared" si="25"/>
        <v>70000</v>
      </c>
      <c r="H751" s="10">
        <v>35</v>
      </c>
      <c r="I751" s="42"/>
      <c r="P751" s="46"/>
      <c r="Q751" s="46"/>
      <c r="R751" s="46"/>
      <c r="S751" s="46"/>
      <c r="T751" s="46"/>
      <c r="U751" s="46"/>
      <c r="V751" s="46"/>
      <c r="W751" s="46"/>
      <c r="X751" s="46"/>
    </row>
    <row r="752" spans="1:24" s="3" customFormat="1" ht="13.5" x14ac:dyDescent="0.25">
      <c r="A752" s="10">
        <v>5132</v>
      </c>
      <c r="B752" s="10" t="s">
        <v>5439</v>
      </c>
      <c r="C752" s="10" t="s">
        <v>3901</v>
      </c>
      <c r="D752" s="10" t="s">
        <v>10</v>
      </c>
      <c r="E752" s="10" t="s">
        <v>11</v>
      </c>
      <c r="F752" s="10">
        <v>3920</v>
      </c>
      <c r="G752" s="10">
        <f t="shared" si="25"/>
        <v>78400</v>
      </c>
      <c r="H752" s="10">
        <v>20</v>
      </c>
      <c r="I752" s="42"/>
      <c r="P752" s="46"/>
      <c r="Q752" s="46"/>
      <c r="R752" s="46"/>
      <c r="S752" s="46"/>
      <c r="T752" s="46"/>
      <c r="U752" s="46"/>
      <c r="V752" s="46"/>
      <c r="W752" s="46"/>
      <c r="X752" s="46"/>
    </row>
    <row r="753" spans="1:24" s="3" customFormat="1" ht="13.5" x14ac:dyDescent="0.25">
      <c r="A753" s="10">
        <v>5132</v>
      </c>
      <c r="B753" s="10" t="s">
        <v>5440</v>
      </c>
      <c r="C753" s="10" t="s">
        <v>3901</v>
      </c>
      <c r="D753" s="10" t="s">
        <v>10</v>
      </c>
      <c r="E753" s="10" t="s">
        <v>11</v>
      </c>
      <c r="F753" s="10">
        <v>3920</v>
      </c>
      <c r="G753" s="10">
        <f t="shared" si="25"/>
        <v>137200</v>
      </c>
      <c r="H753" s="10">
        <v>35</v>
      </c>
      <c r="I753" s="42"/>
      <c r="P753" s="46"/>
      <c r="Q753" s="46"/>
      <c r="R753" s="46"/>
      <c r="S753" s="46"/>
      <c r="T753" s="46"/>
      <c r="U753" s="46"/>
      <c r="V753" s="46"/>
      <c r="W753" s="46"/>
      <c r="X753" s="46"/>
    </row>
    <row r="754" spans="1:24" s="3" customFormat="1" ht="13.5" x14ac:dyDescent="0.25">
      <c r="A754" s="10">
        <v>5132</v>
      </c>
      <c r="B754" s="10" t="s">
        <v>5441</v>
      </c>
      <c r="C754" s="10" t="s">
        <v>3901</v>
      </c>
      <c r="D754" s="10" t="s">
        <v>10</v>
      </c>
      <c r="E754" s="10" t="s">
        <v>11</v>
      </c>
      <c r="F754" s="10">
        <v>3120</v>
      </c>
      <c r="G754" s="10">
        <f t="shared" si="25"/>
        <v>93600</v>
      </c>
      <c r="H754" s="10">
        <v>30</v>
      </c>
      <c r="I754" s="42"/>
      <c r="P754" s="46"/>
      <c r="Q754" s="46"/>
      <c r="R754" s="46"/>
      <c r="S754" s="46"/>
      <c r="T754" s="46"/>
      <c r="U754" s="46"/>
      <c r="V754" s="46"/>
      <c r="W754" s="46"/>
      <c r="X754" s="46"/>
    </row>
    <row r="755" spans="1:24" s="3" customFormat="1" ht="13.5" x14ac:dyDescent="0.25">
      <c r="A755" s="10">
        <v>5132</v>
      </c>
      <c r="B755" s="10" t="s">
        <v>5442</v>
      </c>
      <c r="C755" s="10" t="s">
        <v>3901</v>
      </c>
      <c r="D755" s="10" t="s">
        <v>10</v>
      </c>
      <c r="E755" s="10" t="s">
        <v>11</v>
      </c>
      <c r="F755" s="10">
        <v>3120</v>
      </c>
      <c r="G755" s="10">
        <f t="shared" si="25"/>
        <v>93600</v>
      </c>
      <c r="H755" s="10">
        <v>30</v>
      </c>
      <c r="I755" s="42"/>
      <c r="P755" s="46"/>
      <c r="Q755" s="46"/>
      <c r="R755" s="46"/>
      <c r="S755" s="46"/>
      <c r="T755" s="46"/>
      <c r="U755" s="46"/>
      <c r="V755" s="46"/>
      <c r="W755" s="46"/>
      <c r="X755" s="46"/>
    </row>
    <row r="756" spans="1:24" s="3" customFormat="1" ht="13.5" x14ac:dyDescent="0.25">
      <c r="A756" s="10">
        <v>5132</v>
      </c>
      <c r="B756" s="10" t="s">
        <v>5443</v>
      </c>
      <c r="C756" s="10" t="s">
        <v>3901</v>
      </c>
      <c r="D756" s="10" t="s">
        <v>10</v>
      </c>
      <c r="E756" s="10" t="s">
        <v>11</v>
      </c>
      <c r="F756" s="10">
        <v>2800</v>
      </c>
      <c r="G756" s="10">
        <f t="shared" si="25"/>
        <v>98000</v>
      </c>
      <c r="H756" s="10">
        <v>35</v>
      </c>
      <c r="I756" s="42"/>
      <c r="P756" s="46"/>
      <c r="Q756" s="46"/>
      <c r="R756" s="46"/>
      <c r="S756" s="46"/>
      <c r="T756" s="46"/>
      <c r="U756" s="46"/>
      <c r="V756" s="46"/>
      <c r="W756" s="46"/>
      <c r="X756" s="46"/>
    </row>
    <row r="757" spans="1:24" s="3" customFormat="1" ht="13.5" x14ac:dyDescent="0.25">
      <c r="A757" s="10">
        <v>5132</v>
      </c>
      <c r="B757" s="10" t="s">
        <v>5444</v>
      </c>
      <c r="C757" s="10" t="s">
        <v>3901</v>
      </c>
      <c r="D757" s="10" t="s">
        <v>10</v>
      </c>
      <c r="E757" s="10" t="s">
        <v>11</v>
      </c>
      <c r="F757" s="10">
        <v>5520</v>
      </c>
      <c r="G757" s="10">
        <f t="shared" si="25"/>
        <v>110400</v>
      </c>
      <c r="H757" s="10">
        <v>20</v>
      </c>
      <c r="I757" s="42"/>
      <c r="P757" s="46"/>
      <c r="Q757" s="46"/>
      <c r="R757" s="46"/>
      <c r="S757" s="46"/>
      <c r="T757" s="46"/>
      <c r="U757" s="46"/>
      <c r="V757" s="46"/>
      <c r="W757" s="46"/>
      <c r="X757" s="46"/>
    </row>
    <row r="758" spans="1:24" s="3" customFormat="1" ht="13.5" x14ac:dyDescent="0.25">
      <c r="A758" s="10">
        <v>5132</v>
      </c>
      <c r="B758" s="10" t="s">
        <v>5445</v>
      </c>
      <c r="C758" s="10" t="s">
        <v>3901</v>
      </c>
      <c r="D758" s="10" t="s">
        <v>10</v>
      </c>
      <c r="E758" s="10" t="s">
        <v>11</v>
      </c>
      <c r="F758" s="10">
        <v>3920</v>
      </c>
      <c r="G758" s="10">
        <f t="shared" si="25"/>
        <v>78400</v>
      </c>
      <c r="H758" s="10">
        <v>20</v>
      </c>
      <c r="I758" s="42"/>
      <c r="P758" s="46"/>
      <c r="Q758" s="46"/>
      <c r="R758" s="46"/>
      <c r="S758" s="46"/>
      <c r="T758" s="46"/>
      <c r="U758" s="46"/>
      <c r="V758" s="46"/>
      <c r="W758" s="46"/>
      <c r="X758" s="46"/>
    </row>
    <row r="759" spans="1:24" s="3" customFormat="1" ht="13.5" x14ac:dyDescent="0.25">
      <c r="A759" s="10">
        <v>5132</v>
      </c>
      <c r="B759" s="10" t="s">
        <v>5446</v>
      </c>
      <c r="C759" s="10" t="s">
        <v>3901</v>
      </c>
      <c r="D759" s="10" t="s">
        <v>10</v>
      </c>
      <c r="E759" s="10" t="s">
        <v>11</v>
      </c>
      <c r="F759" s="10">
        <v>3120</v>
      </c>
      <c r="G759" s="10">
        <f t="shared" si="25"/>
        <v>109200</v>
      </c>
      <c r="H759" s="10">
        <v>35</v>
      </c>
      <c r="I759" s="42"/>
      <c r="P759" s="46"/>
      <c r="Q759" s="46"/>
      <c r="R759" s="46"/>
      <c r="S759" s="46"/>
      <c r="T759" s="46"/>
      <c r="U759" s="46"/>
      <c r="V759" s="46"/>
      <c r="W759" s="46"/>
      <c r="X759" s="46"/>
    </row>
    <row r="760" spans="1:24" s="3" customFormat="1" ht="13.5" x14ac:dyDescent="0.25">
      <c r="A760" s="10">
        <v>5132</v>
      </c>
      <c r="B760" s="10" t="s">
        <v>5447</v>
      </c>
      <c r="C760" s="10" t="s">
        <v>3901</v>
      </c>
      <c r="D760" s="10" t="s">
        <v>10</v>
      </c>
      <c r="E760" s="10" t="s">
        <v>11</v>
      </c>
      <c r="F760" s="10">
        <v>3120</v>
      </c>
      <c r="G760" s="10">
        <f t="shared" si="25"/>
        <v>62400</v>
      </c>
      <c r="H760" s="10">
        <v>20</v>
      </c>
      <c r="I760" s="42"/>
      <c r="P760" s="46"/>
      <c r="Q760" s="46"/>
      <c r="R760" s="46"/>
      <c r="S760" s="46"/>
      <c r="T760" s="46"/>
      <c r="U760" s="46"/>
      <c r="V760" s="46"/>
      <c r="W760" s="46"/>
      <c r="X760" s="46"/>
    </row>
    <row r="761" spans="1:24" s="3" customFormat="1" ht="13.5" x14ac:dyDescent="0.25">
      <c r="A761" s="10">
        <v>5132</v>
      </c>
      <c r="B761" s="10" t="s">
        <v>5448</v>
      </c>
      <c r="C761" s="10" t="s">
        <v>3901</v>
      </c>
      <c r="D761" s="10" t="s">
        <v>10</v>
      </c>
      <c r="E761" s="10" t="s">
        <v>11</v>
      </c>
      <c r="F761" s="10">
        <v>3120</v>
      </c>
      <c r="G761" s="10">
        <f t="shared" si="25"/>
        <v>62400</v>
      </c>
      <c r="H761" s="10">
        <v>20</v>
      </c>
      <c r="I761" s="42"/>
      <c r="P761" s="46"/>
      <c r="Q761" s="46"/>
      <c r="R761" s="46"/>
      <c r="S761" s="46"/>
      <c r="T761" s="46"/>
      <c r="U761" s="46"/>
      <c r="V761" s="46"/>
      <c r="W761" s="46"/>
      <c r="X761" s="46"/>
    </row>
    <row r="762" spans="1:24" s="3" customFormat="1" ht="13.5" x14ac:dyDescent="0.25">
      <c r="A762" s="10">
        <v>5132</v>
      </c>
      <c r="B762" s="10" t="s">
        <v>5449</v>
      </c>
      <c r="C762" s="10" t="s">
        <v>3901</v>
      </c>
      <c r="D762" s="10" t="s">
        <v>10</v>
      </c>
      <c r="E762" s="10" t="s">
        <v>11</v>
      </c>
      <c r="F762" s="10">
        <v>3120</v>
      </c>
      <c r="G762" s="10">
        <f t="shared" si="25"/>
        <v>109200</v>
      </c>
      <c r="H762" s="10">
        <v>35</v>
      </c>
      <c r="I762" s="42"/>
      <c r="P762" s="46"/>
      <c r="Q762" s="46"/>
      <c r="R762" s="46"/>
      <c r="S762" s="46"/>
      <c r="T762" s="46"/>
      <c r="U762" s="46"/>
      <c r="V762" s="46"/>
      <c r="W762" s="46"/>
      <c r="X762" s="46"/>
    </row>
    <row r="763" spans="1:24" s="3" customFormat="1" ht="13.5" x14ac:dyDescent="0.25">
      <c r="A763" s="10">
        <v>5132</v>
      </c>
      <c r="B763" s="10" t="s">
        <v>5450</v>
      </c>
      <c r="C763" s="10" t="s">
        <v>3901</v>
      </c>
      <c r="D763" s="10" t="s">
        <v>10</v>
      </c>
      <c r="E763" s="10" t="s">
        <v>11</v>
      </c>
      <c r="F763" s="10">
        <v>4400</v>
      </c>
      <c r="G763" s="10">
        <f t="shared" si="25"/>
        <v>132000</v>
      </c>
      <c r="H763" s="10">
        <v>30</v>
      </c>
      <c r="I763" s="42"/>
      <c r="P763" s="46"/>
      <c r="Q763" s="46"/>
      <c r="R763" s="46"/>
      <c r="S763" s="46"/>
      <c r="T763" s="46"/>
      <c r="U763" s="46"/>
      <c r="V763" s="46"/>
      <c r="W763" s="46"/>
      <c r="X763" s="46"/>
    </row>
    <row r="764" spans="1:24" s="3" customFormat="1" ht="13.5" x14ac:dyDescent="0.25">
      <c r="A764" s="10">
        <v>5132</v>
      </c>
      <c r="B764" s="10" t="s">
        <v>5451</v>
      </c>
      <c r="C764" s="10" t="s">
        <v>3901</v>
      </c>
      <c r="D764" s="10" t="s">
        <v>10</v>
      </c>
      <c r="E764" s="10" t="s">
        <v>11</v>
      </c>
      <c r="F764" s="10">
        <v>6160</v>
      </c>
      <c r="G764" s="10">
        <f t="shared" si="25"/>
        <v>184800</v>
      </c>
      <c r="H764" s="10">
        <v>30</v>
      </c>
      <c r="I764" s="42"/>
      <c r="P764" s="46"/>
      <c r="Q764" s="46"/>
      <c r="R764" s="46"/>
      <c r="S764" s="46"/>
      <c r="T764" s="46"/>
      <c r="U764" s="46"/>
      <c r="V764" s="46"/>
      <c r="W764" s="46"/>
      <c r="X764" s="46"/>
    </row>
    <row r="765" spans="1:24" s="3" customFormat="1" ht="13.5" x14ac:dyDescent="0.25">
      <c r="A765" s="10">
        <v>5132</v>
      </c>
      <c r="B765" s="10" t="s">
        <v>5452</v>
      </c>
      <c r="C765" s="10" t="s">
        <v>3901</v>
      </c>
      <c r="D765" s="10" t="s">
        <v>10</v>
      </c>
      <c r="E765" s="10" t="s">
        <v>11</v>
      </c>
      <c r="F765" s="10">
        <v>3120</v>
      </c>
      <c r="G765" s="10">
        <f t="shared" si="25"/>
        <v>109200</v>
      </c>
      <c r="H765" s="10">
        <v>35</v>
      </c>
      <c r="I765" s="42"/>
      <c r="P765" s="46"/>
      <c r="Q765" s="46"/>
      <c r="R765" s="46"/>
      <c r="S765" s="46"/>
      <c r="T765" s="46"/>
      <c r="U765" s="46"/>
      <c r="V765" s="46"/>
      <c r="W765" s="46"/>
      <c r="X765" s="46"/>
    </row>
    <row r="766" spans="1:24" s="3" customFormat="1" ht="13.5" x14ac:dyDescent="0.25">
      <c r="A766" s="10">
        <v>5132</v>
      </c>
      <c r="B766" s="10" t="s">
        <v>5223</v>
      </c>
      <c r="C766" s="10" t="s">
        <v>3901</v>
      </c>
      <c r="D766" s="10" t="s">
        <v>10</v>
      </c>
      <c r="E766" s="10" t="s">
        <v>11</v>
      </c>
      <c r="F766" s="10">
        <v>320</v>
      </c>
      <c r="G766" s="10">
        <f>+F766*H766</f>
        <v>11200</v>
      </c>
      <c r="H766" s="10">
        <v>35</v>
      </c>
      <c r="I766" s="42"/>
      <c r="P766" s="46"/>
      <c r="Q766" s="46"/>
      <c r="R766" s="46"/>
      <c r="S766" s="46"/>
      <c r="T766" s="46"/>
      <c r="U766" s="46"/>
      <c r="V766" s="46"/>
      <c r="W766" s="46"/>
      <c r="X766" s="46"/>
    </row>
    <row r="767" spans="1:24" s="3" customFormat="1" ht="13.5" x14ac:dyDescent="0.25">
      <c r="A767" s="10">
        <v>5132</v>
      </c>
      <c r="B767" s="10" t="s">
        <v>5224</v>
      </c>
      <c r="C767" s="10" t="s">
        <v>3901</v>
      </c>
      <c r="D767" s="10" t="s">
        <v>10</v>
      </c>
      <c r="E767" s="10" t="s">
        <v>11</v>
      </c>
      <c r="F767" s="10">
        <v>3360</v>
      </c>
      <c r="G767" s="10">
        <f t="shared" ref="G767:G823" si="26">+F767*H767</f>
        <v>117600</v>
      </c>
      <c r="H767" s="10">
        <v>35</v>
      </c>
      <c r="I767" s="42"/>
      <c r="P767" s="46"/>
      <c r="Q767" s="46"/>
      <c r="R767" s="46"/>
      <c r="S767" s="46"/>
      <c r="T767" s="46"/>
      <c r="U767" s="46"/>
      <c r="V767" s="46"/>
      <c r="W767" s="46"/>
      <c r="X767" s="46"/>
    </row>
    <row r="768" spans="1:24" s="3" customFormat="1" ht="13.5" x14ac:dyDescent="0.25">
      <c r="A768" s="10">
        <v>5132</v>
      </c>
      <c r="B768" s="10" t="s">
        <v>5225</v>
      </c>
      <c r="C768" s="10" t="s">
        <v>3901</v>
      </c>
      <c r="D768" s="10" t="s">
        <v>10</v>
      </c>
      <c r="E768" s="10" t="s">
        <v>11</v>
      </c>
      <c r="F768" s="10">
        <v>3360</v>
      </c>
      <c r="G768" s="10">
        <f t="shared" si="26"/>
        <v>100800</v>
      </c>
      <c r="H768" s="10">
        <v>30</v>
      </c>
      <c r="I768" s="42"/>
      <c r="P768" s="46"/>
      <c r="Q768" s="46"/>
      <c r="R768" s="46"/>
      <c r="S768" s="46"/>
      <c r="T768" s="46"/>
      <c r="U768" s="46"/>
      <c r="V768" s="46"/>
      <c r="W768" s="46"/>
      <c r="X768" s="46"/>
    </row>
    <row r="769" spans="1:24" s="3" customFormat="1" ht="13.5" x14ac:dyDescent="0.25">
      <c r="A769" s="10">
        <v>5132</v>
      </c>
      <c r="B769" s="10" t="s">
        <v>5226</v>
      </c>
      <c r="C769" s="10" t="s">
        <v>3901</v>
      </c>
      <c r="D769" s="10" t="s">
        <v>10</v>
      </c>
      <c r="E769" s="10" t="s">
        <v>11</v>
      </c>
      <c r="F769" s="10">
        <v>3360</v>
      </c>
      <c r="G769" s="10">
        <f t="shared" si="26"/>
        <v>117600</v>
      </c>
      <c r="H769" s="10">
        <v>35</v>
      </c>
      <c r="I769" s="42"/>
      <c r="P769" s="46"/>
      <c r="Q769" s="46"/>
      <c r="R769" s="46"/>
      <c r="S769" s="46"/>
      <c r="T769" s="46"/>
      <c r="U769" s="46"/>
      <c r="V769" s="46"/>
      <c r="W769" s="46"/>
      <c r="X769" s="46"/>
    </row>
    <row r="770" spans="1:24" s="3" customFormat="1" ht="13.5" x14ac:dyDescent="0.25">
      <c r="A770" s="10">
        <v>5132</v>
      </c>
      <c r="B770" s="10" t="s">
        <v>5227</v>
      </c>
      <c r="C770" s="10" t="s">
        <v>3901</v>
      </c>
      <c r="D770" s="10" t="s">
        <v>10</v>
      </c>
      <c r="E770" s="10" t="s">
        <v>11</v>
      </c>
      <c r="F770" s="10">
        <v>3120</v>
      </c>
      <c r="G770" s="10">
        <f t="shared" si="26"/>
        <v>109200</v>
      </c>
      <c r="H770" s="10">
        <v>35</v>
      </c>
      <c r="I770" s="42"/>
      <c r="P770" s="46"/>
      <c r="Q770" s="46"/>
      <c r="R770" s="46"/>
      <c r="S770" s="46"/>
      <c r="T770" s="46"/>
      <c r="U770" s="46"/>
      <c r="V770" s="46"/>
      <c r="W770" s="46"/>
      <c r="X770" s="46"/>
    </row>
    <row r="771" spans="1:24" s="3" customFormat="1" ht="13.5" x14ac:dyDescent="0.25">
      <c r="A771" s="10">
        <v>5132</v>
      </c>
      <c r="B771" s="10" t="s">
        <v>5228</v>
      </c>
      <c r="C771" s="10" t="s">
        <v>3901</v>
      </c>
      <c r="D771" s="10" t="s">
        <v>10</v>
      </c>
      <c r="E771" s="10" t="s">
        <v>11</v>
      </c>
      <c r="F771" s="10">
        <v>1240</v>
      </c>
      <c r="G771" s="10">
        <f t="shared" si="26"/>
        <v>43400</v>
      </c>
      <c r="H771" s="10">
        <v>35</v>
      </c>
      <c r="I771" s="42"/>
      <c r="P771" s="46"/>
      <c r="Q771" s="46"/>
      <c r="R771" s="46"/>
      <c r="S771" s="46"/>
      <c r="T771" s="46"/>
      <c r="U771" s="46"/>
      <c r="V771" s="46"/>
      <c r="W771" s="46"/>
      <c r="X771" s="46"/>
    </row>
    <row r="772" spans="1:24" s="3" customFormat="1" ht="13.5" x14ac:dyDescent="0.25">
      <c r="A772" s="10">
        <v>5132</v>
      </c>
      <c r="B772" s="10" t="s">
        <v>5229</v>
      </c>
      <c r="C772" s="10" t="s">
        <v>3901</v>
      </c>
      <c r="D772" s="10" t="s">
        <v>10</v>
      </c>
      <c r="E772" s="10" t="s">
        <v>11</v>
      </c>
      <c r="F772" s="10">
        <v>1600</v>
      </c>
      <c r="G772" s="10">
        <f t="shared" si="26"/>
        <v>56000</v>
      </c>
      <c r="H772" s="10">
        <v>35</v>
      </c>
      <c r="I772" s="42"/>
      <c r="P772" s="46"/>
      <c r="Q772" s="46"/>
      <c r="R772" s="46"/>
      <c r="S772" s="46"/>
      <c r="T772" s="46"/>
      <c r="U772" s="46"/>
      <c r="V772" s="46"/>
      <c r="W772" s="46"/>
      <c r="X772" s="46"/>
    </row>
    <row r="773" spans="1:24" s="3" customFormat="1" ht="13.5" x14ac:dyDescent="0.25">
      <c r="A773" s="10">
        <v>5132</v>
      </c>
      <c r="B773" s="10" t="s">
        <v>5230</v>
      </c>
      <c r="C773" s="10" t="s">
        <v>3901</v>
      </c>
      <c r="D773" s="10" t="s">
        <v>10</v>
      </c>
      <c r="E773" s="10" t="s">
        <v>11</v>
      </c>
      <c r="F773" s="10">
        <v>1560</v>
      </c>
      <c r="G773" s="10">
        <f t="shared" si="26"/>
        <v>54600</v>
      </c>
      <c r="H773" s="10">
        <v>35</v>
      </c>
      <c r="I773" s="42"/>
      <c r="P773" s="46"/>
      <c r="Q773" s="46"/>
      <c r="R773" s="46"/>
      <c r="S773" s="46"/>
      <c r="T773" s="46"/>
      <c r="U773" s="46"/>
      <c r="V773" s="46"/>
      <c r="W773" s="46"/>
      <c r="X773" s="46"/>
    </row>
    <row r="774" spans="1:24" s="3" customFormat="1" ht="13.5" x14ac:dyDescent="0.25">
      <c r="A774" s="10">
        <v>5132</v>
      </c>
      <c r="B774" s="10" t="s">
        <v>5231</v>
      </c>
      <c r="C774" s="10" t="s">
        <v>3901</v>
      </c>
      <c r="D774" s="10" t="s">
        <v>10</v>
      </c>
      <c r="E774" s="10" t="s">
        <v>11</v>
      </c>
      <c r="F774" s="10">
        <v>320</v>
      </c>
      <c r="G774" s="10">
        <f t="shared" si="26"/>
        <v>11200</v>
      </c>
      <c r="H774" s="10">
        <v>35</v>
      </c>
      <c r="I774" s="42"/>
      <c r="P774" s="46"/>
      <c r="Q774" s="46"/>
      <c r="R774" s="46"/>
      <c r="S774" s="46"/>
      <c r="T774" s="46"/>
      <c r="U774" s="46"/>
      <c r="V774" s="46"/>
      <c r="W774" s="46"/>
      <c r="X774" s="46"/>
    </row>
    <row r="775" spans="1:24" s="3" customFormat="1" ht="13.5" x14ac:dyDescent="0.25">
      <c r="A775" s="10">
        <v>5132</v>
      </c>
      <c r="B775" s="10" t="s">
        <v>5232</v>
      </c>
      <c r="C775" s="10" t="s">
        <v>3901</v>
      </c>
      <c r="D775" s="10" t="s">
        <v>10</v>
      </c>
      <c r="E775" s="10" t="s">
        <v>11</v>
      </c>
      <c r="F775" s="10">
        <v>1320</v>
      </c>
      <c r="G775" s="10">
        <f t="shared" si="26"/>
        <v>39600</v>
      </c>
      <c r="H775" s="10">
        <v>30</v>
      </c>
      <c r="I775" s="42"/>
      <c r="P775" s="46"/>
      <c r="Q775" s="46"/>
      <c r="R775" s="46"/>
      <c r="S775" s="46"/>
      <c r="T775" s="46"/>
      <c r="U775" s="46"/>
      <c r="V775" s="46"/>
      <c r="W775" s="46"/>
      <c r="X775" s="46"/>
    </row>
    <row r="776" spans="1:24" s="3" customFormat="1" ht="13.5" x14ac:dyDescent="0.25">
      <c r="A776" s="10">
        <v>5132</v>
      </c>
      <c r="B776" s="10" t="s">
        <v>5233</v>
      </c>
      <c r="C776" s="10" t="s">
        <v>3901</v>
      </c>
      <c r="D776" s="10" t="s">
        <v>10</v>
      </c>
      <c r="E776" s="10" t="s">
        <v>11</v>
      </c>
      <c r="F776" s="10">
        <v>2160</v>
      </c>
      <c r="G776" s="10">
        <f t="shared" si="26"/>
        <v>64800</v>
      </c>
      <c r="H776" s="10">
        <v>30</v>
      </c>
      <c r="I776" s="42"/>
      <c r="P776" s="46"/>
      <c r="Q776" s="46"/>
      <c r="R776" s="46"/>
      <c r="S776" s="46"/>
      <c r="T776" s="46"/>
      <c r="U776" s="46"/>
      <c r="V776" s="46"/>
      <c r="W776" s="46"/>
      <c r="X776" s="46"/>
    </row>
    <row r="777" spans="1:24" s="3" customFormat="1" ht="13.5" x14ac:dyDescent="0.25">
      <c r="A777" s="10">
        <v>5132</v>
      </c>
      <c r="B777" s="10" t="s">
        <v>5234</v>
      </c>
      <c r="C777" s="10" t="s">
        <v>3901</v>
      </c>
      <c r="D777" s="10" t="s">
        <v>10</v>
      </c>
      <c r="E777" s="10" t="s">
        <v>11</v>
      </c>
      <c r="F777" s="10">
        <v>320</v>
      </c>
      <c r="G777" s="10">
        <f t="shared" si="26"/>
        <v>11200</v>
      </c>
      <c r="H777" s="10">
        <v>35</v>
      </c>
      <c r="I777" s="42"/>
      <c r="P777" s="46"/>
      <c r="Q777" s="46"/>
      <c r="R777" s="46"/>
      <c r="S777" s="46"/>
      <c r="T777" s="46"/>
      <c r="U777" s="46"/>
      <c r="V777" s="46"/>
      <c r="W777" s="46"/>
      <c r="X777" s="46"/>
    </row>
    <row r="778" spans="1:24" s="3" customFormat="1" ht="13.5" x14ac:dyDescent="0.25">
      <c r="A778" s="10">
        <v>5132</v>
      </c>
      <c r="B778" s="10" t="s">
        <v>5235</v>
      </c>
      <c r="C778" s="10" t="s">
        <v>3901</v>
      </c>
      <c r="D778" s="10" t="s">
        <v>10</v>
      </c>
      <c r="E778" s="10" t="s">
        <v>11</v>
      </c>
      <c r="F778" s="10">
        <v>320</v>
      </c>
      <c r="G778" s="10">
        <f t="shared" si="26"/>
        <v>9600</v>
      </c>
      <c r="H778" s="10">
        <v>30</v>
      </c>
      <c r="I778" s="42"/>
      <c r="P778" s="46"/>
      <c r="Q778" s="46"/>
      <c r="R778" s="46"/>
      <c r="S778" s="46"/>
      <c r="T778" s="46"/>
      <c r="U778" s="46"/>
      <c r="V778" s="46"/>
      <c r="W778" s="46"/>
      <c r="X778" s="46"/>
    </row>
    <row r="779" spans="1:24" s="3" customFormat="1" ht="13.5" x14ac:dyDescent="0.25">
      <c r="A779" s="10">
        <v>5132</v>
      </c>
      <c r="B779" s="10" t="s">
        <v>5236</v>
      </c>
      <c r="C779" s="10" t="s">
        <v>3901</v>
      </c>
      <c r="D779" s="10" t="s">
        <v>10</v>
      </c>
      <c r="E779" s="10" t="s">
        <v>11</v>
      </c>
      <c r="F779" s="10">
        <v>3200</v>
      </c>
      <c r="G779" s="10">
        <f t="shared" si="26"/>
        <v>112000</v>
      </c>
      <c r="H779" s="10">
        <v>35</v>
      </c>
      <c r="I779" s="42"/>
      <c r="P779" s="46"/>
      <c r="Q779" s="46"/>
      <c r="R779" s="46"/>
      <c r="S779" s="46"/>
      <c r="T779" s="46"/>
      <c r="U779" s="46"/>
      <c r="V779" s="46"/>
      <c r="W779" s="46"/>
      <c r="X779" s="46"/>
    </row>
    <row r="780" spans="1:24" s="3" customFormat="1" ht="13.5" x14ac:dyDescent="0.25">
      <c r="A780" s="10">
        <v>5132</v>
      </c>
      <c r="B780" s="10" t="s">
        <v>5237</v>
      </c>
      <c r="C780" s="10" t="s">
        <v>3901</v>
      </c>
      <c r="D780" s="10" t="s">
        <v>10</v>
      </c>
      <c r="E780" s="10" t="s">
        <v>11</v>
      </c>
      <c r="F780" s="10">
        <v>320</v>
      </c>
      <c r="G780" s="10">
        <f t="shared" si="26"/>
        <v>9600</v>
      </c>
      <c r="H780" s="10">
        <v>30</v>
      </c>
      <c r="I780" s="42"/>
      <c r="P780" s="46"/>
      <c r="Q780" s="46"/>
      <c r="R780" s="46"/>
      <c r="S780" s="46"/>
      <c r="T780" s="46"/>
      <c r="U780" s="46"/>
      <c r="V780" s="46"/>
      <c r="W780" s="46"/>
      <c r="X780" s="46"/>
    </row>
    <row r="781" spans="1:24" s="3" customFormat="1" ht="13.5" x14ac:dyDescent="0.25">
      <c r="A781" s="10">
        <v>5132</v>
      </c>
      <c r="B781" s="10" t="s">
        <v>5238</v>
      </c>
      <c r="C781" s="10" t="s">
        <v>3901</v>
      </c>
      <c r="D781" s="10" t="s">
        <v>10</v>
      </c>
      <c r="E781" s="10" t="s">
        <v>11</v>
      </c>
      <c r="F781" s="10">
        <v>400</v>
      </c>
      <c r="G781" s="10">
        <f t="shared" si="26"/>
        <v>16000</v>
      </c>
      <c r="H781" s="10">
        <v>40</v>
      </c>
      <c r="I781" s="42"/>
      <c r="P781" s="46"/>
      <c r="Q781" s="46"/>
      <c r="R781" s="46"/>
      <c r="S781" s="46"/>
      <c r="T781" s="46"/>
      <c r="U781" s="46"/>
      <c r="V781" s="46"/>
      <c r="W781" s="46"/>
      <c r="X781" s="46"/>
    </row>
    <row r="782" spans="1:24" s="3" customFormat="1" ht="13.5" x14ac:dyDescent="0.25">
      <c r="A782" s="10">
        <v>5132</v>
      </c>
      <c r="B782" s="10" t="s">
        <v>5239</v>
      </c>
      <c r="C782" s="10" t="s">
        <v>3901</v>
      </c>
      <c r="D782" s="10" t="s">
        <v>10</v>
      </c>
      <c r="E782" s="10" t="s">
        <v>11</v>
      </c>
      <c r="F782" s="10">
        <v>1320</v>
      </c>
      <c r="G782" s="10">
        <f t="shared" si="26"/>
        <v>46200</v>
      </c>
      <c r="H782" s="10">
        <v>35</v>
      </c>
      <c r="I782" s="42"/>
      <c r="P782" s="46"/>
      <c r="Q782" s="46"/>
      <c r="R782" s="46"/>
      <c r="S782" s="46"/>
      <c r="T782" s="46"/>
      <c r="U782" s="46"/>
      <c r="V782" s="46"/>
      <c r="W782" s="46"/>
      <c r="X782" s="46"/>
    </row>
    <row r="783" spans="1:24" s="3" customFormat="1" ht="13.5" x14ac:dyDescent="0.25">
      <c r="A783" s="10">
        <v>5132</v>
      </c>
      <c r="B783" s="10" t="s">
        <v>5240</v>
      </c>
      <c r="C783" s="10" t="s">
        <v>3901</v>
      </c>
      <c r="D783" s="10" t="s">
        <v>10</v>
      </c>
      <c r="E783" s="10" t="s">
        <v>11</v>
      </c>
      <c r="F783" s="10">
        <v>320</v>
      </c>
      <c r="G783" s="10">
        <f t="shared" si="26"/>
        <v>6400</v>
      </c>
      <c r="H783" s="10">
        <v>20</v>
      </c>
      <c r="I783" s="42"/>
      <c r="P783" s="46"/>
      <c r="Q783" s="46"/>
      <c r="R783" s="46"/>
      <c r="S783" s="46"/>
      <c r="T783" s="46"/>
      <c r="U783" s="46"/>
      <c r="V783" s="46"/>
      <c r="W783" s="46"/>
      <c r="X783" s="46"/>
    </row>
    <row r="784" spans="1:24" s="3" customFormat="1" ht="13.5" x14ac:dyDescent="0.25">
      <c r="A784" s="10">
        <v>5132</v>
      </c>
      <c r="B784" s="10" t="s">
        <v>5241</v>
      </c>
      <c r="C784" s="10" t="s">
        <v>3901</v>
      </c>
      <c r="D784" s="10" t="s">
        <v>10</v>
      </c>
      <c r="E784" s="10" t="s">
        <v>11</v>
      </c>
      <c r="F784" s="10">
        <v>320</v>
      </c>
      <c r="G784" s="10">
        <f t="shared" si="26"/>
        <v>11200</v>
      </c>
      <c r="H784" s="10">
        <v>35</v>
      </c>
      <c r="I784" s="42"/>
      <c r="P784" s="46"/>
      <c r="Q784" s="46"/>
      <c r="R784" s="46"/>
      <c r="S784" s="46"/>
      <c r="T784" s="46"/>
      <c r="U784" s="46"/>
      <c r="V784" s="46"/>
      <c r="W784" s="46"/>
      <c r="X784" s="46"/>
    </row>
    <row r="785" spans="1:24" s="3" customFormat="1" ht="13.5" x14ac:dyDescent="0.25">
      <c r="A785" s="10">
        <v>5132</v>
      </c>
      <c r="B785" s="10" t="s">
        <v>5242</v>
      </c>
      <c r="C785" s="10" t="s">
        <v>3901</v>
      </c>
      <c r="D785" s="10" t="s">
        <v>10</v>
      </c>
      <c r="E785" s="10" t="s">
        <v>11</v>
      </c>
      <c r="F785" s="10">
        <v>2000</v>
      </c>
      <c r="G785" s="10">
        <f t="shared" si="26"/>
        <v>80000</v>
      </c>
      <c r="H785" s="10">
        <v>40</v>
      </c>
      <c r="I785" s="42"/>
      <c r="P785" s="46"/>
      <c r="Q785" s="46"/>
      <c r="R785" s="46"/>
      <c r="S785" s="46"/>
      <c r="T785" s="46"/>
      <c r="U785" s="46"/>
      <c r="V785" s="46"/>
      <c r="W785" s="46"/>
      <c r="X785" s="46"/>
    </row>
    <row r="786" spans="1:24" s="3" customFormat="1" ht="13.5" x14ac:dyDescent="0.25">
      <c r="A786" s="10">
        <v>5132</v>
      </c>
      <c r="B786" s="10" t="s">
        <v>5243</v>
      </c>
      <c r="C786" s="10" t="s">
        <v>3901</v>
      </c>
      <c r="D786" s="10" t="s">
        <v>10</v>
      </c>
      <c r="E786" s="10" t="s">
        <v>11</v>
      </c>
      <c r="F786" s="10">
        <v>560</v>
      </c>
      <c r="G786" s="10">
        <f t="shared" si="26"/>
        <v>19600</v>
      </c>
      <c r="H786" s="10">
        <v>35</v>
      </c>
      <c r="I786" s="42"/>
      <c r="P786" s="46"/>
      <c r="Q786" s="46"/>
      <c r="R786" s="46"/>
      <c r="S786" s="46"/>
      <c r="T786" s="46"/>
      <c r="U786" s="46"/>
      <c r="V786" s="46"/>
      <c r="W786" s="46"/>
      <c r="X786" s="46"/>
    </row>
    <row r="787" spans="1:24" s="3" customFormat="1" ht="13.5" x14ac:dyDescent="0.25">
      <c r="A787" s="10">
        <v>5132</v>
      </c>
      <c r="B787" s="10" t="s">
        <v>5244</v>
      </c>
      <c r="C787" s="10" t="s">
        <v>3901</v>
      </c>
      <c r="D787" s="10" t="s">
        <v>10</v>
      </c>
      <c r="E787" s="10" t="s">
        <v>11</v>
      </c>
      <c r="F787" s="10">
        <v>13000</v>
      </c>
      <c r="G787" s="10">
        <f t="shared" si="26"/>
        <v>455000</v>
      </c>
      <c r="H787" s="10">
        <v>35</v>
      </c>
      <c r="I787" s="42"/>
      <c r="P787" s="46"/>
      <c r="Q787" s="46"/>
      <c r="R787" s="46"/>
      <c r="S787" s="46"/>
      <c r="T787" s="46"/>
      <c r="U787" s="46"/>
      <c r="V787" s="46"/>
      <c r="W787" s="46"/>
      <c r="X787" s="46"/>
    </row>
    <row r="788" spans="1:24" s="3" customFormat="1" ht="13.5" x14ac:dyDescent="0.25">
      <c r="A788" s="10">
        <v>5132</v>
      </c>
      <c r="B788" s="10" t="s">
        <v>5245</v>
      </c>
      <c r="C788" s="10" t="s">
        <v>3901</v>
      </c>
      <c r="D788" s="10" t="s">
        <v>10</v>
      </c>
      <c r="E788" s="10" t="s">
        <v>11</v>
      </c>
      <c r="F788" s="10">
        <v>320</v>
      </c>
      <c r="G788" s="10">
        <f t="shared" si="26"/>
        <v>11200</v>
      </c>
      <c r="H788" s="10">
        <v>35</v>
      </c>
      <c r="I788" s="42"/>
      <c r="P788" s="46"/>
      <c r="Q788" s="46"/>
      <c r="R788" s="46"/>
      <c r="S788" s="46"/>
      <c r="T788" s="46"/>
      <c r="U788" s="46"/>
      <c r="V788" s="46"/>
      <c r="W788" s="46"/>
      <c r="X788" s="46"/>
    </row>
    <row r="789" spans="1:24" s="3" customFormat="1" ht="13.5" x14ac:dyDescent="0.25">
      <c r="A789" s="10">
        <v>5132</v>
      </c>
      <c r="B789" s="10" t="s">
        <v>5246</v>
      </c>
      <c r="C789" s="10" t="s">
        <v>3901</v>
      </c>
      <c r="D789" s="10" t="s">
        <v>10</v>
      </c>
      <c r="E789" s="10" t="s">
        <v>11</v>
      </c>
      <c r="F789" s="10">
        <v>1520</v>
      </c>
      <c r="G789" s="10">
        <f t="shared" si="26"/>
        <v>53200</v>
      </c>
      <c r="H789" s="10">
        <v>35</v>
      </c>
      <c r="I789" s="42"/>
      <c r="P789" s="46"/>
      <c r="Q789" s="46"/>
      <c r="R789" s="46"/>
      <c r="S789" s="46"/>
      <c r="T789" s="46"/>
      <c r="U789" s="46"/>
      <c r="V789" s="46"/>
      <c r="W789" s="46"/>
      <c r="X789" s="46"/>
    </row>
    <row r="790" spans="1:24" s="3" customFormat="1" ht="13.5" x14ac:dyDescent="0.25">
      <c r="A790" s="10">
        <v>5132</v>
      </c>
      <c r="B790" s="10" t="s">
        <v>5247</v>
      </c>
      <c r="C790" s="10" t="s">
        <v>3901</v>
      </c>
      <c r="D790" s="10" t="s">
        <v>10</v>
      </c>
      <c r="E790" s="10" t="s">
        <v>11</v>
      </c>
      <c r="F790" s="10">
        <v>1560</v>
      </c>
      <c r="G790" s="10">
        <f t="shared" si="26"/>
        <v>46800</v>
      </c>
      <c r="H790" s="10">
        <v>30</v>
      </c>
      <c r="I790" s="42"/>
      <c r="P790" s="46"/>
      <c r="Q790" s="46"/>
      <c r="R790" s="46"/>
      <c r="S790" s="46"/>
      <c r="T790" s="46"/>
      <c r="U790" s="46"/>
      <c r="V790" s="46"/>
      <c r="W790" s="46"/>
      <c r="X790" s="46"/>
    </row>
    <row r="791" spans="1:24" s="3" customFormat="1" ht="13.5" x14ac:dyDescent="0.25">
      <c r="A791" s="10">
        <v>5132</v>
      </c>
      <c r="B791" s="10" t="s">
        <v>5248</v>
      </c>
      <c r="C791" s="10" t="s">
        <v>3901</v>
      </c>
      <c r="D791" s="10" t="s">
        <v>10</v>
      </c>
      <c r="E791" s="10" t="s">
        <v>11</v>
      </c>
      <c r="F791" s="10">
        <v>2800</v>
      </c>
      <c r="G791" s="10">
        <f t="shared" si="26"/>
        <v>98000</v>
      </c>
      <c r="H791" s="10">
        <v>35</v>
      </c>
      <c r="I791" s="42"/>
      <c r="P791" s="46"/>
      <c r="Q791" s="46"/>
      <c r="R791" s="46"/>
      <c r="S791" s="46"/>
      <c r="T791" s="46"/>
      <c r="U791" s="46"/>
      <c r="V791" s="46"/>
      <c r="W791" s="46"/>
      <c r="X791" s="46"/>
    </row>
    <row r="792" spans="1:24" s="3" customFormat="1" ht="13.5" x14ac:dyDescent="0.25">
      <c r="A792" s="10">
        <v>5132</v>
      </c>
      <c r="B792" s="10" t="s">
        <v>5249</v>
      </c>
      <c r="C792" s="10" t="s">
        <v>3901</v>
      </c>
      <c r="D792" s="10" t="s">
        <v>10</v>
      </c>
      <c r="E792" s="10" t="s">
        <v>11</v>
      </c>
      <c r="F792" s="10">
        <v>2320</v>
      </c>
      <c r="G792" s="10">
        <f t="shared" si="26"/>
        <v>81200</v>
      </c>
      <c r="H792" s="10">
        <v>35</v>
      </c>
      <c r="I792" s="42"/>
      <c r="P792" s="46"/>
      <c r="Q792" s="46"/>
      <c r="R792" s="46"/>
      <c r="S792" s="46"/>
      <c r="T792" s="46"/>
      <c r="U792" s="46"/>
      <c r="V792" s="46"/>
      <c r="W792" s="46"/>
      <c r="X792" s="46"/>
    </row>
    <row r="793" spans="1:24" s="3" customFormat="1" ht="13.5" x14ac:dyDescent="0.25">
      <c r="A793" s="10">
        <v>5132</v>
      </c>
      <c r="B793" s="10" t="s">
        <v>5250</v>
      </c>
      <c r="C793" s="10" t="s">
        <v>3901</v>
      </c>
      <c r="D793" s="10" t="s">
        <v>10</v>
      </c>
      <c r="E793" s="10" t="s">
        <v>11</v>
      </c>
      <c r="F793" s="10">
        <v>1320</v>
      </c>
      <c r="G793" s="10">
        <f t="shared" si="26"/>
        <v>39600</v>
      </c>
      <c r="H793" s="10">
        <v>30</v>
      </c>
      <c r="I793" s="42"/>
      <c r="P793" s="46"/>
      <c r="Q793" s="46"/>
      <c r="R793" s="46"/>
      <c r="S793" s="46"/>
      <c r="T793" s="46"/>
      <c r="U793" s="46"/>
      <c r="V793" s="46"/>
      <c r="W793" s="46"/>
      <c r="X793" s="46"/>
    </row>
    <row r="794" spans="1:24" s="3" customFormat="1" ht="13.5" x14ac:dyDescent="0.25">
      <c r="A794" s="10">
        <v>5132</v>
      </c>
      <c r="B794" s="10" t="s">
        <v>5251</v>
      </c>
      <c r="C794" s="10" t="s">
        <v>3901</v>
      </c>
      <c r="D794" s="10" t="s">
        <v>10</v>
      </c>
      <c r="E794" s="10" t="s">
        <v>11</v>
      </c>
      <c r="F794" s="10">
        <v>2000</v>
      </c>
      <c r="G794" s="10">
        <f t="shared" si="26"/>
        <v>70000</v>
      </c>
      <c r="H794" s="10">
        <v>35</v>
      </c>
      <c r="I794" s="42"/>
      <c r="P794" s="46"/>
      <c r="Q794" s="46"/>
      <c r="R794" s="46"/>
      <c r="S794" s="46"/>
      <c r="T794" s="46"/>
      <c r="U794" s="46"/>
      <c r="V794" s="46"/>
      <c r="W794" s="46"/>
      <c r="X794" s="46"/>
    </row>
    <row r="795" spans="1:24" s="3" customFormat="1" ht="13.5" x14ac:dyDescent="0.25">
      <c r="A795" s="10">
        <v>5132</v>
      </c>
      <c r="B795" s="10" t="s">
        <v>5252</v>
      </c>
      <c r="C795" s="10" t="s">
        <v>3901</v>
      </c>
      <c r="D795" s="10" t="s">
        <v>10</v>
      </c>
      <c r="E795" s="10" t="s">
        <v>11</v>
      </c>
      <c r="F795" s="10">
        <v>2000</v>
      </c>
      <c r="G795" s="10">
        <f t="shared" si="26"/>
        <v>70000</v>
      </c>
      <c r="H795" s="10">
        <v>35</v>
      </c>
      <c r="I795" s="42"/>
      <c r="P795" s="46"/>
      <c r="Q795" s="46"/>
      <c r="R795" s="46"/>
      <c r="S795" s="46"/>
      <c r="T795" s="46"/>
      <c r="U795" s="46"/>
      <c r="V795" s="46"/>
      <c r="W795" s="46"/>
      <c r="X795" s="46"/>
    </row>
    <row r="796" spans="1:24" s="3" customFormat="1" ht="13.5" x14ac:dyDescent="0.25">
      <c r="A796" s="10">
        <v>5132</v>
      </c>
      <c r="B796" s="10" t="s">
        <v>5253</v>
      </c>
      <c r="C796" s="10" t="s">
        <v>3901</v>
      </c>
      <c r="D796" s="10" t="s">
        <v>10</v>
      </c>
      <c r="E796" s="10" t="s">
        <v>11</v>
      </c>
      <c r="F796" s="10">
        <v>320</v>
      </c>
      <c r="G796" s="10">
        <f t="shared" si="26"/>
        <v>6400</v>
      </c>
      <c r="H796" s="10">
        <v>20</v>
      </c>
      <c r="I796" s="42"/>
      <c r="P796" s="46"/>
      <c r="Q796" s="46"/>
      <c r="R796" s="46"/>
      <c r="S796" s="46"/>
      <c r="T796" s="46"/>
      <c r="U796" s="46"/>
      <c r="V796" s="46"/>
      <c r="W796" s="46"/>
      <c r="X796" s="46"/>
    </row>
    <row r="797" spans="1:24" s="3" customFormat="1" ht="13.5" x14ac:dyDescent="0.25">
      <c r="A797" s="10">
        <v>5132</v>
      </c>
      <c r="B797" s="10" t="s">
        <v>5254</v>
      </c>
      <c r="C797" s="10" t="s">
        <v>3901</v>
      </c>
      <c r="D797" s="10" t="s">
        <v>10</v>
      </c>
      <c r="E797" s="10" t="s">
        <v>11</v>
      </c>
      <c r="F797" s="10">
        <v>3120</v>
      </c>
      <c r="G797" s="10">
        <f t="shared" si="26"/>
        <v>109200</v>
      </c>
      <c r="H797" s="10">
        <v>35</v>
      </c>
      <c r="I797" s="42"/>
      <c r="P797" s="46"/>
      <c r="Q797" s="46"/>
      <c r="R797" s="46"/>
      <c r="S797" s="46"/>
      <c r="T797" s="46"/>
      <c r="U797" s="46"/>
      <c r="V797" s="46"/>
      <c r="W797" s="46"/>
      <c r="X797" s="46"/>
    </row>
    <row r="798" spans="1:24" s="3" customFormat="1" ht="13.5" x14ac:dyDescent="0.25">
      <c r="A798" s="10">
        <v>5132</v>
      </c>
      <c r="B798" s="10" t="s">
        <v>5255</v>
      </c>
      <c r="C798" s="10" t="s">
        <v>3901</v>
      </c>
      <c r="D798" s="10" t="s">
        <v>10</v>
      </c>
      <c r="E798" s="10" t="s">
        <v>11</v>
      </c>
      <c r="F798" s="10">
        <v>320</v>
      </c>
      <c r="G798" s="10">
        <f t="shared" si="26"/>
        <v>9600</v>
      </c>
      <c r="H798" s="10">
        <v>30</v>
      </c>
      <c r="I798" s="42"/>
      <c r="P798" s="46"/>
      <c r="Q798" s="46"/>
      <c r="R798" s="46"/>
      <c r="S798" s="46"/>
      <c r="T798" s="46"/>
      <c r="U798" s="46"/>
      <c r="V798" s="46"/>
      <c r="W798" s="46"/>
      <c r="X798" s="46"/>
    </row>
    <row r="799" spans="1:24" s="3" customFormat="1" ht="13.5" x14ac:dyDescent="0.25">
      <c r="A799" s="10">
        <v>5132</v>
      </c>
      <c r="B799" s="10" t="s">
        <v>5256</v>
      </c>
      <c r="C799" s="10" t="s">
        <v>3901</v>
      </c>
      <c r="D799" s="10" t="s">
        <v>10</v>
      </c>
      <c r="E799" s="10" t="s">
        <v>11</v>
      </c>
      <c r="F799" s="10">
        <v>320</v>
      </c>
      <c r="G799" s="10">
        <f t="shared" si="26"/>
        <v>6400</v>
      </c>
      <c r="H799" s="10">
        <v>20</v>
      </c>
      <c r="I799" s="42"/>
      <c r="P799" s="46"/>
      <c r="Q799" s="46"/>
      <c r="R799" s="46"/>
      <c r="S799" s="46"/>
      <c r="T799" s="46"/>
      <c r="U799" s="46"/>
      <c r="V799" s="46"/>
      <c r="W799" s="46"/>
      <c r="X799" s="46"/>
    </row>
    <row r="800" spans="1:24" s="3" customFormat="1" ht="13.5" x14ac:dyDescent="0.25">
      <c r="A800" s="10">
        <v>5132</v>
      </c>
      <c r="B800" s="10" t="s">
        <v>5257</v>
      </c>
      <c r="C800" s="10" t="s">
        <v>3901</v>
      </c>
      <c r="D800" s="10" t="s">
        <v>10</v>
      </c>
      <c r="E800" s="10" t="s">
        <v>11</v>
      </c>
      <c r="F800" s="10">
        <v>320</v>
      </c>
      <c r="G800" s="10">
        <f t="shared" si="26"/>
        <v>9600</v>
      </c>
      <c r="H800" s="10">
        <v>30</v>
      </c>
      <c r="I800" s="42"/>
      <c r="P800" s="46"/>
      <c r="Q800" s="46"/>
      <c r="R800" s="46"/>
      <c r="S800" s="46"/>
      <c r="T800" s="46"/>
      <c r="U800" s="46"/>
      <c r="V800" s="46"/>
      <c r="W800" s="46"/>
      <c r="X800" s="46"/>
    </row>
    <row r="801" spans="1:24" s="3" customFormat="1" ht="13.5" x14ac:dyDescent="0.25">
      <c r="A801" s="10">
        <v>5132</v>
      </c>
      <c r="B801" s="10" t="s">
        <v>5258</v>
      </c>
      <c r="C801" s="10" t="s">
        <v>3901</v>
      </c>
      <c r="D801" s="10" t="s">
        <v>10</v>
      </c>
      <c r="E801" s="10" t="s">
        <v>11</v>
      </c>
      <c r="F801" s="10">
        <v>5520</v>
      </c>
      <c r="G801" s="10">
        <f t="shared" si="26"/>
        <v>165600</v>
      </c>
      <c r="H801" s="10">
        <v>30</v>
      </c>
      <c r="I801" s="42"/>
      <c r="P801" s="46"/>
      <c r="Q801" s="46"/>
      <c r="R801" s="46"/>
      <c r="S801" s="46"/>
      <c r="T801" s="46"/>
      <c r="U801" s="46"/>
      <c r="V801" s="46"/>
      <c r="W801" s="46"/>
      <c r="X801" s="46"/>
    </row>
    <row r="802" spans="1:24" s="3" customFormat="1" ht="13.5" x14ac:dyDescent="0.25">
      <c r="A802" s="10">
        <v>5132</v>
      </c>
      <c r="B802" s="10" t="s">
        <v>5259</v>
      </c>
      <c r="C802" s="10" t="s">
        <v>3901</v>
      </c>
      <c r="D802" s="10" t="s">
        <v>10</v>
      </c>
      <c r="E802" s="10" t="s">
        <v>11</v>
      </c>
      <c r="F802" s="10">
        <v>320</v>
      </c>
      <c r="G802" s="10">
        <f t="shared" si="26"/>
        <v>9600</v>
      </c>
      <c r="H802" s="10">
        <v>30</v>
      </c>
      <c r="I802" s="42"/>
      <c r="P802" s="46"/>
      <c r="Q802" s="46"/>
      <c r="R802" s="46"/>
      <c r="S802" s="46"/>
      <c r="T802" s="46"/>
      <c r="U802" s="46"/>
      <c r="V802" s="46"/>
      <c r="W802" s="46"/>
      <c r="X802" s="46"/>
    </row>
    <row r="803" spans="1:24" s="3" customFormat="1" ht="13.5" x14ac:dyDescent="0.25">
      <c r="A803" s="10">
        <v>5132</v>
      </c>
      <c r="B803" s="10" t="s">
        <v>5260</v>
      </c>
      <c r="C803" s="10" t="s">
        <v>3901</v>
      </c>
      <c r="D803" s="10" t="s">
        <v>10</v>
      </c>
      <c r="E803" s="10" t="s">
        <v>11</v>
      </c>
      <c r="F803" s="10">
        <v>320</v>
      </c>
      <c r="G803" s="10">
        <f t="shared" si="26"/>
        <v>11200</v>
      </c>
      <c r="H803" s="10">
        <v>35</v>
      </c>
      <c r="I803" s="42"/>
      <c r="P803" s="46"/>
      <c r="Q803" s="46"/>
      <c r="R803" s="46"/>
      <c r="S803" s="46"/>
      <c r="T803" s="46"/>
      <c r="U803" s="46"/>
      <c r="V803" s="46"/>
      <c r="W803" s="46"/>
      <c r="X803" s="46"/>
    </row>
    <row r="804" spans="1:24" s="3" customFormat="1" ht="13.5" x14ac:dyDescent="0.25">
      <c r="A804" s="10">
        <v>5132</v>
      </c>
      <c r="B804" s="10" t="s">
        <v>5261</v>
      </c>
      <c r="C804" s="10" t="s">
        <v>3901</v>
      </c>
      <c r="D804" s="10" t="s">
        <v>10</v>
      </c>
      <c r="E804" s="10" t="s">
        <v>11</v>
      </c>
      <c r="F804" s="10">
        <v>2600</v>
      </c>
      <c r="G804" s="10">
        <f t="shared" si="26"/>
        <v>104000</v>
      </c>
      <c r="H804" s="10">
        <v>40</v>
      </c>
      <c r="I804" s="42"/>
      <c r="P804" s="46"/>
      <c r="Q804" s="46"/>
      <c r="R804" s="46"/>
      <c r="S804" s="46"/>
      <c r="T804" s="46"/>
      <c r="U804" s="46"/>
      <c r="V804" s="46"/>
      <c r="W804" s="46"/>
      <c r="X804" s="46"/>
    </row>
    <row r="805" spans="1:24" s="3" customFormat="1" ht="13.5" x14ac:dyDescent="0.25">
      <c r="A805" s="10">
        <v>5132</v>
      </c>
      <c r="B805" s="10" t="s">
        <v>5262</v>
      </c>
      <c r="C805" s="10" t="s">
        <v>3901</v>
      </c>
      <c r="D805" s="10" t="s">
        <v>10</v>
      </c>
      <c r="E805" s="10" t="s">
        <v>11</v>
      </c>
      <c r="F805" s="10">
        <v>1680</v>
      </c>
      <c r="G805" s="10">
        <f t="shared" si="26"/>
        <v>58800</v>
      </c>
      <c r="H805" s="10">
        <v>35</v>
      </c>
      <c r="I805" s="42"/>
      <c r="P805" s="46"/>
      <c r="Q805" s="46"/>
      <c r="R805" s="46"/>
      <c r="S805" s="46"/>
      <c r="T805" s="46"/>
      <c r="U805" s="46"/>
      <c r="V805" s="46"/>
      <c r="W805" s="46"/>
      <c r="X805" s="46"/>
    </row>
    <row r="806" spans="1:24" s="3" customFormat="1" ht="13.5" x14ac:dyDescent="0.25">
      <c r="A806" s="10">
        <v>5132</v>
      </c>
      <c r="B806" s="10" t="s">
        <v>5263</v>
      </c>
      <c r="C806" s="10" t="s">
        <v>3901</v>
      </c>
      <c r="D806" s="10" t="s">
        <v>10</v>
      </c>
      <c r="E806" s="10" t="s">
        <v>11</v>
      </c>
      <c r="F806" s="10">
        <v>1560</v>
      </c>
      <c r="G806" s="10">
        <f t="shared" si="26"/>
        <v>54600</v>
      </c>
      <c r="H806" s="10">
        <v>35</v>
      </c>
      <c r="I806" s="42"/>
      <c r="P806" s="46"/>
      <c r="Q806" s="46"/>
      <c r="R806" s="46"/>
      <c r="S806" s="46"/>
      <c r="T806" s="46"/>
      <c r="U806" s="46"/>
      <c r="V806" s="46"/>
      <c r="W806" s="46"/>
      <c r="X806" s="46"/>
    </row>
    <row r="807" spans="1:24" s="3" customFormat="1" ht="13.5" x14ac:dyDescent="0.25">
      <c r="A807" s="10">
        <v>5132</v>
      </c>
      <c r="B807" s="10" t="s">
        <v>5264</v>
      </c>
      <c r="C807" s="10" t="s">
        <v>3901</v>
      </c>
      <c r="D807" s="10" t="s">
        <v>10</v>
      </c>
      <c r="E807" s="10" t="s">
        <v>11</v>
      </c>
      <c r="F807" s="10">
        <v>2000</v>
      </c>
      <c r="G807" s="10">
        <f t="shared" si="26"/>
        <v>70000</v>
      </c>
      <c r="H807" s="10">
        <v>35</v>
      </c>
      <c r="I807" s="42"/>
      <c r="P807" s="46"/>
      <c r="Q807" s="46"/>
      <c r="R807" s="46"/>
      <c r="S807" s="46"/>
      <c r="T807" s="46"/>
      <c r="U807" s="46"/>
      <c r="V807" s="46"/>
      <c r="W807" s="46"/>
      <c r="X807" s="46"/>
    </row>
    <row r="808" spans="1:24" s="3" customFormat="1" ht="13.5" x14ac:dyDescent="0.25">
      <c r="A808" s="10">
        <v>5132</v>
      </c>
      <c r="B808" s="10" t="s">
        <v>5265</v>
      </c>
      <c r="C808" s="10" t="s">
        <v>3901</v>
      </c>
      <c r="D808" s="10" t="s">
        <v>10</v>
      </c>
      <c r="E808" s="10" t="s">
        <v>11</v>
      </c>
      <c r="F808" s="10">
        <v>320</v>
      </c>
      <c r="G808" s="10">
        <f t="shared" si="26"/>
        <v>11200</v>
      </c>
      <c r="H808" s="10">
        <v>35</v>
      </c>
      <c r="I808" s="42"/>
      <c r="P808" s="46"/>
      <c r="Q808" s="46"/>
      <c r="R808" s="46"/>
      <c r="S808" s="46"/>
      <c r="T808" s="46"/>
      <c r="U808" s="46"/>
      <c r="V808" s="46"/>
      <c r="W808" s="46"/>
      <c r="X808" s="46"/>
    </row>
    <row r="809" spans="1:24" s="3" customFormat="1" ht="13.5" x14ac:dyDescent="0.25">
      <c r="A809" s="10">
        <v>5132</v>
      </c>
      <c r="B809" s="10" t="s">
        <v>5266</v>
      </c>
      <c r="C809" s="10" t="s">
        <v>3901</v>
      </c>
      <c r="D809" s="10" t="s">
        <v>10</v>
      </c>
      <c r="E809" s="10" t="s">
        <v>11</v>
      </c>
      <c r="F809" s="10">
        <v>3520</v>
      </c>
      <c r="G809" s="10">
        <f t="shared" si="26"/>
        <v>123200</v>
      </c>
      <c r="H809" s="10">
        <v>35</v>
      </c>
      <c r="I809" s="42"/>
      <c r="P809" s="46"/>
      <c r="Q809" s="46"/>
      <c r="R809" s="46"/>
      <c r="S809" s="46"/>
      <c r="T809" s="46"/>
      <c r="U809" s="46"/>
      <c r="V809" s="46"/>
      <c r="W809" s="46"/>
      <c r="X809" s="46"/>
    </row>
    <row r="810" spans="1:24" s="3" customFormat="1" ht="13.5" x14ac:dyDescent="0.25">
      <c r="A810" s="10">
        <v>5132</v>
      </c>
      <c r="B810" s="10" t="s">
        <v>5267</v>
      </c>
      <c r="C810" s="10" t="s">
        <v>3901</v>
      </c>
      <c r="D810" s="10" t="s">
        <v>10</v>
      </c>
      <c r="E810" s="10" t="s">
        <v>11</v>
      </c>
      <c r="F810" s="10">
        <v>4000</v>
      </c>
      <c r="G810" s="10">
        <f t="shared" si="26"/>
        <v>140000</v>
      </c>
      <c r="H810" s="10">
        <v>35</v>
      </c>
      <c r="I810" s="42"/>
      <c r="P810" s="46"/>
      <c r="Q810" s="46"/>
      <c r="R810" s="46"/>
      <c r="S810" s="46"/>
      <c r="T810" s="46"/>
      <c r="U810" s="46"/>
      <c r="V810" s="46"/>
      <c r="W810" s="46"/>
      <c r="X810" s="46"/>
    </row>
    <row r="811" spans="1:24" s="3" customFormat="1" ht="13.5" x14ac:dyDescent="0.25">
      <c r="A811" s="10">
        <v>5132</v>
      </c>
      <c r="B811" s="10" t="s">
        <v>5268</v>
      </c>
      <c r="C811" s="10" t="s">
        <v>3901</v>
      </c>
      <c r="D811" s="10" t="s">
        <v>10</v>
      </c>
      <c r="E811" s="10" t="s">
        <v>11</v>
      </c>
      <c r="F811" s="10">
        <v>320</v>
      </c>
      <c r="G811" s="10">
        <f t="shared" si="26"/>
        <v>9600</v>
      </c>
      <c r="H811" s="10">
        <v>30</v>
      </c>
      <c r="I811" s="42"/>
      <c r="P811" s="46"/>
      <c r="Q811" s="46"/>
      <c r="R811" s="46"/>
      <c r="S811" s="46"/>
      <c r="T811" s="46"/>
      <c r="U811" s="46"/>
      <c r="V811" s="46"/>
      <c r="W811" s="46"/>
      <c r="X811" s="46"/>
    </row>
    <row r="812" spans="1:24" s="3" customFormat="1" ht="13.5" x14ac:dyDescent="0.25">
      <c r="A812" s="10">
        <v>5132</v>
      </c>
      <c r="B812" s="10" t="s">
        <v>5269</v>
      </c>
      <c r="C812" s="10" t="s">
        <v>3901</v>
      </c>
      <c r="D812" s="10" t="s">
        <v>10</v>
      </c>
      <c r="E812" s="10" t="s">
        <v>11</v>
      </c>
      <c r="F812" s="10">
        <v>320</v>
      </c>
      <c r="G812" s="10">
        <f t="shared" si="26"/>
        <v>9600</v>
      </c>
      <c r="H812" s="10">
        <v>30</v>
      </c>
      <c r="I812" s="42"/>
      <c r="P812" s="46"/>
      <c r="Q812" s="46"/>
      <c r="R812" s="46"/>
      <c r="S812" s="46"/>
      <c r="T812" s="46"/>
      <c r="U812" s="46"/>
      <c r="V812" s="46"/>
      <c r="W812" s="46"/>
      <c r="X812" s="46"/>
    </row>
    <row r="813" spans="1:24" s="3" customFormat="1" ht="13.5" x14ac:dyDescent="0.25">
      <c r="A813" s="10">
        <v>5132</v>
      </c>
      <c r="B813" s="10" t="s">
        <v>5270</v>
      </c>
      <c r="C813" s="10" t="s">
        <v>3901</v>
      </c>
      <c r="D813" s="10" t="s">
        <v>10</v>
      </c>
      <c r="E813" s="10" t="s">
        <v>11</v>
      </c>
      <c r="F813" s="10">
        <v>4160</v>
      </c>
      <c r="G813" s="10">
        <f t="shared" si="26"/>
        <v>124800</v>
      </c>
      <c r="H813" s="10">
        <v>30</v>
      </c>
      <c r="I813" s="42"/>
      <c r="P813" s="46"/>
      <c r="Q813" s="46"/>
      <c r="R813" s="46"/>
      <c r="S813" s="46"/>
      <c r="T813" s="46"/>
      <c r="U813" s="46"/>
      <c r="V813" s="46"/>
      <c r="W813" s="46"/>
      <c r="X813" s="46"/>
    </row>
    <row r="814" spans="1:24" s="3" customFormat="1" ht="13.5" x14ac:dyDescent="0.25">
      <c r="A814" s="10">
        <v>5132</v>
      </c>
      <c r="B814" s="10" t="s">
        <v>5271</v>
      </c>
      <c r="C814" s="10" t="s">
        <v>3901</v>
      </c>
      <c r="D814" s="10" t="s">
        <v>10</v>
      </c>
      <c r="E814" s="10" t="s">
        <v>11</v>
      </c>
      <c r="F814" s="10">
        <v>320</v>
      </c>
      <c r="G814" s="10">
        <f t="shared" si="26"/>
        <v>11200</v>
      </c>
      <c r="H814" s="10">
        <v>35</v>
      </c>
      <c r="I814" s="42"/>
      <c r="P814" s="46"/>
      <c r="Q814" s="46"/>
      <c r="R814" s="46"/>
      <c r="S814" s="46"/>
      <c r="T814" s="46"/>
      <c r="U814" s="46"/>
      <c r="V814" s="46"/>
      <c r="W814" s="46"/>
      <c r="X814" s="46"/>
    </row>
    <row r="815" spans="1:24" s="3" customFormat="1" ht="13.5" x14ac:dyDescent="0.25">
      <c r="A815" s="10">
        <v>5132</v>
      </c>
      <c r="B815" s="10" t="s">
        <v>5272</v>
      </c>
      <c r="C815" s="10" t="s">
        <v>3901</v>
      </c>
      <c r="D815" s="10" t="s">
        <v>10</v>
      </c>
      <c r="E815" s="10" t="s">
        <v>11</v>
      </c>
      <c r="F815" s="10">
        <v>1600</v>
      </c>
      <c r="G815" s="10">
        <f t="shared" si="26"/>
        <v>56000</v>
      </c>
      <c r="H815" s="10">
        <v>35</v>
      </c>
      <c r="I815" s="42"/>
      <c r="P815" s="46"/>
      <c r="Q815" s="46"/>
      <c r="R815" s="46"/>
      <c r="S815" s="46"/>
      <c r="T815" s="46"/>
      <c r="U815" s="46"/>
      <c r="V815" s="46"/>
      <c r="W815" s="46"/>
      <c r="X815" s="46"/>
    </row>
    <row r="816" spans="1:24" s="3" customFormat="1" ht="13.5" x14ac:dyDescent="0.25">
      <c r="A816" s="10">
        <v>5132</v>
      </c>
      <c r="B816" s="10" t="s">
        <v>5273</v>
      </c>
      <c r="C816" s="10" t="s">
        <v>3901</v>
      </c>
      <c r="D816" s="10" t="s">
        <v>10</v>
      </c>
      <c r="E816" s="10" t="s">
        <v>11</v>
      </c>
      <c r="F816" s="10">
        <v>6800</v>
      </c>
      <c r="G816" s="10">
        <f t="shared" si="26"/>
        <v>204000</v>
      </c>
      <c r="H816" s="10">
        <v>30</v>
      </c>
      <c r="I816" s="42"/>
      <c r="P816" s="46"/>
      <c r="Q816" s="46"/>
      <c r="R816" s="46"/>
      <c r="S816" s="46"/>
      <c r="T816" s="46"/>
      <c r="U816" s="46"/>
      <c r="V816" s="46"/>
      <c r="W816" s="46"/>
      <c r="X816" s="46"/>
    </row>
    <row r="817" spans="1:24" s="3" customFormat="1" ht="13.5" x14ac:dyDescent="0.25">
      <c r="A817" s="10">
        <v>5132</v>
      </c>
      <c r="B817" s="10" t="s">
        <v>5274</v>
      </c>
      <c r="C817" s="10" t="s">
        <v>3901</v>
      </c>
      <c r="D817" s="10" t="s">
        <v>10</v>
      </c>
      <c r="E817" s="10" t="s">
        <v>11</v>
      </c>
      <c r="F817" s="10">
        <v>1760</v>
      </c>
      <c r="G817" s="10">
        <f t="shared" si="26"/>
        <v>61600</v>
      </c>
      <c r="H817" s="10">
        <v>35</v>
      </c>
      <c r="I817" s="42"/>
      <c r="P817" s="46"/>
      <c r="Q817" s="46"/>
      <c r="R817" s="46"/>
      <c r="S817" s="46"/>
      <c r="T817" s="46"/>
      <c r="U817" s="46"/>
      <c r="V817" s="46"/>
      <c r="W817" s="46"/>
      <c r="X817" s="46"/>
    </row>
    <row r="818" spans="1:24" s="3" customFormat="1" ht="13.5" x14ac:dyDescent="0.25">
      <c r="A818" s="10">
        <v>5132</v>
      </c>
      <c r="B818" s="10" t="s">
        <v>5275</v>
      </c>
      <c r="C818" s="10" t="s">
        <v>3901</v>
      </c>
      <c r="D818" s="10" t="s">
        <v>10</v>
      </c>
      <c r="E818" s="10" t="s">
        <v>11</v>
      </c>
      <c r="F818" s="10">
        <v>15600</v>
      </c>
      <c r="G818" s="10">
        <f t="shared" si="26"/>
        <v>546000</v>
      </c>
      <c r="H818" s="10">
        <v>35</v>
      </c>
      <c r="I818" s="42"/>
      <c r="P818" s="46"/>
      <c r="Q818" s="46"/>
      <c r="R818" s="46"/>
      <c r="S818" s="46"/>
      <c r="T818" s="46"/>
      <c r="U818" s="46"/>
      <c r="V818" s="46"/>
      <c r="W818" s="46"/>
      <c r="X818" s="46"/>
    </row>
    <row r="819" spans="1:24" s="3" customFormat="1" ht="13.5" x14ac:dyDescent="0.25">
      <c r="A819" s="10">
        <v>5132</v>
      </c>
      <c r="B819" s="10" t="s">
        <v>5276</v>
      </c>
      <c r="C819" s="10" t="s">
        <v>3901</v>
      </c>
      <c r="D819" s="10" t="s">
        <v>10</v>
      </c>
      <c r="E819" s="10" t="s">
        <v>11</v>
      </c>
      <c r="F819" s="10">
        <v>320</v>
      </c>
      <c r="G819" s="10">
        <f t="shared" si="26"/>
        <v>9600</v>
      </c>
      <c r="H819" s="10">
        <v>30</v>
      </c>
      <c r="I819" s="42"/>
      <c r="P819" s="46"/>
      <c r="Q819" s="46"/>
      <c r="R819" s="46"/>
      <c r="S819" s="46"/>
      <c r="T819" s="46"/>
      <c r="U819" s="46"/>
      <c r="V819" s="46"/>
      <c r="W819" s="46"/>
      <c r="X819" s="46"/>
    </row>
    <row r="820" spans="1:24" s="3" customFormat="1" ht="13.5" x14ac:dyDescent="0.25">
      <c r="A820" s="10">
        <v>5132</v>
      </c>
      <c r="B820" s="10" t="s">
        <v>5277</v>
      </c>
      <c r="C820" s="10" t="s">
        <v>3901</v>
      </c>
      <c r="D820" s="10" t="s">
        <v>10</v>
      </c>
      <c r="E820" s="10" t="s">
        <v>11</v>
      </c>
      <c r="F820" s="10">
        <v>4160</v>
      </c>
      <c r="G820" s="10">
        <f t="shared" si="26"/>
        <v>124800</v>
      </c>
      <c r="H820" s="10">
        <v>30</v>
      </c>
      <c r="I820" s="42"/>
      <c r="P820" s="46"/>
      <c r="Q820" s="46"/>
      <c r="R820" s="46"/>
      <c r="S820" s="46"/>
      <c r="T820" s="46"/>
      <c r="U820" s="46"/>
      <c r="V820" s="46"/>
      <c r="W820" s="46"/>
      <c r="X820" s="46"/>
    </row>
    <row r="821" spans="1:24" s="3" customFormat="1" ht="13.5" x14ac:dyDescent="0.25">
      <c r="A821" s="10">
        <v>5132</v>
      </c>
      <c r="B821" s="10" t="s">
        <v>5278</v>
      </c>
      <c r="C821" s="10" t="s">
        <v>3901</v>
      </c>
      <c r="D821" s="10" t="s">
        <v>10</v>
      </c>
      <c r="E821" s="10" t="s">
        <v>11</v>
      </c>
      <c r="F821" s="10">
        <v>3120</v>
      </c>
      <c r="G821" s="10">
        <f t="shared" si="26"/>
        <v>109200</v>
      </c>
      <c r="H821" s="10">
        <v>35</v>
      </c>
      <c r="I821" s="42"/>
      <c r="P821" s="46"/>
      <c r="Q821" s="46"/>
      <c r="R821" s="46"/>
      <c r="S821" s="46"/>
      <c r="T821" s="46"/>
      <c r="U821" s="46"/>
      <c r="V821" s="46"/>
      <c r="W821" s="46"/>
      <c r="X821" s="46"/>
    </row>
    <row r="822" spans="1:24" s="3" customFormat="1" ht="13.5" x14ac:dyDescent="0.25">
      <c r="A822" s="10">
        <v>5132</v>
      </c>
      <c r="B822" s="10" t="s">
        <v>5279</v>
      </c>
      <c r="C822" s="10" t="s">
        <v>3901</v>
      </c>
      <c r="D822" s="10" t="s">
        <v>10</v>
      </c>
      <c r="E822" s="10" t="s">
        <v>11</v>
      </c>
      <c r="F822" s="10">
        <v>1040</v>
      </c>
      <c r="G822" s="10">
        <f t="shared" si="26"/>
        <v>31200</v>
      </c>
      <c r="H822" s="10">
        <v>30</v>
      </c>
      <c r="I822" s="42"/>
      <c r="P822" s="46"/>
      <c r="Q822" s="46"/>
      <c r="R822" s="46"/>
      <c r="S822" s="46"/>
      <c r="T822" s="46"/>
      <c r="U822" s="46"/>
      <c r="V822" s="46"/>
      <c r="W822" s="46"/>
      <c r="X822" s="46"/>
    </row>
    <row r="823" spans="1:24" s="3" customFormat="1" ht="13.5" x14ac:dyDescent="0.25">
      <c r="A823" s="10">
        <v>5132</v>
      </c>
      <c r="B823" s="10" t="s">
        <v>5280</v>
      </c>
      <c r="C823" s="10" t="s">
        <v>3901</v>
      </c>
      <c r="D823" s="10" t="s">
        <v>10</v>
      </c>
      <c r="E823" s="10" t="s">
        <v>11</v>
      </c>
      <c r="F823" s="10">
        <v>1520</v>
      </c>
      <c r="G823" s="10">
        <f t="shared" si="26"/>
        <v>53200</v>
      </c>
      <c r="H823" s="10">
        <v>35</v>
      </c>
      <c r="I823" s="42"/>
      <c r="P823" s="46"/>
      <c r="Q823" s="46"/>
      <c r="R823" s="46"/>
      <c r="S823" s="46"/>
      <c r="T823" s="46"/>
      <c r="U823" s="46"/>
      <c r="V823" s="46"/>
      <c r="W823" s="46"/>
      <c r="X823" s="46"/>
    </row>
    <row r="824" spans="1:24" s="3" customFormat="1" ht="13.5" x14ac:dyDescent="0.25">
      <c r="A824" s="10">
        <v>5132</v>
      </c>
      <c r="B824" s="10" t="s">
        <v>5077</v>
      </c>
      <c r="C824" s="10" t="s">
        <v>3901</v>
      </c>
      <c r="D824" s="10" t="s">
        <v>10</v>
      </c>
      <c r="E824" s="10" t="s">
        <v>11</v>
      </c>
      <c r="F824" s="10">
        <v>7920</v>
      </c>
      <c r="G824" s="10">
        <f>+F824*H824</f>
        <v>237600</v>
      </c>
      <c r="H824" s="10">
        <v>30</v>
      </c>
      <c r="I824" s="42"/>
      <c r="P824" s="46"/>
      <c r="Q824" s="46"/>
      <c r="R824" s="46"/>
      <c r="S824" s="46"/>
      <c r="T824" s="46"/>
      <c r="U824" s="46"/>
      <c r="V824" s="46"/>
      <c r="W824" s="46"/>
      <c r="X824" s="46"/>
    </row>
    <row r="825" spans="1:24" s="3" customFormat="1" ht="13.5" x14ac:dyDescent="0.25">
      <c r="A825" s="10">
        <v>5132</v>
      </c>
      <c r="B825" s="10" t="s">
        <v>5078</v>
      </c>
      <c r="C825" s="10" t="s">
        <v>3901</v>
      </c>
      <c r="D825" s="10" t="s">
        <v>10</v>
      </c>
      <c r="E825" s="10" t="s">
        <v>11</v>
      </c>
      <c r="F825" s="10">
        <v>3120</v>
      </c>
      <c r="G825" s="10">
        <f t="shared" ref="G825:G881" si="27">+F825*H825</f>
        <v>93600</v>
      </c>
      <c r="H825" s="10">
        <v>30</v>
      </c>
      <c r="I825" s="42"/>
      <c r="P825" s="46"/>
      <c r="Q825" s="46"/>
      <c r="R825" s="46"/>
      <c r="S825" s="46"/>
      <c r="T825" s="46"/>
      <c r="U825" s="46"/>
      <c r="V825" s="46"/>
      <c r="W825" s="46"/>
      <c r="X825" s="46"/>
    </row>
    <row r="826" spans="1:24" s="3" customFormat="1" ht="13.5" x14ac:dyDescent="0.25">
      <c r="A826" s="10">
        <v>5132</v>
      </c>
      <c r="B826" s="10" t="s">
        <v>5079</v>
      </c>
      <c r="C826" s="10" t="s">
        <v>3901</v>
      </c>
      <c r="D826" s="10" t="s">
        <v>10</v>
      </c>
      <c r="E826" s="10" t="s">
        <v>11</v>
      </c>
      <c r="F826" s="10">
        <v>2320</v>
      </c>
      <c r="G826" s="10">
        <f t="shared" si="27"/>
        <v>69600</v>
      </c>
      <c r="H826" s="10">
        <v>30</v>
      </c>
      <c r="I826" s="42"/>
      <c r="P826" s="46"/>
      <c r="Q826" s="46"/>
      <c r="R826" s="46"/>
      <c r="S826" s="46"/>
      <c r="T826" s="46"/>
      <c r="U826" s="46"/>
      <c r="V826" s="46"/>
      <c r="W826" s="46"/>
      <c r="X826" s="46"/>
    </row>
    <row r="827" spans="1:24" s="3" customFormat="1" ht="13.5" x14ac:dyDescent="0.25">
      <c r="A827" s="10">
        <v>5132</v>
      </c>
      <c r="B827" s="10" t="s">
        <v>5080</v>
      </c>
      <c r="C827" s="10" t="s">
        <v>3901</v>
      </c>
      <c r="D827" s="10" t="s">
        <v>10</v>
      </c>
      <c r="E827" s="10" t="s">
        <v>11</v>
      </c>
      <c r="F827" s="10">
        <v>2320</v>
      </c>
      <c r="G827" s="10">
        <f t="shared" si="27"/>
        <v>92800</v>
      </c>
      <c r="H827" s="10">
        <v>40</v>
      </c>
      <c r="I827" s="42"/>
      <c r="P827" s="46"/>
      <c r="Q827" s="46"/>
      <c r="R827" s="46"/>
      <c r="S827" s="46"/>
      <c r="T827" s="46"/>
      <c r="U827" s="46"/>
      <c r="V827" s="46"/>
      <c r="W827" s="46"/>
      <c r="X827" s="46"/>
    </row>
    <row r="828" spans="1:24" s="3" customFormat="1" ht="13.5" x14ac:dyDescent="0.25">
      <c r="A828" s="10">
        <v>5132</v>
      </c>
      <c r="B828" s="10" t="s">
        <v>5081</v>
      </c>
      <c r="C828" s="10" t="s">
        <v>3901</v>
      </c>
      <c r="D828" s="10" t="s">
        <v>10</v>
      </c>
      <c r="E828" s="10" t="s">
        <v>11</v>
      </c>
      <c r="F828" s="10">
        <v>3120</v>
      </c>
      <c r="G828" s="10">
        <f t="shared" si="27"/>
        <v>93600</v>
      </c>
      <c r="H828" s="10">
        <v>30</v>
      </c>
      <c r="I828" s="42"/>
      <c r="P828" s="46"/>
      <c r="Q828" s="46"/>
      <c r="R828" s="46"/>
      <c r="S828" s="46"/>
      <c r="T828" s="46"/>
      <c r="U828" s="46"/>
      <c r="V828" s="46"/>
      <c r="W828" s="46"/>
      <c r="X828" s="46"/>
    </row>
    <row r="829" spans="1:24" s="3" customFormat="1" ht="13.5" x14ac:dyDescent="0.25">
      <c r="A829" s="10">
        <v>5132</v>
      </c>
      <c r="B829" s="10" t="s">
        <v>5082</v>
      </c>
      <c r="C829" s="10" t="s">
        <v>3901</v>
      </c>
      <c r="D829" s="10" t="s">
        <v>10</v>
      </c>
      <c r="E829" s="10" t="s">
        <v>11</v>
      </c>
      <c r="F829" s="10">
        <v>3120</v>
      </c>
      <c r="G829" s="10">
        <f t="shared" si="27"/>
        <v>109200</v>
      </c>
      <c r="H829" s="10">
        <v>35</v>
      </c>
      <c r="I829" s="42"/>
      <c r="P829" s="46"/>
      <c r="Q829" s="46"/>
      <c r="R829" s="46"/>
      <c r="S829" s="46"/>
      <c r="T829" s="46"/>
      <c r="U829" s="46"/>
      <c r="V829" s="46"/>
      <c r="W829" s="46"/>
      <c r="X829" s="46"/>
    </row>
    <row r="830" spans="1:24" s="3" customFormat="1" ht="13.5" x14ac:dyDescent="0.25">
      <c r="A830" s="10">
        <v>5132</v>
      </c>
      <c r="B830" s="10" t="s">
        <v>5083</v>
      </c>
      <c r="C830" s="10" t="s">
        <v>3901</v>
      </c>
      <c r="D830" s="10" t="s">
        <v>10</v>
      </c>
      <c r="E830" s="10" t="s">
        <v>11</v>
      </c>
      <c r="F830" s="10">
        <v>3920</v>
      </c>
      <c r="G830" s="10">
        <f t="shared" si="27"/>
        <v>117600</v>
      </c>
      <c r="H830" s="10">
        <v>30</v>
      </c>
      <c r="I830" s="42"/>
      <c r="P830" s="46"/>
      <c r="Q830" s="46"/>
      <c r="R830" s="46"/>
      <c r="S830" s="46"/>
      <c r="T830" s="46"/>
      <c r="U830" s="46"/>
      <c r="V830" s="46"/>
      <c r="W830" s="46"/>
      <c r="X830" s="46"/>
    </row>
    <row r="831" spans="1:24" s="3" customFormat="1" ht="13.5" x14ac:dyDescent="0.25">
      <c r="A831" s="10">
        <v>5132</v>
      </c>
      <c r="B831" s="10" t="s">
        <v>5084</v>
      </c>
      <c r="C831" s="10" t="s">
        <v>3901</v>
      </c>
      <c r="D831" s="10" t="s">
        <v>10</v>
      </c>
      <c r="E831" s="10" t="s">
        <v>11</v>
      </c>
      <c r="F831" s="10">
        <v>2320</v>
      </c>
      <c r="G831" s="10">
        <f t="shared" si="27"/>
        <v>46400</v>
      </c>
      <c r="H831" s="10">
        <v>20</v>
      </c>
      <c r="I831" s="42"/>
      <c r="P831" s="46"/>
      <c r="Q831" s="46"/>
      <c r="R831" s="46"/>
      <c r="S831" s="46"/>
      <c r="T831" s="46"/>
      <c r="U831" s="46"/>
      <c r="V831" s="46"/>
      <c r="W831" s="46"/>
      <c r="X831" s="46"/>
    </row>
    <row r="832" spans="1:24" s="3" customFormat="1" ht="13.5" x14ac:dyDescent="0.25">
      <c r="A832" s="10">
        <v>5132</v>
      </c>
      <c r="B832" s="10" t="s">
        <v>5085</v>
      </c>
      <c r="C832" s="10" t="s">
        <v>3901</v>
      </c>
      <c r="D832" s="10" t="s">
        <v>10</v>
      </c>
      <c r="E832" s="10" t="s">
        <v>11</v>
      </c>
      <c r="F832" s="10">
        <v>1600</v>
      </c>
      <c r="G832" s="10">
        <f t="shared" si="27"/>
        <v>32000</v>
      </c>
      <c r="H832" s="10">
        <v>20</v>
      </c>
      <c r="I832" s="42"/>
      <c r="P832" s="46"/>
      <c r="Q832" s="46"/>
      <c r="R832" s="46"/>
      <c r="S832" s="46"/>
      <c r="T832" s="46"/>
      <c r="U832" s="46"/>
      <c r="V832" s="46"/>
      <c r="W832" s="46"/>
      <c r="X832" s="46"/>
    </row>
    <row r="833" spans="1:24" s="3" customFormat="1" ht="13.5" x14ac:dyDescent="0.25">
      <c r="A833" s="10">
        <v>5132</v>
      </c>
      <c r="B833" s="10" t="s">
        <v>5086</v>
      </c>
      <c r="C833" s="10" t="s">
        <v>3901</v>
      </c>
      <c r="D833" s="10" t="s">
        <v>10</v>
      </c>
      <c r="E833" s="10" t="s">
        <v>11</v>
      </c>
      <c r="F833" s="10">
        <v>2600</v>
      </c>
      <c r="G833" s="10">
        <f t="shared" si="27"/>
        <v>52000</v>
      </c>
      <c r="H833" s="10">
        <v>20</v>
      </c>
      <c r="I833" s="42"/>
      <c r="P833" s="46"/>
      <c r="Q833" s="46"/>
      <c r="R833" s="46"/>
      <c r="S833" s="46"/>
      <c r="T833" s="46"/>
      <c r="U833" s="46"/>
      <c r="V833" s="46"/>
      <c r="W833" s="46"/>
      <c r="X833" s="46"/>
    </row>
    <row r="834" spans="1:24" s="3" customFormat="1" ht="13.5" x14ac:dyDescent="0.25">
      <c r="A834" s="10">
        <v>5132</v>
      </c>
      <c r="B834" s="10" t="s">
        <v>5087</v>
      </c>
      <c r="C834" s="10" t="s">
        <v>3901</v>
      </c>
      <c r="D834" s="10" t="s">
        <v>10</v>
      </c>
      <c r="E834" s="10" t="s">
        <v>11</v>
      </c>
      <c r="F834" s="10">
        <v>2000</v>
      </c>
      <c r="G834" s="10">
        <f t="shared" si="27"/>
        <v>70000</v>
      </c>
      <c r="H834" s="10">
        <v>35</v>
      </c>
      <c r="I834" s="42"/>
      <c r="P834" s="46"/>
      <c r="Q834" s="46"/>
      <c r="R834" s="46"/>
      <c r="S834" s="46"/>
      <c r="T834" s="46"/>
      <c r="U834" s="46"/>
      <c r="V834" s="46"/>
      <c r="W834" s="46"/>
      <c r="X834" s="46"/>
    </row>
    <row r="835" spans="1:24" s="3" customFormat="1" ht="13.5" x14ac:dyDescent="0.25">
      <c r="A835" s="10">
        <v>5132</v>
      </c>
      <c r="B835" s="10" t="s">
        <v>5088</v>
      </c>
      <c r="C835" s="10" t="s">
        <v>3901</v>
      </c>
      <c r="D835" s="10" t="s">
        <v>10</v>
      </c>
      <c r="E835" s="10" t="s">
        <v>11</v>
      </c>
      <c r="F835" s="10">
        <v>2000</v>
      </c>
      <c r="G835" s="10">
        <f t="shared" si="27"/>
        <v>60000</v>
      </c>
      <c r="H835" s="10">
        <v>30</v>
      </c>
      <c r="I835" s="42"/>
      <c r="P835" s="46"/>
      <c r="Q835" s="46"/>
      <c r="R835" s="46"/>
      <c r="S835" s="46"/>
      <c r="T835" s="46"/>
      <c r="U835" s="46"/>
      <c r="V835" s="46"/>
      <c r="W835" s="46"/>
      <c r="X835" s="46"/>
    </row>
    <row r="836" spans="1:24" s="3" customFormat="1" ht="13.5" x14ac:dyDescent="0.25">
      <c r="A836" s="10">
        <v>5132</v>
      </c>
      <c r="B836" s="10" t="s">
        <v>5089</v>
      </c>
      <c r="C836" s="10" t="s">
        <v>3901</v>
      </c>
      <c r="D836" s="10" t="s">
        <v>10</v>
      </c>
      <c r="E836" s="10" t="s">
        <v>11</v>
      </c>
      <c r="F836" s="10">
        <v>1280</v>
      </c>
      <c r="G836" s="10">
        <f t="shared" si="27"/>
        <v>38400</v>
      </c>
      <c r="H836" s="10">
        <v>30</v>
      </c>
      <c r="I836" s="42"/>
      <c r="P836" s="46"/>
      <c r="Q836" s="46"/>
      <c r="R836" s="46"/>
      <c r="S836" s="46"/>
      <c r="T836" s="46"/>
      <c r="U836" s="46"/>
      <c r="V836" s="46"/>
      <c r="W836" s="46"/>
      <c r="X836" s="46"/>
    </row>
    <row r="837" spans="1:24" s="3" customFormat="1" ht="13.5" x14ac:dyDescent="0.25">
      <c r="A837" s="10">
        <v>5132</v>
      </c>
      <c r="B837" s="10" t="s">
        <v>5090</v>
      </c>
      <c r="C837" s="10" t="s">
        <v>3901</v>
      </c>
      <c r="D837" s="10" t="s">
        <v>10</v>
      </c>
      <c r="E837" s="10" t="s">
        <v>11</v>
      </c>
      <c r="F837" s="10">
        <v>3520</v>
      </c>
      <c r="G837" s="10">
        <f t="shared" si="27"/>
        <v>123200</v>
      </c>
      <c r="H837" s="10">
        <v>35</v>
      </c>
      <c r="I837" s="42"/>
      <c r="P837" s="46"/>
      <c r="Q837" s="46"/>
      <c r="R837" s="46"/>
      <c r="S837" s="46"/>
      <c r="T837" s="46"/>
      <c r="U837" s="46"/>
      <c r="V837" s="46"/>
      <c r="W837" s="46"/>
      <c r="X837" s="46"/>
    </row>
    <row r="838" spans="1:24" s="3" customFormat="1" ht="13.5" x14ac:dyDescent="0.25">
      <c r="A838" s="10">
        <v>5132</v>
      </c>
      <c r="B838" s="10" t="s">
        <v>5091</v>
      </c>
      <c r="C838" s="10" t="s">
        <v>3901</v>
      </c>
      <c r="D838" s="10" t="s">
        <v>10</v>
      </c>
      <c r="E838" s="10" t="s">
        <v>11</v>
      </c>
      <c r="F838" s="10">
        <v>1240</v>
      </c>
      <c r="G838" s="10">
        <f t="shared" si="27"/>
        <v>37200</v>
      </c>
      <c r="H838" s="10">
        <v>30</v>
      </c>
      <c r="I838" s="42"/>
      <c r="P838" s="46"/>
      <c r="Q838" s="46"/>
      <c r="R838" s="46"/>
      <c r="S838" s="46"/>
      <c r="T838" s="46"/>
      <c r="U838" s="46"/>
      <c r="V838" s="46"/>
      <c r="W838" s="46"/>
      <c r="X838" s="46"/>
    </row>
    <row r="839" spans="1:24" s="3" customFormat="1" ht="13.5" x14ac:dyDescent="0.25">
      <c r="A839" s="10">
        <v>5132</v>
      </c>
      <c r="B839" s="10" t="s">
        <v>5092</v>
      </c>
      <c r="C839" s="10" t="s">
        <v>3901</v>
      </c>
      <c r="D839" s="10" t="s">
        <v>10</v>
      </c>
      <c r="E839" s="10" t="s">
        <v>11</v>
      </c>
      <c r="F839" s="10">
        <v>1840</v>
      </c>
      <c r="G839" s="10">
        <f t="shared" si="27"/>
        <v>55200</v>
      </c>
      <c r="H839" s="10">
        <v>30</v>
      </c>
      <c r="I839" s="42"/>
      <c r="P839" s="46"/>
      <c r="Q839" s="46"/>
      <c r="R839" s="46"/>
      <c r="S839" s="46"/>
      <c r="T839" s="46"/>
      <c r="U839" s="46"/>
      <c r="V839" s="46"/>
      <c r="W839" s="46"/>
      <c r="X839" s="46"/>
    </row>
    <row r="840" spans="1:24" s="3" customFormat="1" ht="13.5" x14ac:dyDescent="0.25">
      <c r="A840" s="10">
        <v>5132</v>
      </c>
      <c r="B840" s="10" t="s">
        <v>5093</v>
      </c>
      <c r="C840" s="10" t="s">
        <v>3901</v>
      </c>
      <c r="D840" s="10" t="s">
        <v>10</v>
      </c>
      <c r="E840" s="10" t="s">
        <v>11</v>
      </c>
      <c r="F840" s="10">
        <v>3520</v>
      </c>
      <c r="G840" s="10">
        <f t="shared" si="27"/>
        <v>70400</v>
      </c>
      <c r="H840" s="10">
        <v>20</v>
      </c>
      <c r="I840" s="42"/>
      <c r="P840" s="46"/>
      <c r="Q840" s="46"/>
      <c r="R840" s="46"/>
      <c r="S840" s="46"/>
      <c r="T840" s="46"/>
      <c r="U840" s="46"/>
      <c r="V840" s="46"/>
      <c r="W840" s="46"/>
      <c r="X840" s="46"/>
    </row>
    <row r="841" spans="1:24" s="3" customFormat="1" ht="13.5" x14ac:dyDescent="0.25">
      <c r="A841" s="10">
        <v>5132</v>
      </c>
      <c r="B841" s="10" t="s">
        <v>5094</v>
      </c>
      <c r="C841" s="10" t="s">
        <v>3901</v>
      </c>
      <c r="D841" s="10" t="s">
        <v>10</v>
      </c>
      <c r="E841" s="10" t="s">
        <v>11</v>
      </c>
      <c r="F841" s="10">
        <v>3120</v>
      </c>
      <c r="G841" s="10">
        <f t="shared" si="27"/>
        <v>93600</v>
      </c>
      <c r="H841" s="10">
        <v>30</v>
      </c>
      <c r="I841" s="42"/>
      <c r="P841" s="46"/>
      <c r="Q841" s="46"/>
      <c r="R841" s="46"/>
      <c r="S841" s="46"/>
      <c r="T841" s="46"/>
      <c r="U841" s="46"/>
      <c r="V841" s="46"/>
      <c r="W841" s="46"/>
      <c r="X841" s="46"/>
    </row>
    <row r="842" spans="1:24" s="3" customFormat="1" ht="13.5" x14ac:dyDescent="0.25">
      <c r="A842" s="10">
        <v>5132</v>
      </c>
      <c r="B842" s="10" t="s">
        <v>5095</v>
      </c>
      <c r="C842" s="10" t="s">
        <v>3901</v>
      </c>
      <c r="D842" s="10" t="s">
        <v>10</v>
      </c>
      <c r="E842" s="10" t="s">
        <v>11</v>
      </c>
      <c r="F842" s="10">
        <v>3920</v>
      </c>
      <c r="G842" s="10">
        <f t="shared" si="27"/>
        <v>117600</v>
      </c>
      <c r="H842" s="10">
        <v>30</v>
      </c>
      <c r="I842" s="42"/>
      <c r="P842" s="46"/>
      <c r="Q842" s="46"/>
      <c r="R842" s="46"/>
      <c r="S842" s="46"/>
      <c r="T842" s="46"/>
      <c r="U842" s="46"/>
      <c r="V842" s="46"/>
      <c r="W842" s="46"/>
      <c r="X842" s="46"/>
    </row>
    <row r="843" spans="1:24" s="3" customFormat="1" ht="13.5" x14ac:dyDescent="0.25">
      <c r="A843" s="10">
        <v>5132</v>
      </c>
      <c r="B843" s="10" t="s">
        <v>5096</v>
      </c>
      <c r="C843" s="10" t="s">
        <v>3901</v>
      </c>
      <c r="D843" s="10" t="s">
        <v>10</v>
      </c>
      <c r="E843" s="10" t="s">
        <v>11</v>
      </c>
      <c r="F843" s="10">
        <v>2000</v>
      </c>
      <c r="G843" s="10">
        <f t="shared" si="27"/>
        <v>70000</v>
      </c>
      <c r="H843" s="10">
        <v>35</v>
      </c>
      <c r="I843" s="42"/>
      <c r="P843" s="46"/>
      <c r="Q843" s="46"/>
      <c r="R843" s="46"/>
      <c r="S843" s="46"/>
      <c r="T843" s="46"/>
      <c r="U843" s="46"/>
      <c r="V843" s="46"/>
      <c r="W843" s="46"/>
      <c r="X843" s="46"/>
    </row>
    <row r="844" spans="1:24" s="3" customFormat="1" ht="13.5" x14ac:dyDescent="0.25">
      <c r="A844" s="10">
        <v>5132</v>
      </c>
      <c r="B844" s="10" t="s">
        <v>5097</v>
      </c>
      <c r="C844" s="10" t="s">
        <v>3901</v>
      </c>
      <c r="D844" s="10" t="s">
        <v>10</v>
      </c>
      <c r="E844" s="10" t="s">
        <v>11</v>
      </c>
      <c r="F844" s="10">
        <v>1520</v>
      </c>
      <c r="G844" s="10">
        <f t="shared" si="27"/>
        <v>53200</v>
      </c>
      <c r="H844" s="10">
        <v>35</v>
      </c>
      <c r="I844" s="42"/>
      <c r="P844" s="46"/>
      <c r="Q844" s="46"/>
      <c r="R844" s="46"/>
      <c r="S844" s="46"/>
      <c r="T844" s="46"/>
      <c r="U844" s="46"/>
      <c r="V844" s="46"/>
      <c r="W844" s="46"/>
      <c r="X844" s="46"/>
    </row>
    <row r="845" spans="1:24" s="3" customFormat="1" ht="13.5" x14ac:dyDescent="0.25">
      <c r="A845" s="10">
        <v>5132</v>
      </c>
      <c r="B845" s="10" t="s">
        <v>5098</v>
      </c>
      <c r="C845" s="10" t="s">
        <v>3901</v>
      </c>
      <c r="D845" s="10" t="s">
        <v>10</v>
      </c>
      <c r="E845" s="10" t="s">
        <v>11</v>
      </c>
      <c r="F845" s="10">
        <v>2600</v>
      </c>
      <c r="G845" s="10">
        <f t="shared" si="27"/>
        <v>78000</v>
      </c>
      <c r="H845" s="10">
        <v>30</v>
      </c>
      <c r="I845" s="42"/>
      <c r="P845" s="46"/>
      <c r="Q845" s="46"/>
      <c r="R845" s="46"/>
      <c r="S845" s="46"/>
      <c r="T845" s="46"/>
      <c r="U845" s="46"/>
      <c r="V845" s="46"/>
      <c r="W845" s="46"/>
      <c r="X845" s="46"/>
    </row>
    <row r="846" spans="1:24" s="3" customFormat="1" ht="13.5" x14ac:dyDescent="0.25">
      <c r="A846" s="10">
        <v>5132</v>
      </c>
      <c r="B846" s="10" t="s">
        <v>5099</v>
      </c>
      <c r="C846" s="10" t="s">
        <v>3901</v>
      </c>
      <c r="D846" s="10" t="s">
        <v>10</v>
      </c>
      <c r="E846" s="10" t="s">
        <v>11</v>
      </c>
      <c r="F846" s="10">
        <v>3920</v>
      </c>
      <c r="G846" s="10">
        <f t="shared" si="27"/>
        <v>156800</v>
      </c>
      <c r="H846" s="10">
        <v>40</v>
      </c>
      <c r="I846" s="42"/>
      <c r="P846" s="46"/>
      <c r="Q846" s="46"/>
      <c r="R846" s="46"/>
      <c r="S846" s="46"/>
      <c r="T846" s="46"/>
      <c r="U846" s="46"/>
      <c r="V846" s="46"/>
      <c r="W846" s="46"/>
      <c r="X846" s="46"/>
    </row>
    <row r="847" spans="1:24" s="3" customFormat="1" ht="13.5" x14ac:dyDescent="0.25">
      <c r="A847" s="10">
        <v>5132</v>
      </c>
      <c r="B847" s="10" t="s">
        <v>5100</v>
      </c>
      <c r="C847" s="10" t="s">
        <v>3901</v>
      </c>
      <c r="D847" s="10" t="s">
        <v>10</v>
      </c>
      <c r="E847" s="10" t="s">
        <v>11</v>
      </c>
      <c r="F847" s="10">
        <v>6800</v>
      </c>
      <c r="G847" s="10">
        <f t="shared" si="27"/>
        <v>204000</v>
      </c>
      <c r="H847" s="10">
        <v>30</v>
      </c>
      <c r="I847" s="42"/>
      <c r="P847" s="46"/>
      <c r="Q847" s="46"/>
      <c r="R847" s="46"/>
      <c r="S847" s="46"/>
      <c r="T847" s="46"/>
      <c r="U847" s="46"/>
      <c r="V847" s="46"/>
      <c r="W847" s="46"/>
      <c r="X847" s="46"/>
    </row>
    <row r="848" spans="1:24" s="3" customFormat="1" ht="13.5" x14ac:dyDescent="0.25">
      <c r="A848" s="10">
        <v>5132</v>
      </c>
      <c r="B848" s="10" t="s">
        <v>5101</v>
      </c>
      <c r="C848" s="10" t="s">
        <v>3901</v>
      </c>
      <c r="D848" s="10" t="s">
        <v>10</v>
      </c>
      <c r="E848" s="10" t="s">
        <v>11</v>
      </c>
      <c r="F848" s="10">
        <v>2000</v>
      </c>
      <c r="G848" s="10">
        <f t="shared" si="27"/>
        <v>40000</v>
      </c>
      <c r="H848" s="10">
        <v>20</v>
      </c>
      <c r="I848" s="42"/>
      <c r="P848" s="46"/>
      <c r="Q848" s="46"/>
      <c r="R848" s="46"/>
      <c r="S848" s="46"/>
      <c r="T848" s="46"/>
      <c r="U848" s="46"/>
      <c r="V848" s="46"/>
      <c r="W848" s="46"/>
      <c r="X848" s="46"/>
    </row>
    <row r="849" spans="1:24" s="3" customFormat="1" ht="13.5" x14ac:dyDescent="0.25">
      <c r="A849" s="10">
        <v>5132</v>
      </c>
      <c r="B849" s="10" t="s">
        <v>5102</v>
      </c>
      <c r="C849" s="10" t="s">
        <v>3901</v>
      </c>
      <c r="D849" s="10" t="s">
        <v>10</v>
      </c>
      <c r="E849" s="10" t="s">
        <v>11</v>
      </c>
      <c r="F849" s="10">
        <v>3120</v>
      </c>
      <c r="G849" s="10">
        <f t="shared" si="27"/>
        <v>93600</v>
      </c>
      <c r="H849" s="10">
        <v>30</v>
      </c>
      <c r="I849" s="42"/>
      <c r="P849" s="46"/>
      <c r="Q849" s="46"/>
      <c r="R849" s="46"/>
      <c r="S849" s="46"/>
      <c r="T849" s="46"/>
      <c r="U849" s="46"/>
      <c r="V849" s="46"/>
      <c r="W849" s="46"/>
      <c r="X849" s="46"/>
    </row>
    <row r="850" spans="1:24" s="3" customFormat="1" ht="13.5" x14ac:dyDescent="0.25">
      <c r="A850" s="10">
        <v>5132</v>
      </c>
      <c r="B850" s="10" t="s">
        <v>5103</v>
      </c>
      <c r="C850" s="10" t="s">
        <v>3901</v>
      </c>
      <c r="D850" s="10" t="s">
        <v>10</v>
      </c>
      <c r="E850" s="10" t="s">
        <v>11</v>
      </c>
      <c r="F850" s="10">
        <v>2320</v>
      </c>
      <c r="G850" s="10">
        <f t="shared" si="27"/>
        <v>69600</v>
      </c>
      <c r="H850" s="10">
        <v>30</v>
      </c>
      <c r="I850" s="42"/>
      <c r="P850" s="46"/>
      <c r="Q850" s="46"/>
      <c r="R850" s="46"/>
      <c r="S850" s="46"/>
      <c r="T850" s="46"/>
      <c r="U850" s="46"/>
      <c r="V850" s="46"/>
      <c r="W850" s="46"/>
      <c r="X850" s="46"/>
    </row>
    <row r="851" spans="1:24" s="3" customFormat="1" ht="13.5" x14ac:dyDescent="0.25">
      <c r="A851" s="10">
        <v>5132</v>
      </c>
      <c r="B851" s="10" t="s">
        <v>5104</v>
      </c>
      <c r="C851" s="10" t="s">
        <v>3901</v>
      </c>
      <c r="D851" s="10" t="s">
        <v>10</v>
      </c>
      <c r="E851" s="10" t="s">
        <v>11</v>
      </c>
      <c r="F851" s="10">
        <v>1320</v>
      </c>
      <c r="G851" s="10">
        <f t="shared" si="27"/>
        <v>39600</v>
      </c>
      <c r="H851" s="10">
        <v>30</v>
      </c>
      <c r="I851" s="42"/>
      <c r="P851" s="46"/>
      <c r="Q851" s="46"/>
      <c r="R851" s="46"/>
      <c r="S851" s="46"/>
      <c r="T851" s="46"/>
      <c r="U851" s="46"/>
      <c r="V851" s="46"/>
      <c r="W851" s="46"/>
      <c r="X851" s="46"/>
    </row>
    <row r="852" spans="1:24" s="3" customFormat="1" ht="13.5" x14ac:dyDescent="0.25">
      <c r="A852" s="10">
        <v>5132</v>
      </c>
      <c r="B852" s="10" t="s">
        <v>5105</v>
      </c>
      <c r="C852" s="10" t="s">
        <v>3901</v>
      </c>
      <c r="D852" s="10" t="s">
        <v>10</v>
      </c>
      <c r="E852" s="10" t="s">
        <v>11</v>
      </c>
      <c r="F852" s="10">
        <v>2320</v>
      </c>
      <c r="G852" s="10">
        <f t="shared" si="27"/>
        <v>69600</v>
      </c>
      <c r="H852" s="10">
        <v>30</v>
      </c>
      <c r="I852" s="42"/>
      <c r="P852" s="46"/>
      <c r="Q852" s="46"/>
      <c r="R852" s="46"/>
      <c r="S852" s="46"/>
      <c r="T852" s="46"/>
      <c r="U852" s="46"/>
      <c r="V852" s="46"/>
      <c r="W852" s="46"/>
      <c r="X852" s="46"/>
    </row>
    <row r="853" spans="1:24" s="3" customFormat="1" ht="13.5" x14ac:dyDescent="0.25">
      <c r="A853" s="10">
        <v>5132</v>
      </c>
      <c r="B853" s="10" t="s">
        <v>5106</v>
      </c>
      <c r="C853" s="10" t="s">
        <v>3901</v>
      </c>
      <c r="D853" s="10" t="s">
        <v>10</v>
      </c>
      <c r="E853" s="10" t="s">
        <v>11</v>
      </c>
      <c r="F853" s="10">
        <v>1600</v>
      </c>
      <c r="G853" s="10">
        <f t="shared" si="27"/>
        <v>48000</v>
      </c>
      <c r="H853" s="10">
        <v>30</v>
      </c>
      <c r="I853" s="42"/>
      <c r="P853" s="46"/>
      <c r="Q853" s="46"/>
      <c r="R853" s="46"/>
      <c r="S853" s="46"/>
      <c r="T853" s="46"/>
      <c r="U853" s="46"/>
      <c r="V853" s="46"/>
      <c r="W853" s="46"/>
      <c r="X853" s="46"/>
    </row>
    <row r="854" spans="1:24" s="3" customFormat="1" ht="13.5" x14ac:dyDescent="0.25">
      <c r="A854" s="10">
        <v>5132</v>
      </c>
      <c r="B854" s="10" t="s">
        <v>5107</v>
      </c>
      <c r="C854" s="10" t="s">
        <v>3901</v>
      </c>
      <c r="D854" s="10" t="s">
        <v>10</v>
      </c>
      <c r="E854" s="10" t="s">
        <v>11</v>
      </c>
      <c r="F854" s="10">
        <v>2640</v>
      </c>
      <c r="G854" s="10">
        <f t="shared" si="27"/>
        <v>52800</v>
      </c>
      <c r="H854" s="10">
        <v>20</v>
      </c>
      <c r="I854" s="42"/>
      <c r="P854" s="46"/>
      <c r="Q854" s="46"/>
      <c r="R854" s="46"/>
      <c r="S854" s="46"/>
      <c r="T854" s="46"/>
      <c r="U854" s="46"/>
      <c r="V854" s="46"/>
      <c r="W854" s="46"/>
      <c r="X854" s="46"/>
    </row>
    <row r="855" spans="1:24" s="3" customFormat="1" ht="13.5" x14ac:dyDescent="0.25">
      <c r="A855" s="10">
        <v>5132</v>
      </c>
      <c r="B855" s="10" t="s">
        <v>5108</v>
      </c>
      <c r="C855" s="10" t="s">
        <v>3901</v>
      </c>
      <c r="D855" s="10" t="s">
        <v>10</v>
      </c>
      <c r="E855" s="10" t="s">
        <v>11</v>
      </c>
      <c r="F855" s="10">
        <v>1320</v>
      </c>
      <c r="G855" s="10">
        <f t="shared" si="27"/>
        <v>46200</v>
      </c>
      <c r="H855" s="10">
        <v>35</v>
      </c>
      <c r="I855" s="42"/>
      <c r="P855" s="46"/>
      <c r="Q855" s="46"/>
      <c r="R855" s="46"/>
      <c r="S855" s="46"/>
      <c r="T855" s="46"/>
      <c r="U855" s="46"/>
      <c r="V855" s="46"/>
      <c r="W855" s="46"/>
      <c r="X855" s="46"/>
    </row>
    <row r="856" spans="1:24" s="3" customFormat="1" ht="13.5" x14ac:dyDescent="0.25">
      <c r="A856" s="10">
        <v>5132</v>
      </c>
      <c r="B856" s="10" t="s">
        <v>5109</v>
      </c>
      <c r="C856" s="10" t="s">
        <v>3901</v>
      </c>
      <c r="D856" s="10" t="s">
        <v>10</v>
      </c>
      <c r="E856" s="10" t="s">
        <v>11</v>
      </c>
      <c r="F856" s="10">
        <v>2800</v>
      </c>
      <c r="G856" s="10">
        <f t="shared" si="27"/>
        <v>98000</v>
      </c>
      <c r="H856" s="10">
        <v>35</v>
      </c>
      <c r="I856" s="42"/>
      <c r="P856" s="46"/>
      <c r="Q856" s="46"/>
      <c r="R856" s="46"/>
      <c r="S856" s="46"/>
      <c r="T856" s="46"/>
      <c r="U856" s="46"/>
      <c r="V856" s="46"/>
      <c r="W856" s="46"/>
      <c r="X856" s="46"/>
    </row>
    <row r="857" spans="1:24" s="3" customFormat="1" ht="13.5" x14ac:dyDescent="0.25">
      <c r="A857" s="10">
        <v>5132</v>
      </c>
      <c r="B857" s="10" t="s">
        <v>5110</v>
      </c>
      <c r="C857" s="10" t="s">
        <v>3901</v>
      </c>
      <c r="D857" s="10" t="s">
        <v>10</v>
      </c>
      <c r="E857" s="10" t="s">
        <v>11</v>
      </c>
      <c r="F857" s="10">
        <v>3600</v>
      </c>
      <c r="G857" s="10">
        <f t="shared" si="27"/>
        <v>126000</v>
      </c>
      <c r="H857" s="10">
        <v>35</v>
      </c>
      <c r="I857" s="42"/>
      <c r="P857" s="46"/>
      <c r="Q857" s="46"/>
      <c r="R857" s="46"/>
      <c r="S857" s="46"/>
      <c r="T857" s="46"/>
      <c r="U857" s="46"/>
      <c r="V857" s="46"/>
      <c r="W857" s="46"/>
      <c r="X857" s="46"/>
    </row>
    <row r="858" spans="1:24" s="3" customFormat="1" ht="13.5" x14ac:dyDescent="0.25">
      <c r="A858" s="10">
        <v>5132</v>
      </c>
      <c r="B858" s="10" t="s">
        <v>5111</v>
      </c>
      <c r="C858" s="10" t="s">
        <v>3901</v>
      </c>
      <c r="D858" s="10" t="s">
        <v>10</v>
      </c>
      <c r="E858" s="10" t="s">
        <v>11</v>
      </c>
      <c r="F858" s="10">
        <v>2160</v>
      </c>
      <c r="G858" s="10">
        <f t="shared" si="27"/>
        <v>64800</v>
      </c>
      <c r="H858" s="10">
        <v>30</v>
      </c>
      <c r="I858" s="42"/>
      <c r="P858" s="46"/>
      <c r="Q858" s="46"/>
      <c r="R858" s="46"/>
      <c r="S858" s="46"/>
      <c r="T858" s="46"/>
      <c r="U858" s="46"/>
      <c r="V858" s="46"/>
      <c r="W858" s="46"/>
      <c r="X858" s="46"/>
    </row>
    <row r="859" spans="1:24" s="3" customFormat="1" ht="13.5" x14ac:dyDescent="0.25">
      <c r="A859" s="10">
        <v>5132</v>
      </c>
      <c r="B859" s="10" t="s">
        <v>5112</v>
      </c>
      <c r="C859" s="10" t="s">
        <v>3901</v>
      </c>
      <c r="D859" s="10" t="s">
        <v>10</v>
      </c>
      <c r="E859" s="10" t="s">
        <v>11</v>
      </c>
      <c r="F859" s="10">
        <v>4720</v>
      </c>
      <c r="G859" s="10">
        <f t="shared" si="27"/>
        <v>165200</v>
      </c>
      <c r="H859" s="10">
        <v>35</v>
      </c>
      <c r="I859" s="42"/>
      <c r="P859" s="46"/>
      <c r="Q859" s="46"/>
      <c r="R859" s="46"/>
      <c r="S859" s="46"/>
      <c r="T859" s="46"/>
      <c r="U859" s="46"/>
      <c r="V859" s="46"/>
      <c r="W859" s="46"/>
      <c r="X859" s="46"/>
    </row>
    <row r="860" spans="1:24" s="3" customFormat="1" ht="13.5" x14ac:dyDescent="0.25">
      <c r="A860" s="10">
        <v>5132</v>
      </c>
      <c r="B860" s="10" t="s">
        <v>5113</v>
      </c>
      <c r="C860" s="10" t="s">
        <v>3901</v>
      </c>
      <c r="D860" s="10" t="s">
        <v>10</v>
      </c>
      <c r="E860" s="10" t="s">
        <v>11</v>
      </c>
      <c r="F860" s="10">
        <v>2000</v>
      </c>
      <c r="G860" s="10">
        <f t="shared" si="27"/>
        <v>60000</v>
      </c>
      <c r="H860" s="10">
        <v>30</v>
      </c>
      <c r="I860" s="42"/>
      <c r="P860" s="46"/>
      <c r="Q860" s="46"/>
      <c r="R860" s="46"/>
      <c r="S860" s="46"/>
      <c r="T860" s="46"/>
      <c r="U860" s="46"/>
      <c r="V860" s="46"/>
      <c r="W860" s="46"/>
      <c r="X860" s="46"/>
    </row>
    <row r="861" spans="1:24" s="3" customFormat="1" ht="13.5" x14ac:dyDescent="0.25">
      <c r="A861" s="10">
        <v>5132</v>
      </c>
      <c r="B861" s="10" t="s">
        <v>5114</v>
      </c>
      <c r="C861" s="10" t="s">
        <v>3901</v>
      </c>
      <c r="D861" s="10" t="s">
        <v>10</v>
      </c>
      <c r="E861" s="10" t="s">
        <v>11</v>
      </c>
      <c r="F861" s="10">
        <v>1040</v>
      </c>
      <c r="G861" s="10">
        <f t="shared" si="27"/>
        <v>31200</v>
      </c>
      <c r="H861" s="10">
        <v>30</v>
      </c>
      <c r="I861" s="42"/>
      <c r="P861" s="46"/>
      <c r="Q861" s="46"/>
      <c r="R861" s="46"/>
      <c r="S861" s="46"/>
      <c r="T861" s="46"/>
      <c r="U861" s="46"/>
      <c r="V861" s="46"/>
      <c r="W861" s="46"/>
      <c r="X861" s="46"/>
    </row>
    <row r="862" spans="1:24" s="3" customFormat="1" ht="13.5" x14ac:dyDescent="0.25">
      <c r="A862" s="10">
        <v>5132</v>
      </c>
      <c r="B862" s="10" t="s">
        <v>5115</v>
      </c>
      <c r="C862" s="10" t="s">
        <v>3901</v>
      </c>
      <c r="D862" s="10" t="s">
        <v>10</v>
      </c>
      <c r="E862" s="10" t="s">
        <v>11</v>
      </c>
      <c r="F862" s="10">
        <v>2320</v>
      </c>
      <c r="G862" s="10">
        <f t="shared" si="27"/>
        <v>69600</v>
      </c>
      <c r="H862" s="10">
        <v>30</v>
      </c>
      <c r="I862" s="42"/>
      <c r="P862" s="46"/>
      <c r="Q862" s="46"/>
      <c r="R862" s="46"/>
      <c r="S862" s="46"/>
      <c r="T862" s="46"/>
      <c r="U862" s="46"/>
      <c r="V862" s="46"/>
      <c r="W862" s="46"/>
      <c r="X862" s="46"/>
    </row>
    <row r="863" spans="1:24" s="3" customFormat="1" ht="13.5" x14ac:dyDescent="0.25">
      <c r="A863" s="10">
        <v>5132</v>
      </c>
      <c r="B863" s="10" t="s">
        <v>5116</v>
      </c>
      <c r="C863" s="10" t="s">
        <v>3901</v>
      </c>
      <c r="D863" s="10" t="s">
        <v>10</v>
      </c>
      <c r="E863" s="10" t="s">
        <v>11</v>
      </c>
      <c r="F863" s="10">
        <v>1040</v>
      </c>
      <c r="G863" s="10">
        <f t="shared" si="27"/>
        <v>36400</v>
      </c>
      <c r="H863" s="10">
        <v>35</v>
      </c>
      <c r="I863" s="42"/>
      <c r="P863" s="46"/>
      <c r="Q863" s="46"/>
      <c r="R863" s="46"/>
      <c r="S863" s="46"/>
      <c r="T863" s="46"/>
      <c r="U863" s="46"/>
      <c r="V863" s="46"/>
      <c r="W863" s="46"/>
      <c r="X863" s="46"/>
    </row>
    <row r="864" spans="1:24" s="3" customFormat="1" ht="13.5" x14ac:dyDescent="0.25">
      <c r="A864" s="10">
        <v>5132</v>
      </c>
      <c r="B864" s="10" t="s">
        <v>5117</v>
      </c>
      <c r="C864" s="10" t="s">
        <v>3901</v>
      </c>
      <c r="D864" s="10" t="s">
        <v>10</v>
      </c>
      <c r="E864" s="10" t="s">
        <v>11</v>
      </c>
      <c r="F864" s="10">
        <v>4720</v>
      </c>
      <c r="G864" s="10">
        <f t="shared" si="27"/>
        <v>165200</v>
      </c>
      <c r="H864" s="10">
        <v>35</v>
      </c>
      <c r="I864" s="42"/>
      <c r="P864" s="46"/>
      <c r="Q864" s="46"/>
      <c r="R864" s="46"/>
      <c r="S864" s="46"/>
      <c r="T864" s="46"/>
      <c r="U864" s="46"/>
      <c r="V864" s="46"/>
      <c r="W864" s="46"/>
      <c r="X864" s="46"/>
    </row>
    <row r="865" spans="1:24" s="3" customFormat="1" ht="13.5" x14ac:dyDescent="0.25">
      <c r="A865" s="10">
        <v>5132</v>
      </c>
      <c r="B865" s="10" t="s">
        <v>5118</v>
      </c>
      <c r="C865" s="10" t="s">
        <v>3901</v>
      </c>
      <c r="D865" s="10" t="s">
        <v>10</v>
      </c>
      <c r="E865" s="10" t="s">
        <v>11</v>
      </c>
      <c r="F865" s="10">
        <v>2000</v>
      </c>
      <c r="G865" s="10">
        <f t="shared" si="27"/>
        <v>70000</v>
      </c>
      <c r="H865" s="10">
        <v>35</v>
      </c>
      <c r="I865" s="42"/>
      <c r="P865" s="46"/>
      <c r="Q865" s="46"/>
      <c r="R865" s="46"/>
      <c r="S865" s="46"/>
      <c r="T865" s="46"/>
      <c r="U865" s="46"/>
      <c r="V865" s="46"/>
      <c r="W865" s="46"/>
      <c r="X865" s="46"/>
    </row>
    <row r="866" spans="1:24" s="3" customFormat="1" ht="13.5" x14ac:dyDescent="0.25">
      <c r="A866" s="10">
        <v>5132</v>
      </c>
      <c r="B866" s="10" t="s">
        <v>5119</v>
      </c>
      <c r="C866" s="10" t="s">
        <v>3901</v>
      </c>
      <c r="D866" s="10" t="s">
        <v>10</v>
      </c>
      <c r="E866" s="10" t="s">
        <v>11</v>
      </c>
      <c r="F866" s="10">
        <v>4160</v>
      </c>
      <c r="G866" s="10">
        <f t="shared" si="27"/>
        <v>124800</v>
      </c>
      <c r="H866" s="10">
        <v>30</v>
      </c>
      <c r="I866" s="42"/>
      <c r="P866" s="46"/>
      <c r="Q866" s="46"/>
      <c r="R866" s="46"/>
      <c r="S866" s="46"/>
      <c r="T866" s="46"/>
      <c r="U866" s="46"/>
      <c r="V866" s="46"/>
      <c r="W866" s="46"/>
      <c r="X866" s="46"/>
    </row>
    <row r="867" spans="1:24" s="3" customFormat="1" ht="13.5" x14ac:dyDescent="0.25">
      <c r="A867" s="10">
        <v>5132</v>
      </c>
      <c r="B867" s="10" t="s">
        <v>5120</v>
      </c>
      <c r="C867" s="10" t="s">
        <v>3901</v>
      </c>
      <c r="D867" s="10" t="s">
        <v>10</v>
      </c>
      <c r="E867" s="10" t="s">
        <v>11</v>
      </c>
      <c r="F867" s="10">
        <v>3120</v>
      </c>
      <c r="G867" s="10">
        <f t="shared" si="27"/>
        <v>109200</v>
      </c>
      <c r="H867" s="10">
        <v>35</v>
      </c>
      <c r="I867" s="42"/>
      <c r="P867" s="46"/>
      <c r="Q867" s="46"/>
      <c r="R867" s="46"/>
      <c r="S867" s="46"/>
      <c r="T867" s="46"/>
      <c r="U867" s="46"/>
      <c r="V867" s="46"/>
      <c r="W867" s="46"/>
      <c r="X867" s="46"/>
    </row>
    <row r="868" spans="1:24" s="3" customFormat="1" ht="13.5" x14ac:dyDescent="0.25">
      <c r="A868" s="10">
        <v>5132</v>
      </c>
      <c r="B868" s="10" t="s">
        <v>5121</v>
      </c>
      <c r="C868" s="10" t="s">
        <v>3901</v>
      </c>
      <c r="D868" s="10" t="s">
        <v>10</v>
      </c>
      <c r="E868" s="10" t="s">
        <v>11</v>
      </c>
      <c r="F868" s="10">
        <v>1560</v>
      </c>
      <c r="G868" s="10">
        <f t="shared" si="27"/>
        <v>78000</v>
      </c>
      <c r="H868" s="10">
        <v>50</v>
      </c>
      <c r="I868" s="42"/>
      <c r="P868" s="46"/>
      <c r="Q868" s="46"/>
      <c r="R868" s="46"/>
      <c r="S868" s="46"/>
      <c r="T868" s="46"/>
      <c r="U868" s="46"/>
      <c r="V868" s="46"/>
      <c r="W868" s="46"/>
      <c r="X868" s="46"/>
    </row>
    <row r="869" spans="1:24" s="3" customFormat="1" ht="13.5" x14ac:dyDescent="0.25">
      <c r="A869" s="10">
        <v>5132</v>
      </c>
      <c r="B869" s="10" t="s">
        <v>5122</v>
      </c>
      <c r="C869" s="10" t="s">
        <v>3901</v>
      </c>
      <c r="D869" s="10" t="s">
        <v>10</v>
      </c>
      <c r="E869" s="10" t="s">
        <v>11</v>
      </c>
      <c r="F869" s="10">
        <v>5520</v>
      </c>
      <c r="G869" s="10">
        <f t="shared" si="27"/>
        <v>165600</v>
      </c>
      <c r="H869" s="10">
        <v>30</v>
      </c>
      <c r="I869" s="42"/>
      <c r="P869" s="46"/>
      <c r="Q869" s="46"/>
      <c r="R869" s="46"/>
      <c r="S869" s="46"/>
      <c r="T869" s="46"/>
      <c r="U869" s="46"/>
      <c r="V869" s="46"/>
      <c r="W869" s="46"/>
      <c r="X869" s="46"/>
    </row>
    <row r="870" spans="1:24" s="3" customFormat="1" ht="13.5" x14ac:dyDescent="0.25">
      <c r="A870" s="10">
        <v>5132</v>
      </c>
      <c r="B870" s="10" t="s">
        <v>5123</v>
      </c>
      <c r="C870" s="10" t="s">
        <v>3901</v>
      </c>
      <c r="D870" s="10" t="s">
        <v>10</v>
      </c>
      <c r="E870" s="10" t="s">
        <v>11</v>
      </c>
      <c r="F870" s="10">
        <v>1320</v>
      </c>
      <c r="G870" s="10">
        <f t="shared" si="27"/>
        <v>66000</v>
      </c>
      <c r="H870" s="10">
        <v>50</v>
      </c>
      <c r="I870" s="42"/>
      <c r="P870" s="46"/>
      <c r="Q870" s="46"/>
      <c r="R870" s="46"/>
      <c r="S870" s="46"/>
      <c r="T870" s="46"/>
      <c r="U870" s="46"/>
      <c r="V870" s="46"/>
      <c r="W870" s="46"/>
      <c r="X870" s="46"/>
    </row>
    <row r="871" spans="1:24" s="3" customFormat="1" ht="13.5" x14ac:dyDescent="0.25">
      <c r="A871" s="10">
        <v>5132</v>
      </c>
      <c r="B871" s="10" t="s">
        <v>5124</v>
      </c>
      <c r="C871" s="10" t="s">
        <v>3901</v>
      </c>
      <c r="D871" s="10" t="s">
        <v>10</v>
      </c>
      <c r="E871" s="10" t="s">
        <v>11</v>
      </c>
      <c r="F871" s="10">
        <v>2400</v>
      </c>
      <c r="G871" s="10">
        <f t="shared" si="27"/>
        <v>72000</v>
      </c>
      <c r="H871" s="10">
        <v>30</v>
      </c>
      <c r="I871" s="42"/>
      <c r="P871" s="46"/>
      <c r="Q871" s="46"/>
      <c r="R871" s="46"/>
      <c r="S871" s="46"/>
      <c r="T871" s="46"/>
      <c r="U871" s="46"/>
      <c r="V871" s="46"/>
      <c r="W871" s="46"/>
      <c r="X871" s="46"/>
    </row>
    <row r="872" spans="1:24" s="3" customFormat="1" ht="13.5" x14ac:dyDescent="0.25">
      <c r="A872" s="10">
        <v>5132</v>
      </c>
      <c r="B872" s="10" t="s">
        <v>5125</v>
      </c>
      <c r="C872" s="10" t="s">
        <v>3901</v>
      </c>
      <c r="D872" s="10" t="s">
        <v>10</v>
      </c>
      <c r="E872" s="10" t="s">
        <v>11</v>
      </c>
      <c r="F872" s="10">
        <v>880</v>
      </c>
      <c r="G872" s="10">
        <f t="shared" si="27"/>
        <v>26400</v>
      </c>
      <c r="H872" s="10">
        <v>30</v>
      </c>
      <c r="I872" s="42"/>
      <c r="P872" s="46"/>
      <c r="Q872" s="46"/>
      <c r="R872" s="46"/>
      <c r="S872" s="46"/>
      <c r="T872" s="46"/>
      <c r="U872" s="46"/>
      <c r="V872" s="46"/>
      <c r="W872" s="46"/>
      <c r="X872" s="46"/>
    </row>
    <row r="873" spans="1:24" s="3" customFormat="1" ht="13.5" x14ac:dyDescent="0.25">
      <c r="A873" s="10">
        <v>5132</v>
      </c>
      <c r="B873" s="10" t="s">
        <v>5126</v>
      </c>
      <c r="C873" s="10" t="s">
        <v>3901</v>
      </c>
      <c r="D873" s="10" t="s">
        <v>10</v>
      </c>
      <c r="E873" s="10" t="s">
        <v>11</v>
      </c>
      <c r="F873" s="10">
        <v>1520</v>
      </c>
      <c r="G873" s="10">
        <f t="shared" si="27"/>
        <v>53200</v>
      </c>
      <c r="H873" s="10">
        <v>35</v>
      </c>
      <c r="I873" s="42"/>
      <c r="P873" s="46"/>
      <c r="Q873" s="46"/>
      <c r="R873" s="46"/>
      <c r="S873" s="46"/>
      <c r="T873" s="46"/>
      <c r="U873" s="46"/>
      <c r="V873" s="46"/>
      <c r="W873" s="46"/>
      <c r="X873" s="46"/>
    </row>
    <row r="874" spans="1:24" s="3" customFormat="1" ht="13.5" x14ac:dyDescent="0.25">
      <c r="A874" s="10">
        <v>5132</v>
      </c>
      <c r="B874" s="10" t="s">
        <v>5127</v>
      </c>
      <c r="C874" s="10" t="s">
        <v>3901</v>
      </c>
      <c r="D874" s="10" t="s">
        <v>10</v>
      </c>
      <c r="E874" s="10" t="s">
        <v>11</v>
      </c>
      <c r="F874" s="10">
        <v>3120</v>
      </c>
      <c r="G874" s="10">
        <f t="shared" si="27"/>
        <v>165360</v>
      </c>
      <c r="H874" s="10">
        <v>53</v>
      </c>
      <c r="I874" s="42"/>
      <c r="P874" s="46"/>
      <c r="Q874" s="46"/>
      <c r="R874" s="46"/>
      <c r="S874" s="46"/>
      <c r="T874" s="46"/>
      <c r="U874" s="46"/>
      <c r="V874" s="46"/>
      <c r="W874" s="46"/>
      <c r="X874" s="46"/>
    </row>
    <row r="875" spans="1:24" s="3" customFormat="1" ht="13.5" x14ac:dyDescent="0.25">
      <c r="A875" s="10">
        <v>5132</v>
      </c>
      <c r="B875" s="10" t="s">
        <v>5128</v>
      </c>
      <c r="C875" s="10" t="s">
        <v>3901</v>
      </c>
      <c r="D875" s="10" t="s">
        <v>10</v>
      </c>
      <c r="E875" s="10" t="s">
        <v>11</v>
      </c>
      <c r="F875" s="10">
        <v>1200</v>
      </c>
      <c r="G875" s="10">
        <f t="shared" si="27"/>
        <v>42000</v>
      </c>
      <c r="H875" s="10">
        <v>35</v>
      </c>
      <c r="I875" s="42"/>
      <c r="P875" s="46"/>
      <c r="Q875" s="46"/>
      <c r="R875" s="46"/>
      <c r="S875" s="46"/>
      <c r="T875" s="46"/>
      <c r="U875" s="46"/>
      <c r="V875" s="46"/>
      <c r="W875" s="46"/>
      <c r="X875" s="46"/>
    </row>
    <row r="876" spans="1:24" s="3" customFormat="1" ht="13.5" x14ac:dyDescent="0.25">
      <c r="A876" s="10">
        <v>5132</v>
      </c>
      <c r="B876" s="10" t="s">
        <v>5129</v>
      </c>
      <c r="C876" s="10" t="s">
        <v>3901</v>
      </c>
      <c r="D876" s="10" t="s">
        <v>10</v>
      </c>
      <c r="E876" s="10" t="s">
        <v>11</v>
      </c>
      <c r="F876" s="10">
        <v>1520</v>
      </c>
      <c r="G876" s="10">
        <f t="shared" si="27"/>
        <v>45600</v>
      </c>
      <c r="H876" s="10">
        <v>30</v>
      </c>
      <c r="I876" s="42"/>
      <c r="P876" s="46"/>
      <c r="Q876" s="46"/>
      <c r="R876" s="46"/>
      <c r="S876" s="46"/>
      <c r="T876" s="46"/>
      <c r="U876" s="46"/>
      <c r="V876" s="46"/>
      <c r="W876" s="46"/>
      <c r="X876" s="46"/>
    </row>
    <row r="877" spans="1:24" s="3" customFormat="1" ht="13.5" x14ac:dyDescent="0.25">
      <c r="A877" s="10">
        <v>5132</v>
      </c>
      <c r="B877" s="10" t="s">
        <v>5130</v>
      </c>
      <c r="C877" s="10" t="s">
        <v>3901</v>
      </c>
      <c r="D877" s="10" t="s">
        <v>10</v>
      </c>
      <c r="E877" s="10" t="s">
        <v>11</v>
      </c>
      <c r="F877" s="10">
        <v>1600</v>
      </c>
      <c r="G877" s="10">
        <f t="shared" si="27"/>
        <v>49600</v>
      </c>
      <c r="H877" s="10">
        <v>31</v>
      </c>
      <c r="I877" s="42"/>
      <c r="P877" s="46"/>
      <c r="Q877" s="46"/>
      <c r="R877" s="46"/>
      <c r="S877" s="46"/>
      <c r="T877" s="46"/>
      <c r="U877" s="46"/>
      <c r="V877" s="46"/>
      <c r="W877" s="46"/>
      <c r="X877" s="46"/>
    </row>
    <row r="878" spans="1:24" s="3" customFormat="1" ht="13.5" x14ac:dyDescent="0.25">
      <c r="A878" s="10">
        <v>5132</v>
      </c>
      <c r="B878" s="10" t="s">
        <v>5131</v>
      </c>
      <c r="C878" s="10" t="s">
        <v>3901</v>
      </c>
      <c r="D878" s="10" t="s">
        <v>10</v>
      </c>
      <c r="E878" s="10" t="s">
        <v>11</v>
      </c>
      <c r="F878" s="10">
        <v>1520</v>
      </c>
      <c r="G878" s="10">
        <f t="shared" si="27"/>
        <v>45600</v>
      </c>
      <c r="H878" s="10">
        <v>30</v>
      </c>
      <c r="I878" s="42"/>
      <c r="P878" s="46"/>
      <c r="Q878" s="46"/>
      <c r="R878" s="46"/>
      <c r="S878" s="46"/>
      <c r="T878" s="46"/>
      <c r="U878" s="46"/>
      <c r="V878" s="46"/>
      <c r="W878" s="46"/>
      <c r="X878" s="46"/>
    </row>
    <row r="879" spans="1:24" s="3" customFormat="1" ht="13.5" x14ac:dyDescent="0.25">
      <c r="A879" s="10">
        <v>5132</v>
      </c>
      <c r="B879" s="10" t="s">
        <v>5132</v>
      </c>
      <c r="C879" s="10" t="s">
        <v>3901</v>
      </c>
      <c r="D879" s="10" t="s">
        <v>10</v>
      </c>
      <c r="E879" s="10" t="s">
        <v>11</v>
      </c>
      <c r="F879" s="10">
        <v>4720</v>
      </c>
      <c r="G879" s="10">
        <f t="shared" si="27"/>
        <v>165200</v>
      </c>
      <c r="H879" s="10">
        <v>35</v>
      </c>
      <c r="I879" s="42"/>
      <c r="P879" s="46"/>
      <c r="Q879" s="46"/>
      <c r="R879" s="46"/>
      <c r="S879" s="46"/>
      <c r="T879" s="46"/>
      <c r="U879" s="46"/>
      <c r="V879" s="46"/>
      <c r="W879" s="46"/>
      <c r="X879" s="46"/>
    </row>
    <row r="880" spans="1:24" s="3" customFormat="1" ht="13.5" x14ac:dyDescent="0.25">
      <c r="A880" s="10">
        <v>5132</v>
      </c>
      <c r="B880" s="10" t="s">
        <v>5133</v>
      </c>
      <c r="C880" s="10" t="s">
        <v>3901</v>
      </c>
      <c r="D880" s="10" t="s">
        <v>10</v>
      </c>
      <c r="E880" s="10" t="s">
        <v>11</v>
      </c>
      <c r="F880" s="10">
        <v>1600</v>
      </c>
      <c r="G880" s="10">
        <f t="shared" si="27"/>
        <v>48000</v>
      </c>
      <c r="H880" s="10">
        <v>30</v>
      </c>
      <c r="I880" s="42"/>
      <c r="P880" s="46"/>
      <c r="Q880" s="46"/>
      <c r="R880" s="46"/>
      <c r="S880" s="46"/>
      <c r="T880" s="46"/>
      <c r="U880" s="46"/>
      <c r="V880" s="46"/>
      <c r="W880" s="46"/>
      <c r="X880" s="46"/>
    </row>
    <row r="881" spans="1:24" s="3" customFormat="1" ht="13.5" x14ac:dyDescent="0.25">
      <c r="A881" s="10">
        <v>5132</v>
      </c>
      <c r="B881" s="10" t="s">
        <v>5134</v>
      </c>
      <c r="C881" s="10" t="s">
        <v>3901</v>
      </c>
      <c r="D881" s="10" t="s">
        <v>10</v>
      </c>
      <c r="E881" s="10" t="s">
        <v>11</v>
      </c>
      <c r="F881" s="10">
        <v>2600</v>
      </c>
      <c r="G881" s="10">
        <f t="shared" si="27"/>
        <v>93600</v>
      </c>
      <c r="H881" s="10">
        <v>36</v>
      </c>
      <c r="I881" s="42"/>
      <c r="P881" s="46"/>
      <c r="Q881" s="46"/>
      <c r="R881" s="46"/>
      <c r="S881" s="46"/>
      <c r="T881" s="46"/>
      <c r="U881" s="46"/>
      <c r="V881" s="46"/>
      <c r="W881" s="46"/>
      <c r="X881" s="46"/>
    </row>
    <row r="882" spans="1:24" s="3" customFormat="1" ht="13.5" x14ac:dyDescent="0.25">
      <c r="A882" s="10">
        <v>5132</v>
      </c>
      <c r="B882" s="10" t="s">
        <v>4784</v>
      </c>
      <c r="C882" s="10" t="s">
        <v>3901</v>
      </c>
      <c r="D882" s="10" t="s">
        <v>10</v>
      </c>
      <c r="E882" s="10" t="s">
        <v>11</v>
      </c>
      <c r="F882" s="10">
        <v>2400</v>
      </c>
      <c r="G882" s="10">
        <f>+F882*H882</f>
        <v>72000</v>
      </c>
      <c r="H882" s="10">
        <v>30</v>
      </c>
      <c r="I882" s="42"/>
      <c r="P882" s="46"/>
      <c r="Q882" s="46"/>
      <c r="R882" s="46"/>
      <c r="S882" s="46"/>
      <c r="T882" s="46"/>
      <c r="U882" s="46"/>
      <c r="V882" s="46"/>
      <c r="W882" s="46"/>
      <c r="X882" s="46"/>
    </row>
    <row r="883" spans="1:24" s="3" customFormat="1" ht="13.5" x14ac:dyDescent="0.25">
      <c r="A883" s="10">
        <v>5132</v>
      </c>
      <c r="B883" s="10" t="s">
        <v>4785</v>
      </c>
      <c r="C883" s="10" t="s">
        <v>3901</v>
      </c>
      <c r="D883" s="10" t="s">
        <v>10</v>
      </c>
      <c r="E883" s="10" t="s">
        <v>11</v>
      </c>
      <c r="F883" s="10">
        <v>240</v>
      </c>
      <c r="G883" s="10">
        <f t="shared" ref="G883:G929" si="28">+F883*H883</f>
        <v>9600</v>
      </c>
      <c r="H883" s="10">
        <v>40</v>
      </c>
      <c r="I883" s="42"/>
      <c r="P883" s="46"/>
      <c r="Q883" s="46"/>
      <c r="R883" s="46"/>
      <c r="S883" s="46"/>
      <c r="T883" s="46"/>
      <c r="U883" s="46"/>
      <c r="V883" s="46"/>
      <c r="W883" s="46"/>
      <c r="X883" s="46"/>
    </row>
    <row r="884" spans="1:24" s="3" customFormat="1" ht="13.5" x14ac:dyDescent="0.25">
      <c r="A884" s="10">
        <v>5132</v>
      </c>
      <c r="B884" s="10" t="s">
        <v>4786</v>
      </c>
      <c r="C884" s="10" t="s">
        <v>3901</v>
      </c>
      <c r="D884" s="10" t="s">
        <v>10</v>
      </c>
      <c r="E884" s="10" t="s">
        <v>11</v>
      </c>
      <c r="F884" s="10">
        <v>2320</v>
      </c>
      <c r="G884" s="10">
        <f t="shared" si="28"/>
        <v>92800</v>
      </c>
      <c r="H884" s="10">
        <v>40</v>
      </c>
      <c r="I884" s="42"/>
      <c r="P884" s="46"/>
      <c r="Q884" s="46"/>
      <c r="R884" s="46"/>
      <c r="S884" s="46"/>
      <c r="T884" s="46"/>
      <c r="U884" s="46"/>
      <c r="V884" s="46"/>
      <c r="W884" s="46"/>
      <c r="X884" s="46"/>
    </row>
    <row r="885" spans="1:24" s="3" customFormat="1" ht="13.5" x14ac:dyDescent="0.25">
      <c r="A885" s="10">
        <v>5132</v>
      </c>
      <c r="B885" s="10" t="s">
        <v>4787</v>
      </c>
      <c r="C885" s="10" t="s">
        <v>3901</v>
      </c>
      <c r="D885" s="10" t="s">
        <v>10</v>
      </c>
      <c r="E885" s="10" t="s">
        <v>11</v>
      </c>
      <c r="F885" s="10">
        <v>240</v>
      </c>
      <c r="G885" s="10">
        <f t="shared" si="28"/>
        <v>7200</v>
      </c>
      <c r="H885" s="10">
        <v>30</v>
      </c>
      <c r="I885" s="42"/>
      <c r="P885" s="46"/>
      <c r="Q885" s="46"/>
      <c r="R885" s="46"/>
      <c r="S885" s="46"/>
      <c r="T885" s="46"/>
      <c r="U885" s="46"/>
      <c r="V885" s="46"/>
      <c r="W885" s="46"/>
      <c r="X885" s="46"/>
    </row>
    <row r="886" spans="1:24" s="3" customFormat="1" ht="13.5" x14ac:dyDescent="0.25">
      <c r="A886" s="10">
        <v>5132</v>
      </c>
      <c r="B886" s="10" t="s">
        <v>4788</v>
      </c>
      <c r="C886" s="10" t="s">
        <v>3901</v>
      </c>
      <c r="D886" s="10" t="s">
        <v>10</v>
      </c>
      <c r="E886" s="10" t="s">
        <v>11</v>
      </c>
      <c r="F886" s="10">
        <v>840</v>
      </c>
      <c r="G886" s="10">
        <f t="shared" si="28"/>
        <v>25200</v>
      </c>
      <c r="H886" s="10">
        <v>30</v>
      </c>
      <c r="I886" s="42"/>
      <c r="P886" s="46"/>
      <c r="Q886" s="46"/>
      <c r="R886" s="46"/>
      <c r="S886" s="46"/>
      <c r="T886" s="46"/>
      <c r="U886" s="46"/>
      <c r="V886" s="46"/>
      <c r="W886" s="46"/>
      <c r="X886" s="46"/>
    </row>
    <row r="887" spans="1:24" s="3" customFormat="1" ht="13.5" x14ac:dyDescent="0.25">
      <c r="A887" s="10">
        <v>5132</v>
      </c>
      <c r="B887" s="10" t="s">
        <v>4789</v>
      </c>
      <c r="C887" s="10" t="s">
        <v>3901</v>
      </c>
      <c r="D887" s="10" t="s">
        <v>10</v>
      </c>
      <c r="E887" s="10" t="s">
        <v>11</v>
      </c>
      <c r="F887" s="10">
        <v>3920</v>
      </c>
      <c r="G887" s="10">
        <f t="shared" si="28"/>
        <v>117600</v>
      </c>
      <c r="H887" s="10">
        <v>30</v>
      </c>
      <c r="I887" s="42"/>
      <c r="P887" s="46"/>
      <c r="Q887" s="46"/>
      <c r="R887" s="46"/>
      <c r="S887" s="46"/>
      <c r="T887" s="46"/>
      <c r="U887" s="46"/>
      <c r="V887" s="46"/>
      <c r="W887" s="46"/>
      <c r="X887" s="46"/>
    </row>
    <row r="888" spans="1:24" s="3" customFormat="1" ht="13.5" x14ac:dyDescent="0.25">
      <c r="A888" s="10">
        <v>5132</v>
      </c>
      <c r="B888" s="10" t="s">
        <v>4790</v>
      </c>
      <c r="C888" s="10" t="s">
        <v>3901</v>
      </c>
      <c r="D888" s="10" t="s">
        <v>10</v>
      </c>
      <c r="E888" s="10" t="s">
        <v>11</v>
      </c>
      <c r="F888" s="10">
        <v>2000</v>
      </c>
      <c r="G888" s="10">
        <f t="shared" si="28"/>
        <v>60000</v>
      </c>
      <c r="H888" s="10">
        <v>30</v>
      </c>
      <c r="I888" s="42"/>
      <c r="P888" s="46"/>
      <c r="Q888" s="46"/>
      <c r="R888" s="46"/>
      <c r="S888" s="46"/>
      <c r="T888" s="46"/>
      <c r="U888" s="46"/>
      <c r="V888" s="46"/>
      <c r="W888" s="46"/>
      <c r="X888" s="46"/>
    </row>
    <row r="889" spans="1:24" s="3" customFormat="1" ht="13.5" x14ac:dyDescent="0.25">
      <c r="A889" s="10">
        <v>5132</v>
      </c>
      <c r="B889" s="10" t="s">
        <v>4791</v>
      </c>
      <c r="C889" s="10" t="s">
        <v>3901</v>
      </c>
      <c r="D889" s="10" t="s">
        <v>10</v>
      </c>
      <c r="E889" s="10" t="s">
        <v>11</v>
      </c>
      <c r="F889" s="10">
        <v>3120</v>
      </c>
      <c r="G889" s="10">
        <f t="shared" si="28"/>
        <v>93600</v>
      </c>
      <c r="H889" s="10">
        <v>30</v>
      </c>
      <c r="I889" s="42"/>
      <c r="P889" s="46"/>
      <c r="Q889" s="46"/>
      <c r="R889" s="46"/>
      <c r="S889" s="46"/>
      <c r="T889" s="46"/>
      <c r="U889" s="46"/>
      <c r="V889" s="46"/>
      <c r="W889" s="46"/>
      <c r="X889" s="46"/>
    </row>
    <row r="890" spans="1:24" s="3" customFormat="1" ht="13.5" x14ac:dyDescent="0.25">
      <c r="A890" s="10">
        <v>5132</v>
      </c>
      <c r="B890" s="10" t="s">
        <v>4792</v>
      </c>
      <c r="C890" s="10" t="s">
        <v>3901</v>
      </c>
      <c r="D890" s="10" t="s">
        <v>10</v>
      </c>
      <c r="E890" s="10" t="s">
        <v>11</v>
      </c>
      <c r="F890" s="10">
        <v>720</v>
      </c>
      <c r="G890" s="10">
        <f t="shared" si="28"/>
        <v>21600</v>
      </c>
      <c r="H890" s="10">
        <v>30</v>
      </c>
      <c r="I890" s="42"/>
      <c r="P890" s="46"/>
      <c r="Q890" s="46"/>
      <c r="R890" s="46"/>
      <c r="S890" s="46"/>
      <c r="T890" s="46"/>
      <c r="U890" s="46"/>
      <c r="V890" s="46"/>
      <c r="W890" s="46"/>
      <c r="X890" s="46"/>
    </row>
    <row r="891" spans="1:24" s="3" customFormat="1" ht="13.5" x14ac:dyDescent="0.25">
      <c r="A891" s="10">
        <v>5132</v>
      </c>
      <c r="B891" s="10" t="s">
        <v>4793</v>
      </c>
      <c r="C891" s="10" t="s">
        <v>3901</v>
      </c>
      <c r="D891" s="10" t="s">
        <v>10</v>
      </c>
      <c r="E891" s="10" t="s">
        <v>11</v>
      </c>
      <c r="F891" s="10">
        <v>240</v>
      </c>
      <c r="G891" s="10">
        <f t="shared" si="28"/>
        <v>9600</v>
      </c>
      <c r="H891" s="10">
        <v>40</v>
      </c>
      <c r="I891" s="42"/>
      <c r="P891" s="46"/>
      <c r="Q891" s="46"/>
      <c r="R891" s="46"/>
      <c r="S891" s="46"/>
      <c r="T891" s="46"/>
      <c r="U891" s="46"/>
      <c r="V891" s="46"/>
      <c r="W891" s="46"/>
      <c r="X891" s="46"/>
    </row>
    <row r="892" spans="1:24" s="3" customFormat="1" ht="13.5" x14ac:dyDescent="0.25">
      <c r="A892" s="10">
        <v>5132</v>
      </c>
      <c r="B892" s="10" t="s">
        <v>4794</v>
      </c>
      <c r="C892" s="10" t="s">
        <v>3901</v>
      </c>
      <c r="D892" s="10" t="s">
        <v>10</v>
      </c>
      <c r="E892" s="10" t="s">
        <v>11</v>
      </c>
      <c r="F892" s="10">
        <v>1350</v>
      </c>
      <c r="G892" s="10">
        <f t="shared" si="28"/>
        <v>40500</v>
      </c>
      <c r="H892" s="10">
        <v>30</v>
      </c>
      <c r="I892" s="42"/>
      <c r="P892" s="46"/>
      <c r="Q892" s="46"/>
      <c r="R892" s="46"/>
      <c r="S892" s="46"/>
      <c r="T892" s="46"/>
      <c r="U892" s="46"/>
      <c r="V892" s="46"/>
      <c r="W892" s="46"/>
      <c r="X892" s="46"/>
    </row>
    <row r="893" spans="1:24" s="3" customFormat="1" ht="13.5" x14ac:dyDescent="0.25">
      <c r="A893" s="10">
        <v>5132</v>
      </c>
      <c r="B893" s="10" t="s">
        <v>4795</v>
      </c>
      <c r="C893" s="10" t="s">
        <v>3901</v>
      </c>
      <c r="D893" s="10" t="s">
        <v>10</v>
      </c>
      <c r="E893" s="10" t="s">
        <v>11</v>
      </c>
      <c r="F893" s="10">
        <v>240</v>
      </c>
      <c r="G893" s="10">
        <f t="shared" si="28"/>
        <v>7200</v>
      </c>
      <c r="H893" s="10">
        <v>30</v>
      </c>
      <c r="I893" s="42"/>
      <c r="P893" s="46"/>
      <c r="Q893" s="46"/>
      <c r="R893" s="46"/>
      <c r="S893" s="46"/>
      <c r="T893" s="46"/>
      <c r="U893" s="46"/>
      <c r="V893" s="46"/>
      <c r="W893" s="46"/>
      <c r="X893" s="46"/>
    </row>
    <row r="894" spans="1:24" s="3" customFormat="1" ht="13.5" x14ac:dyDescent="0.25">
      <c r="A894" s="10">
        <v>5132</v>
      </c>
      <c r="B894" s="10" t="s">
        <v>4796</v>
      </c>
      <c r="C894" s="10" t="s">
        <v>3901</v>
      </c>
      <c r="D894" s="10" t="s">
        <v>10</v>
      </c>
      <c r="E894" s="10" t="s">
        <v>11</v>
      </c>
      <c r="F894" s="10">
        <v>240</v>
      </c>
      <c r="G894" s="10">
        <f t="shared" si="28"/>
        <v>7200</v>
      </c>
      <c r="H894" s="10">
        <v>30</v>
      </c>
      <c r="I894" s="42"/>
      <c r="P894" s="46"/>
      <c r="Q894" s="46"/>
      <c r="R894" s="46"/>
      <c r="S894" s="46"/>
      <c r="T894" s="46"/>
      <c r="U894" s="46"/>
      <c r="V894" s="46"/>
      <c r="W894" s="46"/>
      <c r="X894" s="46"/>
    </row>
    <row r="895" spans="1:24" s="3" customFormat="1" ht="13.5" x14ac:dyDescent="0.25">
      <c r="A895" s="10">
        <v>5132</v>
      </c>
      <c r="B895" s="10" t="s">
        <v>4797</v>
      </c>
      <c r="C895" s="10" t="s">
        <v>3901</v>
      </c>
      <c r="D895" s="10" t="s">
        <v>10</v>
      </c>
      <c r="E895" s="10" t="s">
        <v>11</v>
      </c>
      <c r="F895" s="10">
        <v>240</v>
      </c>
      <c r="G895" s="10">
        <f t="shared" si="28"/>
        <v>7200</v>
      </c>
      <c r="H895" s="10">
        <v>30</v>
      </c>
      <c r="I895" s="42"/>
      <c r="P895" s="46"/>
      <c r="Q895" s="46"/>
      <c r="R895" s="46"/>
      <c r="S895" s="46"/>
      <c r="T895" s="46"/>
      <c r="U895" s="46"/>
      <c r="V895" s="46"/>
      <c r="W895" s="46"/>
      <c r="X895" s="46"/>
    </row>
    <row r="896" spans="1:24" s="3" customFormat="1" ht="13.5" x14ac:dyDescent="0.25">
      <c r="A896" s="10">
        <v>5132</v>
      </c>
      <c r="B896" s="10" t="s">
        <v>4798</v>
      </c>
      <c r="C896" s="10" t="s">
        <v>3901</v>
      </c>
      <c r="D896" s="10" t="s">
        <v>10</v>
      </c>
      <c r="E896" s="10" t="s">
        <v>11</v>
      </c>
      <c r="F896" s="10">
        <v>240</v>
      </c>
      <c r="G896" s="10">
        <f t="shared" si="28"/>
        <v>7200</v>
      </c>
      <c r="H896" s="10">
        <v>30</v>
      </c>
      <c r="I896" s="42"/>
      <c r="P896" s="46"/>
      <c r="Q896" s="46"/>
      <c r="R896" s="46"/>
      <c r="S896" s="46"/>
      <c r="T896" s="46"/>
      <c r="U896" s="46"/>
      <c r="V896" s="46"/>
      <c r="W896" s="46"/>
      <c r="X896" s="46"/>
    </row>
    <row r="897" spans="1:24" s="3" customFormat="1" ht="13.5" x14ac:dyDescent="0.25">
      <c r="A897" s="10">
        <v>5132</v>
      </c>
      <c r="B897" s="10" t="s">
        <v>4799</v>
      </c>
      <c r="C897" s="10" t="s">
        <v>3901</v>
      </c>
      <c r="D897" s="10" t="s">
        <v>10</v>
      </c>
      <c r="E897" s="10" t="s">
        <v>11</v>
      </c>
      <c r="F897" s="10">
        <v>4400</v>
      </c>
      <c r="G897" s="10">
        <f t="shared" si="28"/>
        <v>132000</v>
      </c>
      <c r="H897" s="10">
        <v>30</v>
      </c>
      <c r="I897" s="42"/>
      <c r="P897" s="46"/>
      <c r="Q897" s="46"/>
      <c r="R897" s="46"/>
      <c r="S897" s="46"/>
      <c r="T897" s="46"/>
      <c r="U897" s="46"/>
      <c r="V897" s="46"/>
      <c r="W897" s="46"/>
      <c r="X897" s="46"/>
    </row>
    <row r="898" spans="1:24" s="3" customFormat="1" ht="13.5" x14ac:dyDescent="0.25">
      <c r="A898" s="10">
        <v>5132</v>
      </c>
      <c r="B898" s="10" t="s">
        <v>4800</v>
      </c>
      <c r="C898" s="10" t="s">
        <v>3901</v>
      </c>
      <c r="D898" s="10" t="s">
        <v>10</v>
      </c>
      <c r="E898" s="10" t="s">
        <v>11</v>
      </c>
      <c r="F898" s="10">
        <v>2320</v>
      </c>
      <c r="G898" s="10">
        <f t="shared" si="28"/>
        <v>69600</v>
      </c>
      <c r="H898" s="10">
        <v>30</v>
      </c>
      <c r="I898" s="42"/>
      <c r="P898" s="46"/>
      <c r="Q898" s="46"/>
      <c r="R898" s="46"/>
      <c r="S898" s="46"/>
      <c r="T898" s="46"/>
      <c r="U898" s="46"/>
      <c r="V898" s="46"/>
      <c r="W898" s="46"/>
      <c r="X898" s="46"/>
    </row>
    <row r="899" spans="1:24" s="3" customFormat="1" ht="13.5" x14ac:dyDescent="0.25">
      <c r="A899" s="10">
        <v>5132</v>
      </c>
      <c r="B899" s="10" t="s">
        <v>4801</v>
      </c>
      <c r="C899" s="10" t="s">
        <v>3901</v>
      </c>
      <c r="D899" s="10" t="s">
        <v>10</v>
      </c>
      <c r="E899" s="10" t="s">
        <v>11</v>
      </c>
      <c r="F899" s="10">
        <v>240</v>
      </c>
      <c r="G899" s="10">
        <f t="shared" si="28"/>
        <v>7200</v>
      </c>
      <c r="H899" s="10">
        <v>30</v>
      </c>
      <c r="I899" s="42"/>
      <c r="P899" s="46"/>
      <c r="Q899" s="46"/>
      <c r="R899" s="46"/>
      <c r="S899" s="46"/>
      <c r="T899" s="46"/>
      <c r="U899" s="46"/>
      <c r="V899" s="46"/>
      <c r="W899" s="46"/>
      <c r="X899" s="46"/>
    </row>
    <row r="900" spans="1:24" s="3" customFormat="1" ht="13.5" x14ac:dyDescent="0.25">
      <c r="A900" s="10">
        <v>5132</v>
      </c>
      <c r="B900" s="10" t="s">
        <v>4802</v>
      </c>
      <c r="C900" s="10" t="s">
        <v>3901</v>
      </c>
      <c r="D900" s="10" t="s">
        <v>10</v>
      </c>
      <c r="E900" s="10" t="s">
        <v>11</v>
      </c>
      <c r="F900" s="10">
        <v>2320</v>
      </c>
      <c r="G900" s="10">
        <f t="shared" si="28"/>
        <v>69600</v>
      </c>
      <c r="H900" s="10">
        <v>30</v>
      </c>
      <c r="I900" s="42"/>
      <c r="P900" s="46"/>
      <c r="Q900" s="46"/>
      <c r="R900" s="46"/>
      <c r="S900" s="46"/>
      <c r="T900" s="46"/>
      <c r="U900" s="46"/>
      <c r="V900" s="46"/>
      <c r="W900" s="46"/>
      <c r="X900" s="46"/>
    </row>
    <row r="901" spans="1:24" s="3" customFormat="1" ht="13.5" x14ac:dyDescent="0.25">
      <c r="A901" s="10">
        <v>5132</v>
      </c>
      <c r="B901" s="10" t="s">
        <v>4803</v>
      </c>
      <c r="C901" s="10" t="s">
        <v>3901</v>
      </c>
      <c r="D901" s="10" t="s">
        <v>10</v>
      </c>
      <c r="E901" s="10" t="s">
        <v>11</v>
      </c>
      <c r="F901" s="10">
        <v>1600</v>
      </c>
      <c r="G901" s="10">
        <f t="shared" si="28"/>
        <v>48000</v>
      </c>
      <c r="H901" s="10">
        <v>30</v>
      </c>
      <c r="I901" s="42"/>
      <c r="P901" s="46"/>
      <c r="Q901" s="46"/>
      <c r="R901" s="46"/>
      <c r="S901" s="46"/>
      <c r="T901" s="46"/>
      <c r="U901" s="46"/>
      <c r="V901" s="46"/>
      <c r="W901" s="46"/>
      <c r="X901" s="46"/>
    </row>
    <row r="902" spans="1:24" s="3" customFormat="1" ht="13.5" x14ac:dyDescent="0.25">
      <c r="A902" s="10">
        <v>5132</v>
      </c>
      <c r="B902" s="10" t="s">
        <v>4804</v>
      </c>
      <c r="C902" s="10" t="s">
        <v>3901</v>
      </c>
      <c r="D902" s="10" t="s">
        <v>10</v>
      </c>
      <c r="E902" s="10" t="s">
        <v>11</v>
      </c>
      <c r="F902" s="10">
        <v>1320</v>
      </c>
      <c r="G902" s="10">
        <f t="shared" si="28"/>
        <v>40920</v>
      </c>
      <c r="H902" s="10">
        <v>31</v>
      </c>
      <c r="I902" s="42"/>
      <c r="P902" s="46"/>
      <c r="Q902" s="46"/>
      <c r="R902" s="46"/>
      <c r="S902" s="46"/>
      <c r="T902" s="46"/>
      <c r="U902" s="46"/>
      <c r="V902" s="46"/>
      <c r="W902" s="46"/>
      <c r="X902" s="46"/>
    </row>
    <row r="903" spans="1:24" s="3" customFormat="1" ht="13.5" x14ac:dyDescent="0.25">
      <c r="A903" s="10">
        <v>5132</v>
      </c>
      <c r="B903" s="10" t="s">
        <v>4805</v>
      </c>
      <c r="C903" s="10" t="s">
        <v>3901</v>
      </c>
      <c r="D903" s="10" t="s">
        <v>10</v>
      </c>
      <c r="E903" s="10" t="s">
        <v>11</v>
      </c>
      <c r="F903" s="10">
        <v>240</v>
      </c>
      <c r="G903" s="10">
        <f t="shared" si="28"/>
        <v>7200</v>
      </c>
      <c r="H903" s="10">
        <v>30</v>
      </c>
      <c r="I903" s="42"/>
      <c r="P903" s="46"/>
      <c r="Q903" s="46"/>
      <c r="R903" s="46"/>
      <c r="S903" s="46"/>
      <c r="T903" s="46"/>
      <c r="U903" s="46"/>
      <c r="V903" s="46"/>
      <c r="W903" s="46"/>
      <c r="X903" s="46"/>
    </row>
    <row r="904" spans="1:24" s="3" customFormat="1" ht="13.5" x14ac:dyDescent="0.25">
      <c r="A904" s="10">
        <v>5132</v>
      </c>
      <c r="B904" s="10" t="s">
        <v>4806</v>
      </c>
      <c r="C904" s="10" t="s">
        <v>3901</v>
      </c>
      <c r="D904" s="10" t="s">
        <v>10</v>
      </c>
      <c r="E904" s="10" t="s">
        <v>11</v>
      </c>
      <c r="F904" s="10">
        <v>240</v>
      </c>
      <c r="G904" s="10">
        <f t="shared" si="28"/>
        <v>7200</v>
      </c>
      <c r="H904" s="10">
        <v>30</v>
      </c>
      <c r="I904" s="42"/>
      <c r="P904" s="46"/>
      <c r="Q904" s="46"/>
      <c r="R904" s="46"/>
      <c r="S904" s="46"/>
      <c r="T904" s="46"/>
      <c r="U904" s="46"/>
      <c r="V904" s="46"/>
      <c r="W904" s="46"/>
      <c r="X904" s="46"/>
    </row>
    <row r="905" spans="1:24" s="3" customFormat="1" ht="13.5" x14ac:dyDescent="0.25">
      <c r="A905" s="10">
        <v>5132</v>
      </c>
      <c r="B905" s="10" t="s">
        <v>4807</v>
      </c>
      <c r="C905" s="10" t="s">
        <v>3901</v>
      </c>
      <c r="D905" s="10" t="s">
        <v>10</v>
      </c>
      <c r="E905" s="10" t="s">
        <v>11</v>
      </c>
      <c r="F905" s="10">
        <v>1800</v>
      </c>
      <c r="G905" s="10">
        <f t="shared" si="28"/>
        <v>54000</v>
      </c>
      <c r="H905" s="10">
        <v>30</v>
      </c>
      <c r="I905" s="42"/>
      <c r="P905" s="46"/>
      <c r="Q905" s="46"/>
      <c r="R905" s="46"/>
      <c r="S905" s="46"/>
      <c r="T905" s="46"/>
      <c r="U905" s="46"/>
      <c r="V905" s="46"/>
      <c r="W905" s="46"/>
      <c r="X905" s="46"/>
    </row>
    <row r="906" spans="1:24" s="3" customFormat="1" ht="13.5" x14ac:dyDescent="0.25">
      <c r="A906" s="10">
        <v>5132</v>
      </c>
      <c r="B906" s="10" t="s">
        <v>4808</v>
      </c>
      <c r="C906" s="10" t="s">
        <v>3901</v>
      </c>
      <c r="D906" s="10" t="s">
        <v>10</v>
      </c>
      <c r="E906" s="10" t="s">
        <v>11</v>
      </c>
      <c r="F906" s="10">
        <v>240</v>
      </c>
      <c r="G906" s="10">
        <f t="shared" si="28"/>
        <v>7200</v>
      </c>
      <c r="H906" s="10">
        <v>30</v>
      </c>
      <c r="I906" s="42"/>
      <c r="P906" s="46"/>
      <c r="Q906" s="46"/>
      <c r="R906" s="46"/>
      <c r="S906" s="46"/>
      <c r="T906" s="46"/>
      <c r="U906" s="46"/>
      <c r="V906" s="46"/>
      <c r="W906" s="46"/>
      <c r="X906" s="46"/>
    </row>
    <row r="907" spans="1:24" s="3" customFormat="1" ht="13.5" x14ac:dyDescent="0.25">
      <c r="A907" s="10">
        <v>5132</v>
      </c>
      <c r="B907" s="10" t="s">
        <v>4809</v>
      </c>
      <c r="C907" s="10" t="s">
        <v>3901</v>
      </c>
      <c r="D907" s="10" t="s">
        <v>10</v>
      </c>
      <c r="E907" s="10" t="s">
        <v>11</v>
      </c>
      <c r="F907" s="10">
        <v>2000</v>
      </c>
      <c r="G907" s="10">
        <f t="shared" si="28"/>
        <v>60000</v>
      </c>
      <c r="H907" s="10">
        <v>30</v>
      </c>
      <c r="I907" s="42"/>
      <c r="P907" s="46"/>
      <c r="Q907" s="46"/>
      <c r="R907" s="46"/>
      <c r="S907" s="46"/>
      <c r="T907" s="46"/>
      <c r="U907" s="46"/>
      <c r="V907" s="46"/>
      <c r="W907" s="46"/>
      <c r="X907" s="46"/>
    </row>
    <row r="908" spans="1:24" s="3" customFormat="1" ht="13.5" x14ac:dyDescent="0.25">
      <c r="A908" s="10">
        <v>5132</v>
      </c>
      <c r="B908" s="10" t="s">
        <v>4810</v>
      </c>
      <c r="C908" s="10" t="s">
        <v>3901</v>
      </c>
      <c r="D908" s="10" t="s">
        <v>10</v>
      </c>
      <c r="E908" s="10" t="s">
        <v>11</v>
      </c>
      <c r="F908" s="10">
        <v>3120</v>
      </c>
      <c r="G908" s="10">
        <f t="shared" si="28"/>
        <v>78000</v>
      </c>
      <c r="H908" s="10">
        <v>25</v>
      </c>
      <c r="I908" s="42"/>
      <c r="P908" s="46"/>
      <c r="Q908" s="46"/>
      <c r="R908" s="46"/>
      <c r="S908" s="46"/>
      <c r="T908" s="46"/>
      <c r="U908" s="46"/>
      <c r="V908" s="46"/>
      <c r="W908" s="46"/>
      <c r="X908" s="46"/>
    </row>
    <row r="909" spans="1:24" s="3" customFormat="1" ht="13.5" x14ac:dyDescent="0.25">
      <c r="A909" s="10">
        <v>5132</v>
      </c>
      <c r="B909" s="10" t="s">
        <v>4811</v>
      </c>
      <c r="C909" s="10" t="s">
        <v>3901</v>
      </c>
      <c r="D909" s="10" t="s">
        <v>10</v>
      </c>
      <c r="E909" s="10" t="s">
        <v>11</v>
      </c>
      <c r="F909" s="10">
        <v>960</v>
      </c>
      <c r="G909" s="10">
        <f t="shared" si="28"/>
        <v>28800</v>
      </c>
      <c r="H909" s="10">
        <v>30</v>
      </c>
      <c r="I909" s="42"/>
      <c r="P909" s="46"/>
      <c r="Q909" s="46"/>
      <c r="R909" s="46"/>
      <c r="S909" s="46"/>
      <c r="T909" s="46"/>
      <c r="U909" s="46"/>
      <c r="V909" s="46"/>
      <c r="W909" s="46"/>
      <c r="X909" s="46"/>
    </row>
    <row r="910" spans="1:24" s="3" customFormat="1" ht="13.5" x14ac:dyDescent="0.25">
      <c r="A910" s="10">
        <v>5132</v>
      </c>
      <c r="B910" s="10" t="s">
        <v>4812</v>
      </c>
      <c r="C910" s="10" t="s">
        <v>3901</v>
      </c>
      <c r="D910" s="10" t="s">
        <v>10</v>
      </c>
      <c r="E910" s="10" t="s">
        <v>11</v>
      </c>
      <c r="F910" s="10">
        <v>240</v>
      </c>
      <c r="G910" s="10">
        <f t="shared" si="28"/>
        <v>7200</v>
      </c>
      <c r="H910" s="10">
        <v>30</v>
      </c>
      <c r="I910" s="42"/>
      <c r="P910" s="46"/>
      <c r="Q910" s="46"/>
      <c r="R910" s="46"/>
      <c r="S910" s="46"/>
      <c r="T910" s="46"/>
      <c r="U910" s="46"/>
      <c r="V910" s="46"/>
      <c r="W910" s="46"/>
      <c r="X910" s="46"/>
    </row>
    <row r="911" spans="1:24" s="3" customFormat="1" ht="13.5" x14ac:dyDescent="0.25">
      <c r="A911" s="10">
        <v>5132</v>
      </c>
      <c r="B911" s="10" t="s">
        <v>4813</v>
      </c>
      <c r="C911" s="10" t="s">
        <v>3901</v>
      </c>
      <c r="D911" s="10" t="s">
        <v>10</v>
      </c>
      <c r="E911" s="10" t="s">
        <v>11</v>
      </c>
      <c r="F911" s="10">
        <v>3120</v>
      </c>
      <c r="G911" s="10">
        <f t="shared" si="28"/>
        <v>93600</v>
      </c>
      <c r="H911" s="10">
        <v>30</v>
      </c>
      <c r="I911" s="42"/>
      <c r="P911" s="46"/>
      <c r="Q911" s="46"/>
      <c r="R911" s="46"/>
      <c r="S911" s="46"/>
      <c r="T911" s="46"/>
      <c r="U911" s="46"/>
      <c r="V911" s="46"/>
      <c r="W911" s="46"/>
      <c r="X911" s="46"/>
    </row>
    <row r="912" spans="1:24" s="3" customFormat="1" ht="13.5" x14ac:dyDescent="0.25">
      <c r="A912" s="10">
        <v>5132</v>
      </c>
      <c r="B912" s="10" t="s">
        <v>4814</v>
      </c>
      <c r="C912" s="10" t="s">
        <v>3901</v>
      </c>
      <c r="D912" s="10" t="s">
        <v>10</v>
      </c>
      <c r="E912" s="10" t="s">
        <v>11</v>
      </c>
      <c r="F912" s="10">
        <v>240</v>
      </c>
      <c r="G912" s="10">
        <f t="shared" si="28"/>
        <v>7200</v>
      </c>
      <c r="H912" s="10">
        <v>30</v>
      </c>
      <c r="I912" s="42"/>
      <c r="P912" s="46"/>
      <c r="Q912" s="46"/>
      <c r="R912" s="46"/>
      <c r="S912" s="46"/>
      <c r="T912" s="46"/>
      <c r="U912" s="46"/>
      <c r="V912" s="46"/>
      <c r="W912" s="46"/>
      <c r="X912" s="46"/>
    </row>
    <row r="913" spans="1:24" s="3" customFormat="1" ht="13.5" x14ac:dyDescent="0.25">
      <c r="A913" s="10">
        <v>5132</v>
      </c>
      <c r="B913" s="10" t="s">
        <v>4815</v>
      </c>
      <c r="C913" s="10" t="s">
        <v>3901</v>
      </c>
      <c r="D913" s="10" t="s">
        <v>10</v>
      </c>
      <c r="E913" s="10" t="s">
        <v>11</v>
      </c>
      <c r="F913" s="10">
        <v>1760</v>
      </c>
      <c r="G913" s="10">
        <f t="shared" si="28"/>
        <v>52800</v>
      </c>
      <c r="H913" s="10">
        <v>30</v>
      </c>
      <c r="I913" s="42"/>
      <c r="P913" s="46"/>
      <c r="Q913" s="46"/>
      <c r="R913" s="46"/>
      <c r="S913" s="46"/>
      <c r="T913" s="46"/>
      <c r="U913" s="46"/>
      <c r="V913" s="46"/>
      <c r="W913" s="46"/>
      <c r="X913" s="46"/>
    </row>
    <row r="914" spans="1:24" s="3" customFormat="1" ht="13.5" x14ac:dyDescent="0.25">
      <c r="A914" s="10">
        <v>5132</v>
      </c>
      <c r="B914" s="10" t="s">
        <v>4816</v>
      </c>
      <c r="C914" s="10" t="s">
        <v>3901</v>
      </c>
      <c r="D914" s="10" t="s">
        <v>10</v>
      </c>
      <c r="E914" s="10" t="s">
        <v>11</v>
      </c>
      <c r="F914" s="10">
        <v>240</v>
      </c>
      <c r="G914" s="10">
        <f t="shared" si="28"/>
        <v>7200</v>
      </c>
      <c r="H914" s="10">
        <v>30</v>
      </c>
      <c r="I914" s="42"/>
      <c r="P914" s="46"/>
      <c r="Q914" s="46"/>
      <c r="R914" s="46"/>
      <c r="S914" s="46"/>
      <c r="T914" s="46"/>
      <c r="U914" s="46"/>
      <c r="V914" s="46"/>
      <c r="W914" s="46"/>
      <c r="X914" s="46"/>
    </row>
    <row r="915" spans="1:24" s="3" customFormat="1" ht="13.5" x14ac:dyDescent="0.25">
      <c r="A915" s="10">
        <v>5132</v>
      </c>
      <c r="B915" s="10" t="s">
        <v>4817</v>
      </c>
      <c r="C915" s="10" t="s">
        <v>3901</v>
      </c>
      <c r="D915" s="10" t="s">
        <v>10</v>
      </c>
      <c r="E915" s="10" t="s">
        <v>11</v>
      </c>
      <c r="F915" s="10">
        <v>1880</v>
      </c>
      <c r="G915" s="10">
        <f t="shared" si="28"/>
        <v>56400</v>
      </c>
      <c r="H915" s="10">
        <v>30</v>
      </c>
      <c r="I915" s="42"/>
      <c r="P915" s="46"/>
      <c r="Q915" s="46"/>
      <c r="R915" s="46"/>
      <c r="S915" s="46"/>
      <c r="T915" s="46"/>
      <c r="U915" s="46"/>
      <c r="V915" s="46"/>
      <c r="W915" s="46"/>
      <c r="X915" s="46"/>
    </row>
    <row r="916" spans="1:24" s="3" customFormat="1" ht="13.5" x14ac:dyDescent="0.25">
      <c r="A916" s="10">
        <v>5132</v>
      </c>
      <c r="B916" s="10" t="s">
        <v>4818</v>
      </c>
      <c r="C916" s="10" t="s">
        <v>3901</v>
      </c>
      <c r="D916" s="10" t="s">
        <v>10</v>
      </c>
      <c r="E916" s="10" t="s">
        <v>11</v>
      </c>
      <c r="F916" s="10">
        <v>2000</v>
      </c>
      <c r="G916" s="10">
        <f t="shared" si="28"/>
        <v>60000</v>
      </c>
      <c r="H916" s="10">
        <v>30</v>
      </c>
      <c r="I916" s="42"/>
      <c r="P916" s="46"/>
      <c r="Q916" s="46"/>
      <c r="R916" s="46"/>
      <c r="S916" s="46"/>
      <c r="T916" s="46"/>
      <c r="U916" s="46"/>
      <c r="V916" s="46"/>
      <c r="W916" s="46"/>
      <c r="X916" s="46"/>
    </row>
    <row r="917" spans="1:24" s="3" customFormat="1" ht="13.5" x14ac:dyDescent="0.25">
      <c r="A917" s="10">
        <v>5132</v>
      </c>
      <c r="B917" s="10" t="s">
        <v>4819</v>
      </c>
      <c r="C917" s="10" t="s">
        <v>3901</v>
      </c>
      <c r="D917" s="10" t="s">
        <v>10</v>
      </c>
      <c r="E917" s="10" t="s">
        <v>11</v>
      </c>
      <c r="F917" s="10">
        <v>240</v>
      </c>
      <c r="G917" s="10">
        <f t="shared" si="28"/>
        <v>7200</v>
      </c>
      <c r="H917" s="10">
        <v>30</v>
      </c>
      <c r="I917" s="42"/>
      <c r="P917" s="46"/>
      <c r="Q917" s="46"/>
      <c r="R917" s="46"/>
      <c r="S917" s="46"/>
      <c r="T917" s="46"/>
      <c r="U917" s="46"/>
      <c r="V917" s="46"/>
      <c r="W917" s="46"/>
      <c r="X917" s="46"/>
    </row>
    <row r="918" spans="1:24" s="3" customFormat="1" ht="13.5" x14ac:dyDescent="0.25">
      <c r="A918" s="10">
        <v>5132</v>
      </c>
      <c r="B918" s="10" t="s">
        <v>4820</v>
      </c>
      <c r="C918" s="10" t="s">
        <v>3901</v>
      </c>
      <c r="D918" s="10" t="s">
        <v>10</v>
      </c>
      <c r="E918" s="10" t="s">
        <v>11</v>
      </c>
      <c r="F918" s="10">
        <v>240</v>
      </c>
      <c r="G918" s="10">
        <f t="shared" si="28"/>
        <v>7200</v>
      </c>
      <c r="H918" s="10">
        <v>30</v>
      </c>
      <c r="I918" s="42"/>
      <c r="P918" s="46"/>
      <c r="Q918" s="46"/>
      <c r="R918" s="46"/>
      <c r="S918" s="46"/>
      <c r="T918" s="46"/>
      <c r="U918" s="46"/>
      <c r="V918" s="46"/>
      <c r="W918" s="46"/>
      <c r="X918" s="46"/>
    </row>
    <row r="919" spans="1:24" s="3" customFormat="1" ht="13.5" x14ac:dyDescent="0.25">
      <c r="A919" s="10">
        <v>5132</v>
      </c>
      <c r="B919" s="10" t="s">
        <v>4821</v>
      </c>
      <c r="C919" s="10" t="s">
        <v>3901</v>
      </c>
      <c r="D919" s="10" t="s">
        <v>10</v>
      </c>
      <c r="E919" s="10" t="s">
        <v>11</v>
      </c>
      <c r="F919" s="10">
        <v>240</v>
      </c>
      <c r="G919" s="10">
        <f t="shared" si="28"/>
        <v>9600</v>
      </c>
      <c r="H919" s="10">
        <v>40</v>
      </c>
      <c r="I919" s="42"/>
      <c r="P919" s="46"/>
      <c r="Q919" s="46"/>
      <c r="R919" s="46"/>
      <c r="S919" s="46"/>
      <c r="T919" s="46"/>
      <c r="U919" s="46"/>
      <c r="V919" s="46"/>
      <c r="W919" s="46"/>
      <c r="X919" s="46"/>
    </row>
    <row r="920" spans="1:24" s="3" customFormat="1" ht="13.5" x14ac:dyDescent="0.25">
      <c r="A920" s="10">
        <v>5132</v>
      </c>
      <c r="B920" s="10" t="s">
        <v>4822</v>
      </c>
      <c r="C920" s="10" t="s">
        <v>3901</v>
      </c>
      <c r="D920" s="10" t="s">
        <v>10</v>
      </c>
      <c r="E920" s="10" t="s">
        <v>11</v>
      </c>
      <c r="F920" s="10">
        <v>720</v>
      </c>
      <c r="G920" s="10">
        <f t="shared" si="28"/>
        <v>21600</v>
      </c>
      <c r="H920" s="10">
        <v>30</v>
      </c>
      <c r="I920" s="42"/>
      <c r="P920" s="46"/>
      <c r="Q920" s="46"/>
      <c r="R920" s="46"/>
      <c r="S920" s="46"/>
      <c r="T920" s="46"/>
      <c r="U920" s="46"/>
      <c r="V920" s="46"/>
      <c r="W920" s="46"/>
      <c r="X920" s="46"/>
    </row>
    <row r="921" spans="1:24" s="3" customFormat="1" ht="13.5" x14ac:dyDescent="0.25">
      <c r="A921" s="10">
        <v>5132</v>
      </c>
      <c r="B921" s="10" t="s">
        <v>4823</v>
      </c>
      <c r="C921" s="10" t="s">
        <v>3901</v>
      </c>
      <c r="D921" s="10" t="s">
        <v>10</v>
      </c>
      <c r="E921" s="10" t="s">
        <v>11</v>
      </c>
      <c r="F921" s="10">
        <v>2000</v>
      </c>
      <c r="G921" s="10">
        <f t="shared" si="28"/>
        <v>60000</v>
      </c>
      <c r="H921" s="10">
        <v>30</v>
      </c>
      <c r="I921" s="42"/>
      <c r="P921" s="46"/>
      <c r="Q921" s="46"/>
      <c r="R921" s="46"/>
      <c r="S921" s="46"/>
      <c r="T921" s="46"/>
      <c r="U921" s="46"/>
      <c r="V921" s="46"/>
      <c r="W921" s="46"/>
      <c r="X921" s="46"/>
    </row>
    <row r="922" spans="1:24" s="3" customFormat="1" ht="13.5" x14ac:dyDescent="0.25">
      <c r="A922" s="10">
        <v>5132</v>
      </c>
      <c r="B922" s="10" t="s">
        <v>4824</v>
      </c>
      <c r="C922" s="10" t="s">
        <v>3901</v>
      </c>
      <c r="D922" s="10" t="s">
        <v>10</v>
      </c>
      <c r="E922" s="10" t="s">
        <v>11</v>
      </c>
      <c r="F922" s="10">
        <v>240</v>
      </c>
      <c r="G922" s="10">
        <f t="shared" si="28"/>
        <v>7200</v>
      </c>
      <c r="H922" s="10">
        <v>30</v>
      </c>
      <c r="I922" s="42"/>
      <c r="P922" s="46"/>
      <c r="Q922" s="46"/>
      <c r="R922" s="46"/>
      <c r="S922" s="46"/>
      <c r="T922" s="46"/>
      <c r="U922" s="46"/>
      <c r="V922" s="46"/>
      <c r="W922" s="46"/>
      <c r="X922" s="46"/>
    </row>
    <row r="923" spans="1:24" s="3" customFormat="1" ht="13.5" x14ac:dyDescent="0.25">
      <c r="A923" s="10">
        <v>5132</v>
      </c>
      <c r="B923" s="10" t="s">
        <v>4825</v>
      </c>
      <c r="C923" s="10" t="s">
        <v>3901</v>
      </c>
      <c r="D923" s="10" t="s">
        <v>10</v>
      </c>
      <c r="E923" s="10" t="s">
        <v>11</v>
      </c>
      <c r="F923" s="10">
        <v>1360</v>
      </c>
      <c r="G923" s="10">
        <f t="shared" si="28"/>
        <v>40800</v>
      </c>
      <c r="H923" s="10">
        <v>30</v>
      </c>
      <c r="I923" s="42"/>
      <c r="P923" s="46"/>
      <c r="Q923" s="46"/>
      <c r="R923" s="46"/>
      <c r="S923" s="46"/>
      <c r="T923" s="46"/>
      <c r="U923" s="46"/>
      <c r="V923" s="46"/>
      <c r="W923" s="46"/>
      <c r="X923" s="46"/>
    </row>
    <row r="924" spans="1:24" s="3" customFormat="1" ht="13.5" x14ac:dyDescent="0.25">
      <c r="A924" s="10">
        <v>5132</v>
      </c>
      <c r="B924" s="10" t="s">
        <v>4826</v>
      </c>
      <c r="C924" s="10" t="s">
        <v>3901</v>
      </c>
      <c r="D924" s="10" t="s">
        <v>10</v>
      </c>
      <c r="E924" s="10" t="s">
        <v>11</v>
      </c>
      <c r="F924" s="10">
        <v>1040</v>
      </c>
      <c r="G924" s="10">
        <f t="shared" si="28"/>
        <v>30160</v>
      </c>
      <c r="H924" s="10">
        <v>29</v>
      </c>
      <c r="I924" s="42"/>
      <c r="P924" s="46"/>
      <c r="Q924" s="46"/>
      <c r="R924" s="46"/>
      <c r="S924" s="46"/>
      <c r="T924" s="46"/>
      <c r="U924" s="46"/>
      <c r="V924" s="46"/>
      <c r="W924" s="46"/>
      <c r="X924" s="46"/>
    </row>
    <row r="925" spans="1:24" s="3" customFormat="1" ht="13.5" x14ac:dyDescent="0.25">
      <c r="A925" s="10">
        <v>5132</v>
      </c>
      <c r="B925" s="10" t="s">
        <v>4827</v>
      </c>
      <c r="C925" s="10" t="s">
        <v>3901</v>
      </c>
      <c r="D925" s="10" t="s">
        <v>10</v>
      </c>
      <c r="E925" s="10" t="s">
        <v>11</v>
      </c>
      <c r="F925" s="10">
        <v>4000</v>
      </c>
      <c r="G925" s="10">
        <f t="shared" si="28"/>
        <v>192000</v>
      </c>
      <c r="H925" s="10">
        <v>48</v>
      </c>
      <c r="I925" s="42"/>
      <c r="P925" s="46"/>
      <c r="Q925" s="46"/>
      <c r="R925" s="46"/>
      <c r="S925" s="46"/>
      <c r="T925" s="46"/>
      <c r="U925" s="46"/>
      <c r="V925" s="46"/>
      <c r="W925" s="46"/>
      <c r="X925" s="46"/>
    </row>
    <row r="926" spans="1:24" s="3" customFormat="1" ht="13.5" x14ac:dyDescent="0.25">
      <c r="A926" s="10">
        <v>5132</v>
      </c>
      <c r="B926" s="10" t="s">
        <v>4828</v>
      </c>
      <c r="C926" s="10" t="s">
        <v>3901</v>
      </c>
      <c r="D926" s="10" t="s">
        <v>10</v>
      </c>
      <c r="E926" s="10" t="s">
        <v>11</v>
      </c>
      <c r="F926" s="10">
        <v>1200</v>
      </c>
      <c r="G926" s="10">
        <f t="shared" si="28"/>
        <v>36000</v>
      </c>
      <c r="H926" s="10">
        <v>30</v>
      </c>
      <c r="I926" s="42"/>
      <c r="P926" s="46"/>
      <c r="Q926" s="46"/>
      <c r="R926" s="46"/>
      <c r="S926" s="46"/>
      <c r="T926" s="46"/>
      <c r="U926" s="46"/>
      <c r="V926" s="46"/>
      <c r="W926" s="46"/>
      <c r="X926" s="46"/>
    </row>
    <row r="927" spans="1:24" s="3" customFormat="1" ht="13.5" x14ac:dyDescent="0.25">
      <c r="A927" s="10">
        <v>5132</v>
      </c>
      <c r="B927" s="10" t="s">
        <v>4829</v>
      </c>
      <c r="C927" s="10" t="s">
        <v>3901</v>
      </c>
      <c r="D927" s="10" t="s">
        <v>10</v>
      </c>
      <c r="E927" s="10" t="s">
        <v>11</v>
      </c>
      <c r="F927" s="10">
        <v>4720</v>
      </c>
      <c r="G927" s="10">
        <f t="shared" si="28"/>
        <v>141600</v>
      </c>
      <c r="H927" s="10">
        <v>30</v>
      </c>
      <c r="I927" s="42"/>
      <c r="P927" s="46"/>
      <c r="Q927" s="46"/>
      <c r="R927" s="46"/>
      <c r="S927" s="46"/>
      <c r="T927" s="46"/>
      <c r="U927" s="46"/>
      <c r="V927" s="46"/>
      <c r="W927" s="46"/>
      <c r="X927" s="46"/>
    </row>
    <row r="928" spans="1:24" s="3" customFormat="1" ht="13.5" x14ac:dyDescent="0.25">
      <c r="A928" s="10">
        <v>5132</v>
      </c>
      <c r="B928" s="10" t="s">
        <v>4830</v>
      </c>
      <c r="C928" s="10" t="s">
        <v>3901</v>
      </c>
      <c r="D928" s="10" t="s">
        <v>10</v>
      </c>
      <c r="E928" s="10" t="s">
        <v>11</v>
      </c>
      <c r="F928" s="10">
        <v>240</v>
      </c>
      <c r="G928" s="10">
        <f t="shared" si="28"/>
        <v>7200</v>
      </c>
      <c r="H928" s="10">
        <v>30</v>
      </c>
      <c r="I928" s="42"/>
      <c r="P928" s="46"/>
      <c r="Q928" s="46"/>
      <c r="R928" s="46"/>
      <c r="S928" s="46"/>
      <c r="T928" s="46"/>
      <c r="U928" s="46"/>
      <c r="V928" s="46"/>
      <c r="W928" s="46"/>
      <c r="X928" s="46"/>
    </row>
    <row r="929" spans="1:24" s="3" customFormat="1" ht="13.5" x14ac:dyDescent="0.25">
      <c r="A929" s="10">
        <v>5132</v>
      </c>
      <c r="B929" s="10" t="s">
        <v>4831</v>
      </c>
      <c r="C929" s="10" t="s">
        <v>3901</v>
      </c>
      <c r="D929" s="10" t="s">
        <v>10</v>
      </c>
      <c r="E929" s="10" t="s">
        <v>11</v>
      </c>
      <c r="F929" s="10">
        <v>240</v>
      </c>
      <c r="G929" s="10">
        <f t="shared" si="28"/>
        <v>7200</v>
      </c>
      <c r="H929" s="10">
        <v>30</v>
      </c>
      <c r="I929" s="42"/>
      <c r="P929" s="46"/>
      <c r="Q929" s="46"/>
      <c r="R929" s="46"/>
      <c r="S929" s="46"/>
      <c r="T929" s="46"/>
      <c r="U929" s="46"/>
      <c r="V929" s="46"/>
      <c r="W929" s="46"/>
      <c r="X929" s="46"/>
    </row>
    <row r="930" spans="1:24" s="3" customFormat="1" ht="13.5" x14ac:dyDescent="0.25">
      <c r="A930" s="10">
        <v>5132</v>
      </c>
      <c r="B930" s="10" t="s">
        <v>4506</v>
      </c>
      <c r="C930" s="10" t="s">
        <v>3901</v>
      </c>
      <c r="D930" s="10" t="s">
        <v>10</v>
      </c>
      <c r="E930" s="10" t="s">
        <v>11</v>
      </c>
      <c r="F930" s="10">
        <v>1500</v>
      </c>
      <c r="G930" s="10">
        <f>+F930*H930</f>
        <v>30000</v>
      </c>
      <c r="H930" s="10">
        <v>20</v>
      </c>
      <c r="I930" s="42"/>
      <c r="P930" s="46"/>
      <c r="Q930" s="46"/>
      <c r="R930" s="46"/>
      <c r="S930" s="46"/>
      <c r="T930" s="46"/>
      <c r="U930" s="46"/>
      <c r="V930" s="46"/>
      <c r="W930" s="46"/>
      <c r="X930" s="46"/>
    </row>
    <row r="931" spans="1:24" s="3" customFormat="1" ht="13.5" x14ac:dyDescent="0.25">
      <c r="A931" s="10">
        <v>5132</v>
      </c>
      <c r="B931" s="10" t="s">
        <v>4507</v>
      </c>
      <c r="C931" s="10" t="s">
        <v>3901</v>
      </c>
      <c r="D931" s="10" t="s">
        <v>10</v>
      </c>
      <c r="E931" s="10" t="s">
        <v>11</v>
      </c>
      <c r="F931" s="10">
        <v>1850</v>
      </c>
      <c r="G931" s="10">
        <f t="shared" ref="G931:G963" si="29">+F931*H931</f>
        <v>37000</v>
      </c>
      <c r="H931" s="10">
        <v>20</v>
      </c>
      <c r="I931" s="42"/>
      <c r="P931" s="46"/>
      <c r="Q931" s="46"/>
      <c r="R931" s="46"/>
      <c r="S931" s="46"/>
      <c r="T931" s="46"/>
      <c r="U931" s="46"/>
      <c r="V931" s="46"/>
      <c r="W931" s="46"/>
      <c r="X931" s="46"/>
    </row>
    <row r="932" spans="1:24" s="3" customFormat="1" ht="13.5" x14ac:dyDescent="0.25">
      <c r="A932" s="10">
        <v>5132</v>
      </c>
      <c r="B932" s="10" t="s">
        <v>4508</v>
      </c>
      <c r="C932" s="10" t="s">
        <v>3901</v>
      </c>
      <c r="D932" s="10" t="s">
        <v>10</v>
      </c>
      <c r="E932" s="10" t="s">
        <v>11</v>
      </c>
      <c r="F932" s="10">
        <v>2350</v>
      </c>
      <c r="G932" s="10">
        <f t="shared" si="29"/>
        <v>47000</v>
      </c>
      <c r="H932" s="10">
        <v>20</v>
      </c>
      <c r="I932" s="42"/>
      <c r="P932" s="46"/>
      <c r="Q932" s="46"/>
      <c r="R932" s="46"/>
      <c r="S932" s="46"/>
      <c r="T932" s="46"/>
      <c r="U932" s="46"/>
      <c r="V932" s="46"/>
      <c r="W932" s="46"/>
      <c r="X932" s="46"/>
    </row>
    <row r="933" spans="1:24" s="3" customFormat="1" ht="13.5" x14ac:dyDescent="0.25">
      <c r="A933" s="10">
        <v>5132</v>
      </c>
      <c r="B933" s="10" t="s">
        <v>4509</v>
      </c>
      <c r="C933" s="10" t="s">
        <v>3901</v>
      </c>
      <c r="D933" s="10" t="s">
        <v>10</v>
      </c>
      <c r="E933" s="10" t="s">
        <v>11</v>
      </c>
      <c r="F933" s="10">
        <v>7000</v>
      </c>
      <c r="G933" s="10">
        <f t="shared" si="29"/>
        <v>140000</v>
      </c>
      <c r="H933" s="10">
        <v>20</v>
      </c>
      <c r="I933" s="42"/>
      <c r="P933" s="46"/>
      <c r="Q933" s="46"/>
      <c r="R933" s="46"/>
      <c r="S933" s="46"/>
      <c r="T933" s="46"/>
      <c r="U933" s="46"/>
      <c r="V933" s="46"/>
      <c r="W933" s="46"/>
      <c r="X933" s="46"/>
    </row>
    <row r="934" spans="1:24" s="3" customFormat="1" ht="13.5" x14ac:dyDescent="0.25">
      <c r="A934" s="10">
        <v>5132</v>
      </c>
      <c r="B934" s="10" t="s">
        <v>4510</v>
      </c>
      <c r="C934" s="10" t="s">
        <v>3901</v>
      </c>
      <c r="D934" s="10" t="s">
        <v>10</v>
      </c>
      <c r="E934" s="10" t="s">
        <v>11</v>
      </c>
      <c r="F934" s="10">
        <v>7000</v>
      </c>
      <c r="G934" s="10">
        <f t="shared" si="29"/>
        <v>140000</v>
      </c>
      <c r="H934" s="10">
        <v>20</v>
      </c>
      <c r="I934" s="42"/>
      <c r="P934" s="46"/>
      <c r="Q934" s="46"/>
      <c r="R934" s="46"/>
      <c r="S934" s="46"/>
      <c r="T934" s="46"/>
      <c r="U934" s="46"/>
      <c r="V934" s="46"/>
      <c r="W934" s="46"/>
      <c r="X934" s="46"/>
    </row>
    <row r="935" spans="1:24" s="3" customFormat="1" ht="13.5" x14ac:dyDescent="0.25">
      <c r="A935" s="10">
        <v>5132</v>
      </c>
      <c r="B935" s="10" t="s">
        <v>4511</v>
      </c>
      <c r="C935" s="10" t="s">
        <v>3901</v>
      </c>
      <c r="D935" s="10" t="s">
        <v>10</v>
      </c>
      <c r="E935" s="10" t="s">
        <v>11</v>
      </c>
      <c r="F935" s="10">
        <v>1500</v>
      </c>
      <c r="G935" s="10">
        <f t="shared" si="29"/>
        <v>30000</v>
      </c>
      <c r="H935" s="10">
        <v>20</v>
      </c>
      <c r="I935" s="42"/>
      <c r="P935" s="46"/>
      <c r="Q935" s="46"/>
      <c r="R935" s="46"/>
      <c r="S935" s="46"/>
      <c r="T935" s="46"/>
      <c r="U935" s="46"/>
      <c r="V935" s="46"/>
      <c r="W935" s="46"/>
      <c r="X935" s="46"/>
    </row>
    <row r="936" spans="1:24" s="3" customFormat="1" ht="13.5" x14ac:dyDescent="0.25">
      <c r="A936" s="10">
        <v>5132</v>
      </c>
      <c r="B936" s="10" t="s">
        <v>4512</v>
      </c>
      <c r="C936" s="10" t="s">
        <v>3901</v>
      </c>
      <c r="D936" s="10" t="s">
        <v>10</v>
      </c>
      <c r="E936" s="10" t="s">
        <v>11</v>
      </c>
      <c r="F936" s="10">
        <v>3000</v>
      </c>
      <c r="G936" s="10">
        <f t="shared" si="29"/>
        <v>60000</v>
      </c>
      <c r="H936" s="10">
        <v>20</v>
      </c>
      <c r="I936" s="42"/>
      <c r="P936" s="46"/>
      <c r="Q936" s="46"/>
      <c r="R936" s="46"/>
      <c r="S936" s="46"/>
      <c r="T936" s="46"/>
      <c r="U936" s="46"/>
      <c r="V936" s="46"/>
      <c r="W936" s="46"/>
      <c r="X936" s="46"/>
    </row>
    <row r="937" spans="1:24" s="3" customFormat="1" ht="13.5" x14ac:dyDescent="0.25">
      <c r="A937" s="10">
        <v>5132</v>
      </c>
      <c r="B937" s="10" t="s">
        <v>4513</v>
      </c>
      <c r="C937" s="10" t="s">
        <v>3901</v>
      </c>
      <c r="D937" s="10" t="s">
        <v>10</v>
      </c>
      <c r="E937" s="10" t="s">
        <v>11</v>
      </c>
      <c r="F937" s="10">
        <v>6500</v>
      </c>
      <c r="G937" s="10">
        <f t="shared" si="29"/>
        <v>130000</v>
      </c>
      <c r="H937" s="10">
        <v>20</v>
      </c>
      <c r="I937" s="42"/>
      <c r="P937" s="46"/>
      <c r="Q937" s="46"/>
      <c r="R937" s="46"/>
      <c r="S937" s="46"/>
      <c r="T937" s="46"/>
      <c r="U937" s="46"/>
      <c r="V937" s="46"/>
      <c r="W937" s="46"/>
      <c r="X937" s="46"/>
    </row>
    <row r="938" spans="1:24" s="3" customFormat="1" ht="13.5" x14ac:dyDescent="0.25">
      <c r="A938" s="10">
        <v>5132</v>
      </c>
      <c r="B938" s="10" t="s">
        <v>4514</v>
      </c>
      <c r="C938" s="10" t="s">
        <v>3901</v>
      </c>
      <c r="D938" s="10" t="s">
        <v>10</v>
      </c>
      <c r="E938" s="10" t="s">
        <v>11</v>
      </c>
      <c r="F938" s="10">
        <v>1980</v>
      </c>
      <c r="G938" s="10">
        <f t="shared" si="29"/>
        <v>39600</v>
      </c>
      <c r="H938" s="10">
        <v>20</v>
      </c>
      <c r="I938" s="42"/>
      <c r="P938" s="46"/>
      <c r="Q938" s="46"/>
      <c r="R938" s="46"/>
      <c r="S938" s="46"/>
      <c r="T938" s="46"/>
      <c r="U938" s="46"/>
      <c r="V938" s="46"/>
      <c r="W938" s="46"/>
      <c r="X938" s="46"/>
    </row>
    <row r="939" spans="1:24" s="3" customFormat="1" ht="13.5" x14ac:dyDescent="0.25">
      <c r="A939" s="10">
        <v>5132</v>
      </c>
      <c r="B939" s="10" t="s">
        <v>4515</v>
      </c>
      <c r="C939" s="10" t="s">
        <v>3901</v>
      </c>
      <c r="D939" s="10" t="s">
        <v>10</v>
      </c>
      <c r="E939" s="10" t="s">
        <v>11</v>
      </c>
      <c r="F939" s="10">
        <v>4650</v>
      </c>
      <c r="G939" s="10">
        <f t="shared" si="29"/>
        <v>93000</v>
      </c>
      <c r="H939" s="10">
        <v>20</v>
      </c>
      <c r="I939" s="42"/>
      <c r="P939" s="46"/>
      <c r="Q939" s="46"/>
      <c r="R939" s="46"/>
      <c r="S939" s="46"/>
      <c r="T939" s="46"/>
      <c r="U939" s="46"/>
      <c r="V939" s="46"/>
      <c r="W939" s="46"/>
      <c r="X939" s="46"/>
    </row>
    <row r="940" spans="1:24" s="3" customFormat="1" ht="13.5" x14ac:dyDescent="0.25">
      <c r="A940" s="10">
        <v>5132</v>
      </c>
      <c r="B940" s="10" t="s">
        <v>4516</v>
      </c>
      <c r="C940" s="10" t="s">
        <v>3901</v>
      </c>
      <c r="D940" s="10" t="s">
        <v>10</v>
      </c>
      <c r="E940" s="10" t="s">
        <v>11</v>
      </c>
      <c r="F940" s="10">
        <v>2280</v>
      </c>
      <c r="G940" s="10">
        <f t="shared" si="29"/>
        <v>45600</v>
      </c>
      <c r="H940" s="10">
        <v>20</v>
      </c>
      <c r="I940" s="42"/>
      <c r="P940" s="46"/>
      <c r="Q940" s="46"/>
      <c r="R940" s="46"/>
      <c r="S940" s="46"/>
      <c r="T940" s="46"/>
      <c r="U940" s="46"/>
      <c r="V940" s="46"/>
      <c r="W940" s="46"/>
      <c r="X940" s="46"/>
    </row>
    <row r="941" spans="1:24" s="3" customFormat="1" ht="13.5" x14ac:dyDescent="0.25">
      <c r="A941" s="10">
        <v>5132</v>
      </c>
      <c r="B941" s="10" t="s">
        <v>4517</v>
      </c>
      <c r="C941" s="10" t="s">
        <v>3901</v>
      </c>
      <c r="D941" s="10" t="s">
        <v>10</v>
      </c>
      <c r="E941" s="10" t="s">
        <v>11</v>
      </c>
      <c r="F941" s="10">
        <v>2600</v>
      </c>
      <c r="G941" s="10">
        <f t="shared" si="29"/>
        <v>52000</v>
      </c>
      <c r="H941" s="10">
        <v>20</v>
      </c>
      <c r="I941" s="42"/>
      <c r="P941" s="46"/>
      <c r="Q941" s="46"/>
      <c r="R941" s="46"/>
      <c r="S941" s="46"/>
      <c r="T941" s="46"/>
      <c r="U941" s="46"/>
      <c r="V941" s="46"/>
      <c r="W941" s="46"/>
      <c r="X941" s="46"/>
    </row>
    <row r="942" spans="1:24" s="3" customFormat="1" ht="13.5" x14ac:dyDescent="0.25">
      <c r="A942" s="10">
        <v>5132</v>
      </c>
      <c r="B942" s="10" t="s">
        <v>4518</v>
      </c>
      <c r="C942" s="10" t="s">
        <v>3901</v>
      </c>
      <c r="D942" s="10" t="s">
        <v>10</v>
      </c>
      <c r="E942" s="10" t="s">
        <v>11</v>
      </c>
      <c r="F942" s="10">
        <v>2950</v>
      </c>
      <c r="G942" s="10">
        <f t="shared" si="29"/>
        <v>59000</v>
      </c>
      <c r="H942" s="10">
        <v>20</v>
      </c>
      <c r="I942" s="42"/>
      <c r="P942" s="46"/>
      <c r="Q942" s="46"/>
      <c r="R942" s="46"/>
      <c r="S942" s="46"/>
      <c r="T942" s="46"/>
      <c r="U942" s="46"/>
      <c r="V942" s="46"/>
      <c r="W942" s="46"/>
      <c r="X942" s="46"/>
    </row>
    <row r="943" spans="1:24" s="3" customFormat="1" ht="13.5" x14ac:dyDescent="0.25">
      <c r="A943" s="10">
        <v>5132</v>
      </c>
      <c r="B943" s="10" t="s">
        <v>4519</v>
      </c>
      <c r="C943" s="10" t="s">
        <v>3901</v>
      </c>
      <c r="D943" s="10" t="s">
        <v>10</v>
      </c>
      <c r="E943" s="10" t="s">
        <v>11</v>
      </c>
      <c r="F943" s="10">
        <v>2250</v>
      </c>
      <c r="G943" s="10">
        <f t="shared" si="29"/>
        <v>45000</v>
      </c>
      <c r="H943" s="10">
        <v>20</v>
      </c>
      <c r="I943" s="42"/>
      <c r="P943" s="46"/>
      <c r="Q943" s="46"/>
      <c r="R943" s="46"/>
      <c r="S943" s="46"/>
      <c r="T943" s="46"/>
      <c r="U943" s="46"/>
      <c r="V943" s="46"/>
      <c r="W943" s="46"/>
      <c r="X943" s="46"/>
    </row>
    <row r="944" spans="1:24" s="3" customFormat="1" ht="13.5" x14ac:dyDescent="0.25">
      <c r="A944" s="10">
        <v>5132</v>
      </c>
      <c r="B944" s="10" t="s">
        <v>4520</v>
      </c>
      <c r="C944" s="10" t="s">
        <v>3901</v>
      </c>
      <c r="D944" s="10" t="s">
        <v>10</v>
      </c>
      <c r="E944" s="10" t="s">
        <v>11</v>
      </c>
      <c r="F944" s="10">
        <v>3250</v>
      </c>
      <c r="G944" s="10">
        <f t="shared" si="29"/>
        <v>65000</v>
      </c>
      <c r="H944" s="10">
        <v>20</v>
      </c>
      <c r="I944" s="42"/>
      <c r="P944" s="46"/>
      <c r="Q944" s="46"/>
      <c r="R944" s="46"/>
      <c r="S944" s="46"/>
      <c r="T944" s="46"/>
      <c r="U944" s="46"/>
      <c r="V944" s="46"/>
      <c r="W944" s="46"/>
      <c r="X944" s="46"/>
    </row>
    <row r="945" spans="1:24" s="3" customFormat="1" ht="13.5" x14ac:dyDescent="0.25">
      <c r="A945" s="10">
        <v>5132</v>
      </c>
      <c r="B945" s="10" t="s">
        <v>4521</v>
      </c>
      <c r="C945" s="10" t="s">
        <v>3901</v>
      </c>
      <c r="D945" s="10" t="s">
        <v>10</v>
      </c>
      <c r="E945" s="10" t="s">
        <v>11</v>
      </c>
      <c r="F945" s="10">
        <v>4000</v>
      </c>
      <c r="G945" s="10">
        <f t="shared" si="29"/>
        <v>80000</v>
      </c>
      <c r="H945" s="10">
        <v>20</v>
      </c>
      <c r="I945" s="42"/>
      <c r="P945" s="46"/>
      <c r="Q945" s="46"/>
      <c r="R945" s="46"/>
      <c r="S945" s="46"/>
      <c r="T945" s="46"/>
      <c r="U945" s="46"/>
      <c r="V945" s="46"/>
      <c r="W945" s="46"/>
      <c r="X945" s="46"/>
    </row>
    <row r="946" spans="1:24" s="3" customFormat="1" ht="13.5" x14ac:dyDescent="0.25">
      <c r="A946" s="10">
        <v>5132</v>
      </c>
      <c r="B946" s="10" t="s">
        <v>4522</v>
      </c>
      <c r="C946" s="10" t="s">
        <v>3901</v>
      </c>
      <c r="D946" s="10" t="s">
        <v>10</v>
      </c>
      <c r="E946" s="10" t="s">
        <v>11</v>
      </c>
      <c r="F946" s="10">
        <v>5200</v>
      </c>
      <c r="G946" s="10">
        <f t="shared" si="29"/>
        <v>104000</v>
      </c>
      <c r="H946" s="10">
        <v>20</v>
      </c>
      <c r="I946" s="42"/>
      <c r="P946" s="46"/>
      <c r="Q946" s="46"/>
      <c r="R946" s="46"/>
      <c r="S946" s="46"/>
      <c r="T946" s="46"/>
      <c r="U946" s="46"/>
      <c r="V946" s="46"/>
      <c r="W946" s="46"/>
      <c r="X946" s="46"/>
    </row>
    <row r="947" spans="1:24" s="3" customFormat="1" ht="13.5" x14ac:dyDescent="0.25">
      <c r="A947" s="10">
        <v>5132</v>
      </c>
      <c r="B947" s="10" t="s">
        <v>4523</v>
      </c>
      <c r="C947" s="10" t="s">
        <v>3901</v>
      </c>
      <c r="D947" s="10" t="s">
        <v>10</v>
      </c>
      <c r="E947" s="10" t="s">
        <v>11</v>
      </c>
      <c r="F947" s="10">
        <v>5000</v>
      </c>
      <c r="G947" s="10">
        <f t="shared" si="29"/>
        <v>100000</v>
      </c>
      <c r="H947" s="10">
        <v>20</v>
      </c>
      <c r="I947" s="42"/>
      <c r="P947" s="46"/>
      <c r="Q947" s="46"/>
      <c r="R947" s="46"/>
      <c r="S947" s="46"/>
      <c r="T947" s="46"/>
      <c r="U947" s="46"/>
      <c r="V947" s="46"/>
      <c r="W947" s="46"/>
      <c r="X947" s="46"/>
    </row>
    <row r="948" spans="1:24" s="3" customFormat="1" ht="13.5" x14ac:dyDescent="0.25">
      <c r="A948" s="10">
        <v>5132</v>
      </c>
      <c r="B948" s="10" t="s">
        <v>4524</v>
      </c>
      <c r="C948" s="10" t="s">
        <v>3901</v>
      </c>
      <c r="D948" s="10" t="s">
        <v>10</v>
      </c>
      <c r="E948" s="10" t="s">
        <v>11</v>
      </c>
      <c r="F948" s="10">
        <v>2800</v>
      </c>
      <c r="G948" s="10">
        <f t="shared" si="29"/>
        <v>56000</v>
      </c>
      <c r="H948" s="10">
        <v>20</v>
      </c>
      <c r="I948" s="42"/>
      <c r="P948" s="46"/>
      <c r="Q948" s="46"/>
      <c r="R948" s="46"/>
      <c r="S948" s="46"/>
      <c r="T948" s="46"/>
      <c r="U948" s="46"/>
      <c r="V948" s="46"/>
      <c r="W948" s="46"/>
      <c r="X948" s="46"/>
    </row>
    <row r="949" spans="1:24" s="3" customFormat="1" ht="13.5" x14ac:dyDescent="0.25">
      <c r="A949" s="10">
        <v>5132</v>
      </c>
      <c r="B949" s="10" t="s">
        <v>4525</v>
      </c>
      <c r="C949" s="10" t="s">
        <v>3901</v>
      </c>
      <c r="D949" s="10" t="s">
        <v>10</v>
      </c>
      <c r="E949" s="10" t="s">
        <v>11</v>
      </c>
      <c r="F949" s="10">
        <v>2500</v>
      </c>
      <c r="G949" s="10">
        <f t="shared" si="29"/>
        <v>50000</v>
      </c>
      <c r="H949" s="10">
        <v>20</v>
      </c>
      <c r="I949" s="42"/>
      <c r="P949" s="46"/>
      <c r="Q949" s="46"/>
      <c r="R949" s="46"/>
      <c r="S949" s="46"/>
      <c r="T949" s="46"/>
      <c r="U949" s="46"/>
      <c r="V949" s="46"/>
      <c r="W949" s="46"/>
      <c r="X949" s="46"/>
    </row>
    <row r="950" spans="1:24" s="3" customFormat="1" ht="13.5" x14ac:dyDescent="0.25">
      <c r="A950" s="10">
        <v>5132</v>
      </c>
      <c r="B950" s="10" t="s">
        <v>4526</v>
      </c>
      <c r="C950" s="10" t="s">
        <v>3901</v>
      </c>
      <c r="D950" s="10" t="s">
        <v>10</v>
      </c>
      <c r="E950" s="10" t="s">
        <v>11</v>
      </c>
      <c r="F950" s="10">
        <v>2950</v>
      </c>
      <c r="G950" s="10">
        <f t="shared" si="29"/>
        <v>59000</v>
      </c>
      <c r="H950" s="10">
        <v>20</v>
      </c>
      <c r="I950" s="42"/>
      <c r="P950" s="46"/>
      <c r="Q950" s="46"/>
      <c r="R950" s="46"/>
      <c r="S950" s="46"/>
      <c r="T950" s="46"/>
      <c r="U950" s="46"/>
      <c r="V950" s="46"/>
      <c r="W950" s="46"/>
      <c r="X950" s="46"/>
    </row>
    <row r="951" spans="1:24" s="3" customFormat="1" ht="13.5" x14ac:dyDescent="0.25">
      <c r="A951" s="10">
        <v>5132</v>
      </c>
      <c r="B951" s="10" t="s">
        <v>4527</v>
      </c>
      <c r="C951" s="10" t="s">
        <v>3901</v>
      </c>
      <c r="D951" s="10" t="s">
        <v>10</v>
      </c>
      <c r="E951" s="10" t="s">
        <v>11</v>
      </c>
      <c r="F951" s="10">
        <v>3000</v>
      </c>
      <c r="G951" s="10">
        <f t="shared" si="29"/>
        <v>60000</v>
      </c>
      <c r="H951" s="10">
        <v>20</v>
      </c>
      <c r="I951" s="42"/>
      <c r="P951" s="46"/>
      <c r="Q951" s="46"/>
      <c r="R951" s="46"/>
      <c r="S951" s="46"/>
      <c r="T951" s="46"/>
      <c r="U951" s="46"/>
      <c r="V951" s="46"/>
      <c r="W951" s="46"/>
      <c r="X951" s="46"/>
    </row>
    <row r="952" spans="1:24" s="3" customFormat="1" ht="13.5" x14ac:dyDescent="0.25">
      <c r="A952" s="10">
        <v>5132</v>
      </c>
      <c r="B952" s="10" t="s">
        <v>4528</v>
      </c>
      <c r="C952" s="10" t="s">
        <v>3901</v>
      </c>
      <c r="D952" s="10" t="s">
        <v>10</v>
      </c>
      <c r="E952" s="10" t="s">
        <v>11</v>
      </c>
      <c r="F952" s="10">
        <v>2850</v>
      </c>
      <c r="G952" s="10">
        <f t="shared" si="29"/>
        <v>57000</v>
      </c>
      <c r="H952" s="10">
        <v>20</v>
      </c>
      <c r="I952" s="42"/>
      <c r="P952" s="46"/>
      <c r="Q952" s="46"/>
      <c r="R952" s="46"/>
      <c r="S952" s="46"/>
      <c r="T952" s="46"/>
      <c r="U952" s="46"/>
      <c r="V952" s="46"/>
      <c r="W952" s="46"/>
      <c r="X952" s="46"/>
    </row>
    <row r="953" spans="1:24" s="3" customFormat="1" ht="13.5" x14ac:dyDescent="0.25">
      <c r="A953" s="10">
        <v>5132</v>
      </c>
      <c r="B953" s="10" t="s">
        <v>4529</v>
      </c>
      <c r="C953" s="10" t="s">
        <v>3901</v>
      </c>
      <c r="D953" s="10" t="s">
        <v>10</v>
      </c>
      <c r="E953" s="10" t="s">
        <v>11</v>
      </c>
      <c r="F953" s="10">
        <v>2600</v>
      </c>
      <c r="G953" s="10">
        <f t="shared" si="29"/>
        <v>52000</v>
      </c>
      <c r="H953" s="10">
        <v>20</v>
      </c>
      <c r="I953" s="42"/>
      <c r="P953" s="46"/>
      <c r="Q953" s="46"/>
      <c r="R953" s="46"/>
      <c r="S953" s="46"/>
      <c r="T953" s="46"/>
      <c r="U953" s="46"/>
      <c r="V953" s="46"/>
      <c r="W953" s="46"/>
      <c r="X953" s="46"/>
    </row>
    <row r="954" spans="1:24" s="3" customFormat="1" ht="13.5" x14ac:dyDescent="0.25">
      <c r="A954" s="10">
        <v>5132</v>
      </c>
      <c r="B954" s="10" t="s">
        <v>4530</v>
      </c>
      <c r="C954" s="10" t="s">
        <v>3901</v>
      </c>
      <c r="D954" s="10" t="s">
        <v>10</v>
      </c>
      <c r="E954" s="10" t="s">
        <v>11</v>
      </c>
      <c r="F954" s="10">
        <v>3000</v>
      </c>
      <c r="G954" s="10">
        <f t="shared" si="29"/>
        <v>60000</v>
      </c>
      <c r="H954" s="10">
        <v>20</v>
      </c>
      <c r="I954" s="42"/>
      <c r="P954" s="46"/>
      <c r="Q954" s="46"/>
      <c r="R954" s="46"/>
      <c r="S954" s="46"/>
      <c r="T954" s="46"/>
      <c r="U954" s="46"/>
      <c r="V954" s="46"/>
      <c r="W954" s="46"/>
      <c r="X954" s="46"/>
    </row>
    <row r="955" spans="1:24" s="3" customFormat="1" ht="13.5" x14ac:dyDescent="0.25">
      <c r="A955" s="10">
        <v>5132</v>
      </c>
      <c r="B955" s="10" t="s">
        <v>4531</v>
      </c>
      <c r="C955" s="10" t="s">
        <v>3901</v>
      </c>
      <c r="D955" s="10" t="s">
        <v>10</v>
      </c>
      <c r="E955" s="10" t="s">
        <v>11</v>
      </c>
      <c r="F955" s="10">
        <v>4950</v>
      </c>
      <c r="G955" s="10">
        <f t="shared" si="29"/>
        <v>99000</v>
      </c>
      <c r="H955" s="10">
        <v>20</v>
      </c>
      <c r="I955" s="42"/>
      <c r="P955" s="46"/>
      <c r="Q955" s="46"/>
      <c r="R955" s="46"/>
      <c r="S955" s="46"/>
      <c r="T955" s="46"/>
      <c r="U955" s="46"/>
      <c r="V955" s="46"/>
      <c r="W955" s="46"/>
      <c r="X955" s="46"/>
    </row>
    <row r="956" spans="1:24" s="3" customFormat="1" ht="13.5" x14ac:dyDescent="0.25">
      <c r="A956" s="10">
        <v>5132</v>
      </c>
      <c r="B956" s="10" t="s">
        <v>4532</v>
      </c>
      <c r="C956" s="10" t="s">
        <v>3901</v>
      </c>
      <c r="D956" s="10" t="s">
        <v>10</v>
      </c>
      <c r="E956" s="10" t="s">
        <v>11</v>
      </c>
      <c r="F956" s="10">
        <v>2850</v>
      </c>
      <c r="G956" s="10">
        <f t="shared" si="29"/>
        <v>57000</v>
      </c>
      <c r="H956" s="10">
        <v>20</v>
      </c>
      <c r="I956" s="42"/>
      <c r="P956" s="46"/>
      <c r="Q956" s="46"/>
      <c r="R956" s="46"/>
      <c r="S956" s="46"/>
      <c r="T956" s="46"/>
      <c r="U956" s="46"/>
      <c r="V956" s="46"/>
      <c r="W956" s="46"/>
      <c r="X956" s="46"/>
    </row>
    <row r="957" spans="1:24" s="3" customFormat="1" ht="13.5" x14ac:dyDescent="0.25">
      <c r="A957" s="10">
        <v>5132</v>
      </c>
      <c r="B957" s="10" t="s">
        <v>4533</v>
      </c>
      <c r="C957" s="10" t="s">
        <v>3901</v>
      </c>
      <c r="D957" s="10" t="s">
        <v>10</v>
      </c>
      <c r="E957" s="10" t="s">
        <v>11</v>
      </c>
      <c r="F957" s="10">
        <v>3250</v>
      </c>
      <c r="G957" s="10">
        <f t="shared" si="29"/>
        <v>65000</v>
      </c>
      <c r="H957" s="10">
        <v>20</v>
      </c>
      <c r="I957" s="42"/>
      <c r="P957" s="46"/>
      <c r="Q957" s="46"/>
      <c r="R957" s="46"/>
      <c r="S957" s="46"/>
      <c r="T957" s="46"/>
      <c r="U957" s="46"/>
      <c r="V957" s="46"/>
      <c r="W957" s="46"/>
      <c r="X957" s="46"/>
    </row>
    <row r="958" spans="1:24" s="3" customFormat="1" ht="13.5" x14ac:dyDescent="0.25">
      <c r="A958" s="10">
        <v>5132</v>
      </c>
      <c r="B958" s="10" t="s">
        <v>4534</v>
      </c>
      <c r="C958" s="10" t="s">
        <v>3901</v>
      </c>
      <c r="D958" s="10" t="s">
        <v>10</v>
      </c>
      <c r="E958" s="10" t="s">
        <v>11</v>
      </c>
      <c r="F958" s="10">
        <v>3100</v>
      </c>
      <c r="G958" s="10">
        <f t="shared" si="29"/>
        <v>93000</v>
      </c>
      <c r="H958" s="10">
        <v>30</v>
      </c>
      <c r="I958" s="42"/>
      <c r="P958" s="46"/>
      <c r="Q958" s="46"/>
      <c r="R958" s="46"/>
      <c r="S958" s="46"/>
      <c r="T958" s="46"/>
      <c r="U958" s="46"/>
      <c r="V958" s="46"/>
      <c r="W958" s="46"/>
      <c r="X958" s="46"/>
    </row>
    <row r="959" spans="1:24" s="3" customFormat="1" ht="13.5" x14ac:dyDescent="0.25">
      <c r="A959" s="10">
        <v>5132</v>
      </c>
      <c r="B959" s="10" t="s">
        <v>4535</v>
      </c>
      <c r="C959" s="10" t="s">
        <v>3901</v>
      </c>
      <c r="D959" s="10" t="s">
        <v>10</v>
      </c>
      <c r="E959" s="10" t="s">
        <v>11</v>
      </c>
      <c r="F959" s="10">
        <v>7000</v>
      </c>
      <c r="G959" s="10">
        <f t="shared" si="29"/>
        <v>140000</v>
      </c>
      <c r="H959" s="10">
        <v>20</v>
      </c>
      <c r="I959" s="42"/>
      <c r="P959" s="46"/>
      <c r="Q959" s="46"/>
      <c r="R959" s="46"/>
      <c r="S959" s="46"/>
      <c r="T959" s="46"/>
      <c r="U959" s="46"/>
      <c r="V959" s="46"/>
      <c r="W959" s="46"/>
      <c r="X959" s="46"/>
    </row>
    <row r="960" spans="1:24" s="3" customFormat="1" ht="13.5" x14ac:dyDescent="0.25">
      <c r="A960" s="10">
        <v>5132</v>
      </c>
      <c r="B960" s="10" t="s">
        <v>4536</v>
      </c>
      <c r="C960" s="10" t="s">
        <v>3901</v>
      </c>
      <c r="D960" s="10" t="s">
        <v>10</v>
      </c>
      <c r="E960" s="10" t="s">
        <v>11</v>
      </c>
      <c r="F960" s="10">
        <v>3950</v>
      </c>
      <c r="G960" s="10">
        <f t="shared" si="29"/>
        <v>79000</v>
      </c>
      <c r="H960" s="10">
        <v>20</v>
      </c>
      <c r="I960" s="42"/>
      <c r="P960" s="46"/>
      <c r="Q960" s="46"/>
      <c r="R960" s="46"/>
      <c r="S960" s="46"/>
      <c r="T960" s="46"/>
      <c r="U960" s="46"/>
      <c r="V960" s="46"/>
      <c r="W960" s="46"/>
      <c r="X960" s="46"/>
    </row>
    <row r="961" spans="1:24" s="3" customFormat="1" ht="13.5" x14ac:dyDescent="0.25">
      <c r="A961" s="10">
        <v>5132</v>
      </c>
      <c r="B961" s="10" t="s">
        <v>4537</v>
      </c>
      <c r="C961" s="10" t="s">
        <v>3901</v>
      </c>
      <c r="D961" s="10" t="s">
        <v>10</v>
      </c>
      <c r="E961" s="10" t="s">
        <v>11</v>
      </c>
      <c r="F961" s="10">
        <v>1500</v>
      </c>
      <c r="G961" s="10">
        <f t="shared" si="29"/>
        <v>30000</v>
      </c>
      <c r="H961" s="10">
        <v>20</v>
      </c>
      <c r="I961" s="42"/>
      <c r="P961" s="46"/>
      <c r="Q961" s="46"/>
      <c r="R961" s="46"/>
      <c r="S961" s="46"/>
      <c r="T961" s="46"/>
      <c r="U961" s="46"/>
      <c r="V961" s="46"/>
      <c r="W961" s="46"/>
      <c r="X961" s="46"/>
    </row>
    <row r="962" spans="1:24" s="3" customFormat="1" ht="13.5" x14ac:dyDescent="0.25">
      <c r="A962" s="10">
        <v>5132</v>
      </c>
      <c r="B962" s="10" t="s">
        <v>4538</v>
      </c>
      <c r="C962" s="10" t="s">
        <v>3901</v>
      </c>
      <c r="D962" s="10" t="s">
        <v>10</v>
      </c>
      <c r="E962" s="10" t="s">
        <v>11</v>
      </c>
      <c r="F962" s="10">
        <v>3200</v>
      </c>
      <c r="G962" s="10">
        <f t="shared" si="29"/>
        <v>64000</v>
      </c>
      <c r="H962" s="10">
        <v>20</v>
      </c>
      <c r="I962" s="42"/>
      <c r="P962" s="46"/>
      <c r="Q962" s="46"/>
      <c r="R962" s="46"/>
      <c r="S962" s="46"/>
      <c r="T962" s="46"/>
      <c r="U962" s="46"/>
      <c r="V962" s="46"/>
      <c r="W962" s="46"/>
      <c r="X962" s="46"/>
    </row>
    <row r="963" spans="1:24" s="3" customFormat="1" ht="13.5" x14ac:dyDescent="0.25">
      <c r="A963" s="10">
        <v>5132</v>
      </c>
      <c r="B963" s="10" t="s">
        <v>4539</v>
      </c>
      <c r="C963" s="10" t="s">
        <v>3901</v>
      </c>
      <c r="D963" s="10" t="s">
        <v>10</v>
      </c>
      <c r="E963" s="10" t="s">
        <v>11</v>
      </c>
      <c r="F963" s="10">
        <v>2600</v>
      </c>
      <c r="G963" s="10">
        <f t="shared" si="29"/>
        <v>52000</v>
      </c>
      <c r="H963" s="10">
        <v>20</v>
      </c>
      <c r="I963" s="42"/>
      <c r="P963" s="46"/>
      <c r="Q963" s="46"/>
      <c r="R963" s="46"/>
      <c r="S963" s="46"/>
      <c r="T963" s="46"/>
      <c r="U963" s="46"/>
      <c r="V963" s="46"/>
      <c r="W963" s="46"/>
      <c r="X963" s="46"/>
    </row>
    <row r="964" spans="1:24" s="3" customFormat="1" ht="13.5" x14ac:dyDescent="0.25">
      <c r="A964" s="10">
        <v>5132</v>
      </c>
      <c r="B964" s="10" t="s">
        <v>4192</v>
      </c>
      <c r="C964" s="10" t="s">
        <v>3901</v>
      </c>
      <c r="D964" s="10" t="s">
        <v>10</v>
      </c>
      <c r="E964" s="10" t="s">
        <v>11</v>
      </c>
      <c r="F964" s="10">
        <v>3100</v>
      </c>
      <c r="G964" s="10">
        <f>+F964*H964</f>
        <v>62000</v>
      </c>
      <c r="H964" s="10">
        <v>20</v>
      </c>
      <c r="I964" s="42"/>
      <c r="P964" s="46"/>
      <c r="Q964" s="46"/>
      <c r="R964" s="46"/>
      <c r="S964" s="46"/>
      <c r="T964" s="46"/>
      <c r="U964" s="46"/>
      <c r="V964" s="46"/>
      <c r="W964" s="46"/>
      <c r="X964" s="46"/>
    </row>
    <row r="965" spans="1:24" s="3" customFormat="1" ht="13.5" x14ac:dyDescent="0.25">
      <c r="A965" s="10">
        <v>5132</v>
      </c>
      <c r="B965" s="10" t="s">
        <v>4193</v>
      </c>
      <c r="C965" s="10" t="s">
        <v>3901</v>
      </c>
      <c r="D965" s="10" t="s">
        <v>10</v>
      </c>
      <c r="E965" s="10" t="s">
        <v>11</v>
      </c>
      <c r="F965" s="10">
        <v>3100</v>
      </c>
      <c r="G965" s="10">
        <f t="shared" ref="G965:G969" si="30">+F965*H965</f>
        <v>62000</v>
      </c>
      <c r="H965" s="10">
        <v>20</v>
      </c>
      <c r="I965" s="42"/>
      <c r="P965" s="46"/>
      <c r="Q965" s="46"/>
      <c r="R965" s="46"/>
      <c r="S965" s="46"/>
      <c r="T965" s="46"/>
      <c r="U965" s="46"/>
      <c r="V965" s="46"/>
      <c r="W965" s="46"/>
      <c r="X965" s="46"/>
    </row>
    <row r="966" spans="1:24" s="3" customFormat="1" ht="13.5" x14ac:dyDescent="0.25">
      <c r="A966" s="10">
        <v>5132</v>
      </c>
      <c r="B966" s="10" t="s">
        <v>4194</v>
      </c>
      <c r="C966" s="10" t="s">
        <v>3901</v>
      </c>
      <c r="D966" s="10" t="s">
        <v>10</v>
      </c>
      <c r="E966" s="10" t="s">
        <v>11</v>
      </c>
      <c r="F966" s="10">
        <v>3900</v>
      </c>
      <c r="G966" s="10">
        <f t="shared" si="30"/>
        <v>78000</v>
      </c>
      <c r="H966" s="10">
        <v>20</v>
      </c>
      <c r="I966" s="42"/>
      <c r="P966" s="46"/>
      <c r="Q966" s="46"/>
      <c r="R966" s="46"/>
      <c r="S966" s="46"/>
      <c r="T966" s="46"/>
      <c r="U966" s="46"/>
      <c r="V966" s="46"/>
      <c r="W966" s="46"/>
      <c r="X966" s="46"/>
    </row>
    <row r="967" spans="1:24" s="3" customFormat="1" ht="13.5" x14ac:dyDescent="0.25">
      <c r="A967" s="10">
        <v>5132</v>
      </c>
      <c r="B967" s="10" t="s">
        <v>4195</v>
      </c>
      <c r="C967" s="10" t="s">
        <v>3901</v>
      </c>
      <c r="D967" s="10" t="s">
        <v>10</v>
      </c>
      <c r="E967" s="10" t="s">
        <v>11</v>
      </c>
      <c r="F967" s="10">
        <v>3900</v>
      </c>
      <c r="G967" s="10">
        <f t="shared" si="30"/>
        <v>78000</v>
      </c>
      <c r="H967" s="10">
        <v>20</v>
      </c>
      <c r="I967" s="42"/>
      <c r="P967" s="46"/>
      <c r="Q967" s="46"/>
      <c r="R967" s="46"/>
      <c r="S967" s="46"/>
      <c r="T967" s="46"/>
      <c r="U967" s="46"/>
      <c r="V967" s="46"/>
      <c r="W967" s="46"/>
      <c r="X967" s="46"/>
    </row>
    <row r="968" spans="1:24" s="3" customFormat="1" ht="13.5" x14ac:dyDescent="0.25">
      <c r="A968" s="10">
        <v>5132</v>
      </c>
      <c r="B968" s="10" t="s">
        <v>4196</v>
      </c>
      <c r="C968" s="10" t="s">
        <v>3901</v>
      </c>
      <c r="D968" s="10" t="s">
        <v>10</v>
      </c>
      <c r="E968" s="10" t="s">
        <v>11</v>
      </c>
      <c r="F968" s="10">
        <v>4700</v>
      </c>
      <c r="G968" s="10">
        <f t="shared" si="30"/>
        <v>94000</v>
      </c>
      <c r="H968" s="10">
        <v>20</v>
      </c>
      <c r="I968" s="42"/>
      <c r="P968" s="46"/>
      <c r="Q968" s="46"/>
      <c r="R968" s="46"/>
      <c r="S968" s="46"/>
      <c r="T968" s="46"/>
      <c r="U968" s="46"/>
      <c r="V968" s="46"/>
      <c r="W968" s="46"/>
      <c r="X968" s="46"/>
    </row>
    <row r="969" spans="1:24" s="3" customFormat="1" ht="13.5" x14ac:dyDescent="0.25">
      <c r="A969" s="10">
        <v>5132</v>
      </c>
      <c r="B969" s="10" t="s">
        <v>4197</v>
      </c>
      <c r="C969" s="10" t="s">
        <v>3901</v>
      </c>
      <c r="D969" s="10" t="s">
        <v>10</v>
      </c>
      <c r="E969" s="10" t="s">
        <v>11</v>
      </c>
      <c r="F969" s="10">
        <v>4700</v>
      </c>
      <c r="G969" s="10">
        <f t="shared" si="30"/>
        <v>94000</v>
      </c>
      <c r="H969" s="10">
        <v>20</v>
      </c>
      <c r="I969" s="42"/>
      <c r="P969" s="46"/>
      <c r="Q969" s="46"/>
      <c r="R969" s="46"/>
      <c r="S969" s="46"/>
      <c r="T969" s="46"/>
      <c r="U969" s="46"/>
      <c r="V969" s="46"/>
      <c r="W969" s="46"/>
      <c r="X969" s="46"/>
    </row>
    <row r="970" spans="1:24" s="3" customFormat="1" ht="13.5" x14ac:dyDescent="0.25">
      <c r="A970" s="10">
        <v>5132</v>
      </c>
      <c r="B970" s="10" t="s">
        <v>3987</v>
      </c>
      <c r="C970" s="10" t="s">
        <v>3901</v>
      </c>
      <c r="D970" s="10" t="s">
        <v>10</v>
      </c>
      <c r="E970" s="10" t="s">
        <v>11</v>
      </c>
      <c r="F970" s="10">
        <v>5520</v>
      </c>
      <c r="G970" s="10">
        <f>+F970*H970</f>
        <v>209760</v>
      </c>
      <c r="H970" s="10">
        <v>38</v>
      </c>
      <c r="I970" s="42"/>
      <c r="P970" s="46"/>
      <c r="Q970" s="46"/>
      <c r="R970" s="46"/>
      <c r="S970" s="46"/>
      <c r="T970" s="46"/>
      <c r="U970" s="46"/>
      <c r="V970" s="46"/>
      <c r="W970" s="46"/>
      <c r="X970" s="46"/>
    </row>
    <row r="971" spans="1:24" s="3" customFormat="1" ht="13.5" x14ac:dyDescent="0.25">
      <c r="A971" s="10" t="s">
        <v>4015</v>
      </c>
      <c r="B971" s="10" t="s">
        <v>3988</v>
      </c>
      <c r="C971" s="10" t="s">
        <v>3901</v>
      </c>
      <c r="D971" s="10" t="s">
        <v>10</v>
      </c>
      <c r="E971" s="10" t="s">
        <v>11</v>
      </c>
      <c r="F971" s="10">
        <v>3920</v>
      </c>
      <c r="G971" s="10">
        <f t="shared" ref="G971:G997" si="31">+F971*H971</f>
        <v>148960</v>
      </c>
      <c r="H971" s="10">
        <v>38</v>
      </c>
      <c r="I971" s="42"/>
      <c r="P971" s="46"/>
      <c r="Q971" s="46"/>
      <c r="R971" s="46"/>
      <c r="S971" s="46"/>
      <c r="T971" s="46"/>
      <c r="U971" s="46"/>
      <c r="V971" s="46"/>
      <c r="W971" s="46"/>
      <c r="X971" s="46"/>
    </row>
    <row r="972" spans="1:24" s="3" customFormat="1" ht="13.5" x14ac:dyDescent="0.25">
      <c r="A972" s="10" t="s">
        <v>4015</v>
      </c>
      <c r="B972" s="10" t="s">
        <v>3989</v>
      </c>
      <c r="C972" s="10" t="s">
        <v>3901</v>
      </c>
      <c r="D972" s="10" t="s">
        <v>10</v>
      </c>
      <c r="E972" s="10" t="s">
        <v>11</v>
      </c>
      <c r="F972" s="10">
        <v>2320</v>
      </c>
      <c r="G972" s="10">
        <f t="shared" si="31"/>
        <v>88160</v>
      </c>
      <c r="H972" s="10">
        <v>38</v>
      </c>
      <c r="I972" s="42"/>
      <c r="P972" s="46"/>
      <c r="Q972" s="46"/>
      <c r="R972" s="46"/>
      <c r="S972" s="46"/>
      <c r="T972" s="46"/>
      <c r="U972" s="46"/>
      <c r="V972" s="46"/>
      <c r="W972" s="46"/>
      <c r="X972" s="46"/>
    </row>
    <row r="973" spans="1:24" s="3" customFormat="1" ht="13.5" x14ac:dyDescent="0.25">
      <c r="A973" s="10" t="s">
        <v>4015</v>
      </c>
      <c r="B973" s="10" t="s">
        <v>3990</v>
      </c>
      <c r="C973" s="10" t="s">
        <v>3901</v>
      </c>
      <c r="D973" s="10" t="s">
        <v>10</v>
      </c>
      <c r="E973" s="10" t="s">
        <v>11</v>
      </c>
      <c r="F973" s="10">
        <v>3920</v>
      </c>
      <c r="G973" s="10">
        <f t="shared" si="31"/>
        <v>148960</v>
      </c>
      <c r="H973" s="10">
        <v>38</v>
      </c>
      <c r="I973" s="42"/>
      <c r="P973" s="46"/>
      <c r="Q973" s="46"/>
      <c r="R973" s="46"/>
      <c r="S973" s="46"/>
      <c r="T973" s="46"/>
      <c r="U973" s="46"/>
      <c r="V973" s="46"/>
      <c r="W973" s="46"/>
      <c r="X973" s="46"/>
    </row>
    <row r="974" spans="1:24" s="3" customFormat="1" ht="13.5" x14ac:dyDescent="0.25">
      <c r="A974" s="10" t="s">
        <v>4015</v>
      </c>
      <c r="B974" s="10" t="s">
        <v>3991</v>
      </c>
      <c r="C974" s="10" t="s">
        <v>3901</v>
      </c>
      <c r="D974" s="10" t="s">
        <v>10</v>
      </c>
      <c r="E974" s="10" t="s">
        <v>11</v>
      </c>
      <c r="F974" s="10">
        <v>3920</v>
      </c>
      <c r="G974" s="10">
        <f t="shared" si="31"/>
        <v>148960</v>
      </c>
      <c r="H974" s="10">
        <v>38</v>
      </c>
      <c r="I974" s="42"/>
      <c r="P974" s="46"/>
      <c r="Q974" s="46"/>
      <c r="R974" s="46"/>
      <c r="S974" s="46"/>
      <c r="T974" s="46"/>
      <c r="U974" s="46"/>
      <c r="V974" s="46"/>
      <c r="W974" s="46"/>
      <c r="X974" s="46"/>
    </row>
    <row r="975" spans="1:24" s="3" customFormat="1" ht="13.5" x14ac:dyDescent="0.25">
      <c r="A975" s="10" t="s">
        <v>4015</v>
      </c>
      <c r="B975" s="10" t="s">
        <v>3992</v>
      </c>
      <c r="C975" s="10" t="s">
        <v>3901</v>
      </c>
      <c r="D975" s="10" t="s">
        <v>10</v>
      </c>
      <c r="E975" s="10" t="s">
        <v>11</v>
      </c>
      <c r="F975" s="10">
        <v>3920</v>
      </c>
      <c r="G975" s="10">
        <f t="shared" si="31"/>
        <v>148960</v>
      </c>
      <c r="H975" s="10">
        <v>38</v>
      </c>
      <c r="I975" s="42"/>
      <c r="P975" s="46"/>
      <c r="Q975" s="46"/>
      <c r="R975" s="46"/>
      <c r="S975" s="46"/>
      <c r="T975" s="46"/>
      <c r="U975" s="46"/>
      <c r="V975" s="46"/>
      <c r="W975" s="46"/>
      <c r="X975" s="46"/>
    </row>
    <row r="976" spans="1:24" s="3" customFormat="1" ht="13.5" x14ac:dyDescent="0.25">
      <c r="A976" s="10" t="s">
        <v>4015</v>
      </c>
      <c r="B976" s="10" t="s">
        <v>3993</v>
      </c>
      <c r="C976" s="10" t="s">
        <v>3901</v>
      </c>
      <c r="D976" s="10" t="s">
        <v>10</v>
      </c>
      <c r="E976" s="10" t="s">
        <v>11</v>
      </c>
      <c r="F976" s="10">
        <v>3920</v>
      </c>
      <c r="G976" s="10">
        <f t="shared" si="31"/>
        <v>148960</v>
      </c>
      <c r="H976" s="10">
        <v>38</v>
      </c>
      <c r="I976" s="42"/>
      <c r="P976" s="46"/>
      <c r="Q976" s="46"/>
      <c r="R976" s="46"/>
      <c r="S976" s="46"/>
      <c r="T976" s="46"/>
      <c r="U976" s="46"/>
      <c r="V976" s="46"/>
      <c r="W976" s="46"/>
      <c r="X976" s="46"/>
    </row>
    <row r="977" spans="1:24" s="3" customFormat="1" ht="13.5" x14ac:dyDescent="0.25">
      <c r="A977" s="10" t="s">
        <v>4015</v>
      </c>
      <c r="B977" s="10" t="s">
        <v>3994</v>
      </c>
      <c r="C977" s="10" t="s">
        <v>3901</v>
      </c>
      <c r="D977" s="10" t="s">
        <v>10</v>
      </c>
      <c r="E977" s="10" t="s">
        <v>11</v>
      </c>
      <c r="F977" s="10">
        <v>1200</v>
      </c>
      <c r="G977" s="10">
        <f t="shared" si="31"/>
        <v>45600</v>
      </c>
      <c r="H977" s="10">
        <v>38</v>
      </c>
      <c r="I977" s="42"/>
      <c r="P977" s="46"/>
      <c r="Q977" s="46"/>
      <c r="R977" s="46"/>
      <c r="S977" s="46"/>
      <c r="T977" s="46"/>
      <c r="U977" s="46"/>
      <c r="V977" s="46"/>
      <c r="W977" s="46"/>
      <c r="X977" s="46"/>
    </row>
    <row r="978" spans="1:24" s="3" customFormat="1" ht="13.5" x14ac:dyDescent="0.25">
      <c r="A978" s="10" t="s">
        <v>4015</v>
      </c>
      <c r="B978" s="10" t="s">
        <v>3995</v>
      </c>
      <c r="C978" s="10" t="s">
        <v>3901</v>
      </c>
      <c r="D978" s="10" t="s">
        <v>10</v>
      </c>
      <c r="E978" s="10" t="s">
        <v>11</v>
      </c>
      <c r="F978" s="10">
        <v>2320</v>
      </c>
      <c r="G978" s="10">
        <f t="shared" si="31"/>
        <v>88160</v>
      </c>
      <c r="H978" s="10">
        <v>38</v>
      </c>
      <c r="I978" s="42"/>
      <c r="P978" s="46"/>
      <c r="Q978" s="46"/>
      <c r="R978" s="46"/>
      <c r="S978" s="46"/>
      <c r="T978" s="46"/>
      <c r="U978" s="46"/>
      <c r="V978" s="46"/>
      <c r="W978" s="46"/>
      <c r="X978" s="46"/>
    </row>
    <row r="979" spans="1:24" s="3" customFormat="1" ht="13.5" x14ac:dyDescent="0.25">
      <c r="A979" s="10" t="s">
        <v>4015</v>
      </c>
      <c r="B979" s="10" t="s">
        <v>3996</v>
      </c>
      <c r="C979" s="10" t="s">
        <v>3901</v>
      </c>
      <c r="D979" s="10" t="s">
        <v>10</v>
      </c>
      <c r="E979" s="10" t="s">
        <v>11</v>
      </c>
      <c r="F979" s="10">
        <v>3120</v>
      </c>
      <c r="G979" s="10">
        <f t="shared" si="31"/>
        <v>118560</v>
      </c>
      <c r="H979" s="10">
        <v>38</v>
      </c>
      <c r="I979" s="42"/>
      <c r="P979" s="46"/>
      <c r="Q979" s="46"/>
      <c r="R979" s="46"/>
      <c r="S979" s="46"/>
      <c r="T979" s="46"/>
      <c r="U979" s="46"/>
      <c r="V979" s="46"/>
      <c r="W979" s="46"/>
      <c r="X979" s="46"/>
    </row>
    <row r="980" spans="1:24" s="3" customFormat="1" ht="13.5" x14ac:dyDescent="0.25">
      <c r="A980" s="10" t="s">
        <v>4015</v>
      </c>
      <c r="B980" s="10" t="s">
        <v>3997</v>
      </c>
      <c r="C980" s="10" t="s">
        <v>3901</v>
      </c>
      <c r="D980" s="10" t="s">
        <v>10</v>
      </c>
      <c r="E980" s="10" t="s">
        <v>11</v>
      </c>
      <c r="F980" s="10">
        <v>3920</v>
      </c>
      <c r="G980" s="10">
        <f t="shared" si="31"/>
        <v>148960</v>
      </c>
      <c r="H980" s="10">
        <v>38</v>
      </c>
      <c r="I980" s="42"/>
      <c r="P980" s="46"/>
      <c r="Q980" s="46"/>
      <c r="R980" s="46"/>
      <c r="S980" s="46"/>
      <c r="T980" s="46"/>
      <c r="U980" s="46"/>
      <c r="V980" s="46"/>
      <c r="W980" s="46"/>
      <c r="X980" s="46"/>
    </row>
    <row r="981" spans="1:24" s="3" customFormat="1" ht="13.5" x14ac:dyDescent="0.25">
      <c r="A981" s="10" t="s">
        <v>4015</v>
      </c>
      <c r="B981" s="10" t="s">
        <v>3998</v>
      </c>
      <c r="C981" s="10" t="s">
        <v>3901</v>
      </c>
      <c r="D981" s="10" t="s">
        <v>10</v>
      </c>
      <c r="E981" s="10" t="s">
        <v>11</v>
      </c>
      <c r="F981" s="10">
        <v>3920</v>
      </c>
      <c r="G981" s="10">
        <f t="shared" si="31"/>
        <v>148960</v>
      </c>
      <c r="H981" s="10">
        <v>38</v>
      </c>
      <c r="I981" s="42"/>
      <c r="P981" s="46"/>
      <c r="Q981" s="46"/>
      <c r="R981" s="46"/>
      <c r="S981" s="46"/>
      <c r="T981" s="46"/>
      <c r="U981" s="46"/>
      <c r="V981" s="46"/>
      <c r="W981" s="46"/>
      <c r="X981" s="46"/>
    </row>
    <row r="982" spans="1:24" s="3" customFormat="1" ht="13.5" x14ac:dyDescent="0.25">
      <c r="A982" s="10" t="s">
        <v>4015</v>
      </c>
      <c r="B982" s="10" t="s">
        <v>3999</v>
      </c>
      <c r="C982" s="10" t="s">
        <v>3901</v>
      </c>
      <c r="D982" s="10" t="s">
        <v>10</v>
      </c>
      <c r="E982" s="10" t="s">
        <v>11</v>
      </c>
      <c r="F982" s="10">
        <v>3920</v>
      </c>
      <c r="G982" s="10">
        <f t="shared" si="31"/>
        <v>148960</v>
      </c>
      <c r="H982" s="10">
        <v>38</v>
      </c>
      <c r="I982" s="42"/>
      <c r="P982" s="46"/>
      <c r="Q982" s="46"/>
      <c r="R982" s="46"/>
      <c r="S982" s="46"/>
      <c r="T982" s="46"/>
      <c r="U982" s="46"/>
      <c r="V982" s="46"/>
      <c r="W982" s="46"/>
      <c r="X982" s="46"/>
    </row>
    <row r="983" spans="1:24" s="3" customFormat="1" ht="13.5" x14ac:dyDescent="0.25">
      <c r="A983" s="10" t="s">
        <v>4015</v>
      </c>
      <c r="B983" s="10" t="s">
        <v>4000</v>
      </c>
      <c r="C983" s="10" t="s">
        <v>3901</v>
      </c>
      <c r="D983" s="10" t="s">
        <v>10</v>
      </c>
      <c r="E983" s="10" t="s">
        <v>11</v>
      </c>
      <c r="F983" s="10">
        <v>3920</v>
      </c>
      <c r="G983" s="10">
        <f t="shared" si="31"/>
        <v>148960</v>
      </c>
      <c r="H983" s="10">
        <v>38</v>
      </c>
      <c r="I983" s="42"/>
      <c r="P983" s="46"/>
      <c r="Q983" s="46"/>
      <c r="R983" s="46"/>
      <c r="S983" s="46"/>
      <c r="T983" s="46"/>
      <c r="U983" s="46"/>
      <c r="V983" s="46"/>
      <c r="W983" s="46"/>
      <c r="X983" s="46"/>
    </row>
    <row r="984" spans="1:24" s="3" customFormat="1" ht="13.5" x14ac:dyDescent="0.25">
      <c r="A984" s="10" t="s">
        <v>4015</v>
      </c>
      <c r="B984" s="10" t="s">
        <v>4001</v>
      </c>
      <c r="C984" s="10" t="s">
        <v>3901</v>
      </c>
      <c r="D984" s="10" t="s">
        <v>10</v>
      </c>
      <c r="E984" s="10" t="s">
        <v>11</v>
      </c>
      <c r="F984" s="10">
        <v>3920</v>
      </c>
      <c r="G984" s="10">
        <f t="shared" si="31"/>
        <v>148960</v>
      </c>
      <c r="H984" s="10">
        <v>38</v>
      </c>
      <c r="I984" s="42"/>
      <c r="P984" s="46"/>
      <c r="Q984" s="46"/>
      <c r="R984" s="46"/>
      <c r="S984" s="46"/>
      <c r="T984" s="46"/>
      <c r="U984" s="46"/>
      <c r="V984" s="46"/>
      <c r="W984" s="46"/>
      <c r="X984" s="46"/>
    </row>
    <row r="985" spans="1:24" s="3" customFormat="1" ht="13.5" x14ac:dyDescent="0.25">
      <c r="A985" s="10" t="s">
        <v>4015</v>
      </c>
      <c r="B985" s="10" t="s">
        <v>4002</v>
      </c>
      <c r="C985" s="10" t="s">
        <v>3901</v>
      </c>
      <c r="D985" s="10" t="s">
        <v>10</v>
      </c>
      <c r="E985" s="10" t="s">
        <v>11</v>
      </c>
      <c r="F985" s="10">
        <v>3520</v>
      </c>
      <c r="G985" s="10">
        <f t="shared" si="31"/>
        <v>133760</v>
      </c>
      <c r="H985" s="10">
        <v>38</v>
      </c>
      <c r="I985" s="42"/>
      <c r="P985" s="46"/>
      <c r="Q985" s="46"/>
      <c r="R985" s="46"/>
      <c r="S985" s="46"/>
      <c r="T985" s="46"/>
      <c r="U985" s="46"/>
      <c r="V985" s="46"/>
      <c r="W985" s="46"/>
      <c r="X985" s="46"/>
    </row>
    <row r="986" spans="1:24" s="3" customFormat="1" ht="13.5" x14ac:dyDescent="0.25">
      <c r="A986" s="10" t="s">
        <v>4015</v>
      </c>
      <c r="B986" s="10" t="s">
        <v>4003</v>
      </c>
      <c r="C986" s="10" t="s">
        <v>3901</v>
      </c>
      <c r="D986" s="10" t="s">
        <v>10</v>
      </c>
      <c r="E986" s="10" t="s">
        <v>11</v>
      </c>
      <c r="F986" s="10">
        <v>3520</v>
      </c>
      <c r="G986" s="10">
        <f t="shared" si="31"/>
        <v>133760</v>
      </c>
      <c r="H986" s="10">
        <v>38</v>
      </c>
      <c r="I986" s="42"/>
      <c r="P986" s="46"/>
      <c r="Q986" s="46"/>
      <c r="R986" s="46"/>
      <c r="S986" s="46"/>
      <c r="T986" s="46"/>
      <c r="U986" s="46"/>
      <c r="V986" s="46"/>
      <c r="W986" s="46"/>
      <c r="X986" s="46"/>
    </row>
    <row r="987" spans="1:24" s="3" customFormat="1" ht="13.5" x14ac:dyDescent="0.25">
      <c r="A987" s="10" t="s">
        <v>4015</v>
      </c>
      <c r="B987" s="10" t="s">
        <v>4004</v>
      </c>
      <c r="C987" s="10" t="s">
        <v>3901</v>
      </c>
      <c r="D987" s="10" t="s">
        <v>10</v>
      </c>
      <c r="E987" s="10" t="s">
        <v>11</v>
      </c>
      <c r="F987" s="10">
        <v>3920</v>
      </c>
      <c r="G987" s="10">
        <f t="shared" si="31"/>
        <v>148960</v>
      </c>
      <c r="H987" s="10">
        <v>38</v>
      </c>
      <c r="I987" s="42"/>
      <c r="P987" s="46"/>
      <c r="Q987" s="46"/>
      <c r="R987" s="46"/>
      <c r="S987" s="46"/>
      <c r="T987" s="46"/>
      <c r="U987" s="46"/>
      <c r="V987" s="46"/>
      <c r="W987" s="46"/>
      <c r="X987" s="46"/>
    </row>
    <row r="988" spans="1:24" s="3" customFormat="1" ht="13.5" x14ac:dyDescent="0.25">
      <c r="A988" s="10" t="s">
        <v>4015</v>
      </c>
      <c r="B988" s="10" t="s">
        <v>4005</v>
      </c>
      <c r="C988" s="10" t="s">
        <v>3901</v>
      </c>
      <c r="D988" s="10" t="s">
        <v>10</v>
      </c>
      <c r="E988" s="10" t="s">
        <v>11</v>
      </c>
      <c r="F988" s="10">
        <v>3920</v>
      </c>
      <c r="G988" s="10">
        <f t="shared" si="31"/>
        <v>148960</v>
      </c>
      <c r="H988" s="10">
        <v>38</v>
      </c>
      <c r="I988" s="42"/>
      <c r="P988" s="46"/>
      <c r="Q988" s="46"/>
      <c r="R988" s="46"/>
      <c r="S988" s="46"/>
      <c r="T988" s="46"/>
      <c r="U988" s="46"/>
      <c r="V988" s="46"/>
      <c r="W988" s="46"/>
      <c r="X988" s="46"/>
    </row>
    <row r="989" spans="1:24" s="3" customFormat="1" ht="13.5" x14ac:dyDescent="0.25">
      <c r="A989" s="10" t="s">
        <v>4015</v>
      </c>
      <c r="B989" s="10" t="s">
        <v>4006</v>
      </c>
      <c r="C989" s="10" t="s">
        <v>3901</v>
      </c>
      <c r="D989" s="10" t="s">
        <v>10</v>
      </c>
      <c r="E989" s="10" t="s">
        <v>11</v>
      </c>
      <c r="F989" s="10">
        <v>3520</v>
      </c>
      <c r="G989" s="10">
        <f t="shared" si="31"/>
        <v>133760</v>
      </c>
      <c r="H989" s="10">
        <v>38</v>
      </c>
      <c r="I989" s="42"/>
      <c r="P989" s="46"/>
      <c r="Q989" s="46"/>
      <c r="R989" s="46"/>
      <c r="S989" s="46"/>
      <c r="T989" s="46"/>
      <c r="U989" s="46"/>
      <c r="V989" s="46"/>
      <c r="W989" s="46"/>
      <c r="X989" s="46"/>
    </row>
    <row r="990" spans="1:24" s="3" customFormat="1" ht="13.5" x14ac:dyDescent="0.25">
      <c r="A990" s="10" t="s">
        <v>4015</v>
      </c>
      <c r="B990" s="10" t="s">
        <v>4007</v>
      </c>
      <c r="C990" s="10" t="s">
        <v>3901</v>
      </c>
      <c r="D990" s="10" t="s">
        <v>10</v>
      </c>
      <c r="E990" s="10" t="s">
        <v>11</v>
      </c>
      <c r="F990" s="10">
        <v>3520</v>
      </c>
      <c r="G990" s="10">
        <f t="shared" si="31"/>
        <v>133760</v>
      </c>
      <c r="H990" s="10">
        <v>38</v>
      </c>
      <c r="I990" s="42"/>
      <c r="P990" s="46"/>
      <c r="Q990" s="46"/>
      <c r="R990" s="46"/>
      <c r="S990" s="46"/>
      <c r="T990" s="46"/>
      <c r="U990" s="46"/>
      <c r="V990" s="46"/>
      <c r="W990" s="46"/>
      <c r="X990" s="46"/>
    </row>
    <row r="991" spans="1:24" s="3" customFormat="1" ht="13.5" x14ac:dyDescent="0.25">
      <c r="A991" s="10" t="s">
        <v>4015</v>
      </c>
      <c r="B991" s="10" t="s">
        <v>4008</v>
      </c>
      <c r="C991" s="10" t="s">
        <v>3901</v>
      </c>
      <c r="D991" s="10" t="s">
        <v>10</v>
      </c>
      <c r="E991" s="10" t="s">
        <v>11</v>
      </c>
      <c r="F991" s="10">
        <v>3520</v>
      </c>
      <c r="G991" s="10">
        <f t="shared" si="31"/>
        <v>133760</v>
      </c>
      <c r="H991" s="10">
        <v>38</v>
      </c>
      <c r="I991" s="42"/>
      <c r="P991" s="46"/>
      <c r="Q991" s="46"/>
      <c r="R991" s="46"/>
      <c r="S991" s="46"/>
      <c r="T991" s="46"/>
      <c r="U991" s="46"/>
      <c r="V991" s="46"/>
      <c r="W991" s="46"/>
      <c r="X991" s="46"/>
    </row>
    <row r="992" spans="1:24" s="3" customFormat="1" ht="13.5" x14ac:dyDescent="0.25">
      <c r="A992" s="10" t="s">
        <v>4015</v>
      </c>
      <c r="B992" s="10" t="s">
        <v>4009</v>
      </c>
      <c r="C992" s="10" t="s">
        <v>3901</v>
      </c>
      <c r="D992" s="10" t="s">
        <v>10</v>
      </c>
      <c r="E992" s="10" t="s">
        <v>11</v>
      </c>
      <c r="F992" s="10">
        <v>3920</v>
      </c>
      <c r="G992" s="10">
        <f t="shared" si="31"/>
        <v>148960</v>
      </c>
      <c r="H992" s="10">
        <v>38</v>
      </c>
      <c r="I992" s="42"/>
      <c r="P992" s="46"/>
      <c r="Q992" s="46"/>
      <c r="R992" s="46"/>
      <c r="S992" s="46"/>
      <c r="T992" s="46"/>
      <c r="U992" s="46"/>
      <c r="V992" s="46"/>
      <c r="W992" s="46"/>
      <c r="X992" s="46"/>
    </row>
    <row r="993" spans="1:24" s="3" customFormat="1" ht="13.5" x14ac:dyDescent="0.25">
      <c r="A993" s="10" t="s">
        <v>4015</v>
      </c>
      <c r="B993" s="10" t="s">
        <v>4010</v>
      </c>
      <c r="C993" s="10" t="s">
        <v>3901</v>
      </c>
      <c r="D993" s="10" t="s">
        <v>10</v>
      </c>
      <c r="E993" s="10" t="s">
        <v>11</v>
      </c>
      <c r="F993" s="10">
        <v>4320</v>
      </c>
      <c r="G993" s="10">
        <f t="shared" si="31"/>
        <v>164160</v>
      </c>
      <c r="H993" s="10">
        <v>38</v>
      </c>
      <c r="I993" s="42"/>
      <c r="P993" s="46"/>
      <c r="Q993" s="46"/>
      <c r="R993" s="46"/>
      <c r="S993" s="46"/>
      <c r="T993" s="46"/>
      <c r="U993" s="46"/>
      <c r="V993" s="46"/>
      <c r="W993" s="46"/>
      <c r="X993" s="46"/>
    </row>
    <row r="994" spans="1:24" s="3" customFormat="1" ht="13.5" x14ac:dyDescent="0.25">
      <c r="A994" s="10" t="s">
        <v>4015</v>
      </c>
      <c r="B994" s="10" t="s">
        <v>4011</v>
      </c>
      <c r="C994" s="10" t="s">
        <v>3901</v>
      </c>
      <c r="D994" s="10" t="s">
        <v>10</v>
      </c>
      <c r="E994" s="10" t="s">
        <v>11</v>
      </c>
      <c r="F994" s="10">
        <v>3520</v>
      </c>
      <c r="G994" s="10">
        <f t="shared" si="31"/>
        <v>133760</v>
      </c>
      <c r="H994" s="10">
        <v>38</v>
      </c>
      <c r="I994" s="42"/>
      <c r="P994" s="46"/>
      <c r="Q994" s="46"/>
      <c r="R994" s="46"/>
      <c r="S994" s="46"/>
      <c r="T994" s="46"/>
      <c r="U994" s="46"/>
      <c r="V994" s="46"/>
      <c r="W994" s="46"/>
      <c r="X994" s="46"/>
    </row>
    <row r="995" spans="1:24" s="3" customFormat="1" ht="13.5" x14ac:dyDescent="0.25">
      <c r="A995" s="10" t="s">
        <v>4015</v>
      </c>
      <c r="B995" s="10" t="s">
        <v>4012</v>
      </c>
      <c r="C995" s="10" t="s">
        <v>3901</v>
      </c>
      <c r="D995" s="10" t="s">
        <v>10</v>
      </c>
      <c r="E995" s="10" t="s">
        <v>11</v>
      </c>
      <c r="F995" s="10">
        <v>3520</v>
      </c>
      <c r="G995" s="10">
        <f t="shared" si="31"/>
        <v>133760</v>
      </c>
      <c r="H995" s="10">
        <v>38</v>
      </c>
      <c r="I995" s="42"/>
      <c r="P995" s="46"/>
      <c r="Q995" s="46"/>
      <c r="R995" s="46"/>
      <c r="S995" s="46"/>
      <c r="T995" s="46"/>
      <c r="U995" s="46"/>
      <c r="V995" s="46"/>
      <c r="W995" s="46"/>
      <c r="X995" s="46"/>
    </row>
    <row r="996" spans="1:24" s="3" customFormat="1" ht="13.5" x14ac:dyDescent="0.25">
      <c r="A996" s="10" t="s">
        <v>4015</v>
      </c>
      <c r="B996" s="10" t="s">
        <v>4013</v>
      </c>
      <c r="C996" s="10" t="s">
        <v>3901</v>
      </c>
      <c r="D996" s="10" t="s">
        <v>10</v>
      </c>
      <c r="E996" s="10" t="s">
        <v>11</v>
      </c>
      <c r="F996" s="10">
        <v>4720</v>
      </c>
      <c r="G996" s="10">
        <f t="shared" si="31"/>
        <v>179360</v>
      </c>
      <c r="H996" s="10">
        <v>38</v>
      </c>
      <c r="I996" s="42"/>
      <c r="P996" s="46"/>
      <c r="Q996" s="46"/>
      <c r="R996" s="46"/>
      <c r="S996" s="46"/>
      <c r="T996" s="46"/>
      <c r="U996" s="46"/>
      <c r="V996" s="46"/>
      <c r="W996" s="46"/>
      <c r="X996" s="46"/>
    </row>
    <row r="997" spans="1:24" s="3" customFormat="1" ht="13.5" x14ac:dyDescent="0.25">
      <c r="A997" s="10" t="s">
        <v>4015</v>
      </c>
      <c r="B997" s="10" t="s">
        <v>4014</v>
      </c>
      <c r="C997" s="10" t="s">
        <v>3901</v>
      </c>
      <c r="D997" s="10" t="s">
        <v>10</v>
      </c>
      <c r="E997" s="10" t="s">
        <v>11</v>
      </c>
      <c r="F997" s="10">
        <v>3920</v>
      </c>
      <c r="G997" s="10">
        <f t="shared" si="31"/>
        <v>148960</v>
      </c>
      <c r="H997" s="10">
        <v>38</v>
      </c>
      <c r="I997" s="42"/>
      <c r="P997" s="46"/>
      <c r="Q997" s="46"/>
      <c r="R997" s="46"/>
      <c r="S997" s="46"/>
      <c r="T997" s="46"/>
      <c r="U997" s="46"/>
      <c r="V997" s="46"/>
      <c r="W997" s="46"/>
      <c r="X997" s="46"/>
    </row>
    <row r="998" spans="1:24" s="3" customFormat="1" ht="13.5" x14ac:dyDescent="0.25">
      <c r="A998" s="399" t="s">
        <v>5961</v>
      </c>
      <c r="B998" s="400"/>
      <c r="C998" s="400"/>
      <c r="D998" s="400"/>
      <c r="E998" s="400"/>
      <c r="F998" s="400"/>
      <c r="G998" s="400"/>
      <c r="H998" s="400"/>
      <c r="I998" s="42"/>
      <c r="P998" s="46"/>
      <c r="Q998" s="46"/>
      <c r="R998" s="46"/>
      <c r="S998" s="46"/>
      <c r="T998" s="46"/>
      <c r="U998" s="46"/>
      <c r="V998" s="46"/>
      <c r="W998" s="46"/>
      <c r="X998" s="46"/>
    </row>
    <row r="999" spans="1:24" s="3" customFormat="1" ht="13.5" x14ac:dyDescent="0.25">
      <c r="A999" s="362" t="s">
        <v>32</v>
      </c>
      <c r="B999" s="363"/>
      <c r="C999" s="363"/>
      <c r="D999" s="363"/>
      <c r="E999" s="363"/>
      <c r="F999" s="363"/>
      <c r="G999" s="363"/>
      <c r="H999" s="375"/>
      <c r="I999" s="42"/>
      <c r="P999" s="46"/>
      <c r="Q999" s="46"/>
      <c r="R999" s="46"/>
      <c r="S999" s="46"/>
      <c r="T999" s="46"/>
      <c r="U999" s="46"/>
      <c r="V999" s="46"/>
      <c r="W999" s="46"/>
      <c r="X999" s="46"/>
    </row>
    <row r="1000" spans="1:24" s="3" customFormat="1" ht="27" x14ac:dyDescent="0.25">
      <c r="A1000" s="215">
        <v>4234</v>
      </c>
      <c r="B1000" s="215" t="s">
        <v>5960</v>
      </c>
      <c r="C1000" s="215" t="s">
        <v>193</v>
      </c>
      <c r="D1000" s="215" t="s">
        <v>10</v>
      </c>
      <c r="E1000" s="215" t="s">
        <v>11</v>
      </c>
      <c r="F1000" s="215">
        <v>176</v>
      </c>
      <c r="G1000" s="215">
        <f>+F1000*H1000</f>
        <v>1408000</v>
      </c>
      <c r="H1000" s="215">
        <v>8000</v>
      </c>
      <c r="I1000" s="42"/>
      <c r="P1000" s="46"/>
      <c r="Q1000" s="46"/>
      <c r="R1000" s="46"/>
      <c r="S1000" s="46"/>
      <c r="T1000" s="46"/>
      <c r="U1000" s="46"/>
      <c r="V1000" s="46"/>
      <c r="W1000" s="46"/>
      <c r="X1000" s="46"/>
    </row>
    <row r="1001" spans="1:24" s="3" customFormat="1" ht="13.5" x14ac:dyDescent="0.25">
      <c r="A1001" s="399" t="s">
        <v>7167</v>
      </c>
      <c r="B1001" s="400"/>
      <c r="C1001" s="400"/>
      <c r="D1001" s="400"/>
      <c r="E1001" s="400"/>
      <c r="F1001" s="400"/>
      <c r="G1001" s="400"/>
      <c r="H1001" s="400"/>
      <c r="I1001" s="42"/>
      <c r="P1001" s="46"/>
      <c r="Q1001" s="46"/>
      <c r="R1001" s="46"/>
      <c r="S1001" s="46"/>
      <c r="T1001" s="46"/>
      <c r="U1001" s="46"/>
      <c r="V1001" s="46"/>
      <c r="W1001" s="46"/>
      <c r="X1001" s="46"/>
    </row>
    <row r="1002" spans="1:24" s="3" customFormat="1" ht="13.5" x14ac:dyDescent="0.25">
      <c r="A1002" s="362" t="s">
        <v>38</v>
      </c>
      <c r="B1002" s="363"/>
      <c r="C1002" s="363"/>
      <c r="D1002" s="363"/>
      <c r="E1002" s="363"/>
      <c r="F1002" s="363"/>
      <c r="G1002" s="363"/>
      <c r="H1002" s="375"/>
      <c r="I1002" s="42"/>
      <c r="P1002" s="46"/>
      <c r="Q1002" s="46"/>
      <c r="R1002" s="46"/>
      <c r="S1002" s="46"/>
      <c r="T1002" s="46"/>
      <c r="U1002" s="46"/>
      <c r="V1002" s="46"/>
      <c r="W1002" s="46"/>
      <c r="X1002" s="46"/>
    </row>
    <row r="1003" spans="1:24" s="3" customFormat="1" ht="27" x14ac:dyDescent="0.25">
      <c r="A1003" s="306">
        <v>5112</v>
      </c>
      <c r="B1003" s="306" t="s">
        <v>7168</v>
      </c>
      <c r="C1003" s="306" t="s">
        <v>104</v>
      </c>
      <c r="D1003" s="306" t="s">
        <v>37</v>
      </c>
      <c r="E1003" s="306" t="s">
        <v>34</v>
      </c>
      <c r="F1003" s="306">
        <v>305568400</v>
      </c>
      <c r="G1003" s="306">
        <v>305568400</v>
      </c>
      <c r="H1003" s="306">
        <v>1</v>
      </c>
      <c r="I1003" s="42"/>
      <c r="P1003" s="46"/>
      <c r="Q1003" s="46"/>
      <c r="R1003" s="46"/>
      <c r="S1003" s="46"/>
      <c r="T1003" s="46"/>
      <c r="U1003" s="46"/>
      <c r="V1003" s="46"/>
      <c r="W1003" s="46"/>
      <c r="X1003" s="46"/>
    </row>
    <row r="1004" spans="1:24" s="3" customFormat="1" ht="27" x14ac:dyDescent="0.25">
      <c r="A1004" s="306">
        <v>5112</v>
      </c>
      <c r="B1004" s="306" t="s">
        <v>7169</v>
      </c>
      <c r="C1004" s="306" t="s">
        <v>104</v>
      </c>
      <c r="D1004" s="306" t="s">
        <v>37</v>
      </c>
      <c r="E1004" s="306" t="s">
        <v>34</v>
      </c>
      <c r="F1004" s="306">
        <v>0</v>
      </c>
      <c r="G1004" s="306">
        <v>0</v>
      </c>
      <c r="H1004" s="306">
        <v>1</v>
      </c>
      <c r="I1004" s="42"/>
      <c r="P1004" s="46"/>
      <c r="Q1004" s="46"/>
      <c r="R1004" s="46"/>
      <c r="S1004" s="46"/>
      <c r="T1004" s="46"/>
      <c r="U1004" s="46"/>
      <c r="V1004" s="46"/>
      <c r="W1004" s="46"/>
      <c r="X1004" s="46"/>
    </row>
    <row r="1005" spans="1:24" s="3" customFormat="1" ht="17.25" customHeight="1" x14ac:dyDescent="0.25">
      <c r="A1005" s="399" t="s">
        <v>2665</v>
      </c>
      <c r="B1005" s="400"/>
      <c r="C1005" s="400"/>
      <c r="D1005" s="400"/>
      <c r="E1005" s="400"/>
      <c r="F1005" s="400"/>
      <c r="G1005" s="400"/>
      <c r="H1005" s="400"/>
      <c r="I1005" s="42"/>
      <c r="P1005" s="46"/>
      <c r="Q1005" s="46"/>
      <c r="R1005" s="46"/>
      <c r="S1005" s="46"/>
      <c r="T1005" s="46"/>
      <c r="U1005" s="46"/>
      <c r="V1005" s="46"/>
      <c r="W1005" s="46"/>
      <c r="X1005" s="46"/>
    </row>
    <row r="1006" spans="1:24" s="3" customFormat="1" ht="15" customHeight="1" x14ac:dyDescent="0.25">
      <c r="A1006" s="362" t="s">
        <v>38</v>
      </c>
      <c r="B1006" s="363"/>
      <c r="C1006" s="363"/>
      <c r="D1006" s="363"/>
      <c r="E1006" s="363"/>
      <c r="F1006" s="363"/>
      <c r="G1006" s="363"/>
      <c r="H1006" s="375"/>
      <c r="I1006" s="42"/>
      <c r="P1006" s="46"/>
      <c r="Q1006" s="46"/>
      <c r="R1006" s="46"/>
      <c r="S1006" s="46"/>
      <c r="T1006" s="46"/>
      <c r="U1006" s="46"/>
      <c r="V1006" s="46"/>
      <c r="W1006" s="46"/>
      <c r="X1006" s="46"/>
    </row>
    <row r="1007" spans="1:24" s="3" customFormat="1" ht="27" x14ac:dyDescent="0.25">
      <c r="A1007" s="10" t="s">
        <v>131</v>
      </c>
      <c r="B1007" s="10" t="s">
        <v>1950</v>
      </c>
      <c r="C1007" s="10" t="s">
        <v>149</v>
      </c>
      <c r="D1007" s="20" t="s">
        <v>37</v>
      </c>
      <c r="E1007" s="20" t="s">
        <v>34</v>
      </c>
      <c r="F1007" s="20">
        <v>0</v>
      </c>
      <c r="G1007" s="20">
        <f>F1007*H1007</f>
        <v>0</v>
      </c>
      <c r="H1007" s="36">
        <v>1</v>
      </c>
      <c r="I1007" s="42"/>
      <c r="P1007" s="46"/>
      <c r="Q1007" s="46"/>
      <c r="R1007" s="46"/>
      <c r="S1007" s="46"/>
      <c r="T1007" s="46"/>
      <c r="U1007" s="46"/>
      <c r="V1007" s="46"/>
      <c r="W1007" s="46"/>
      <c r="X1007" s="46"/>
    </row>
    <row r="1008" spans="1:24" ht="15" customHeight="1" x14ac:dyDescent="0.25">
      <c r="A1008" s="358" t="s">
        <v>2575</v>
      </c>
      <c r="B1008" s="359"/>
      <c r="C1008" s="359"/>
      <c r="D1008" s="359"/>
      <c r="E1008" s="359"/>
      <c r="F1008" s="359"/>
      <c r="G1008" s="359"/>
      <c r="H1008" s="359"/>
      <c r="I1008" s="40"/>
    </row>
    <row r="1009" spans="1:9" x14ac:dyDescent="0.25">
      <c r="A1009" s="362" t="s">
        <v>38</v>
      </c>
      <c r="B1009" s="363"/>
      <c r="C1009" s="363"/>
      <c r="D1009" s="363"/>
      <c r="E1009" s="363"/>
      <c r="F1009" s="363"/>
      <c r="G1009" s="363"/>
      <c r="H1009" s="375"/>
      <c r="I1009" s="40"/>
    </row>
    <row r="1010" spans="1:9" ht="27" x14ac:dyDescent="0.25">
      <c r="A1010" s="349">
        <v>5134</v>
      </c>
      <c r="B1010" s="349" t="s">
        <v>7629</v>
      </c>
      <c r="C1010" s="349" t="s">
        <v>60</v>
      </c>
      <c r="D1010" s="349" t="s">
        <v>37</v>
      </c>
      <c r="E1010" s="349" t="s">
        <v>34</v>
      </c>
      <c r="F1010" s="349">
        <v>0</v>
      </c>
      <c r="G1010" s="349">
        <v>0</v>
      </c>
      <c r="H1010" s="349">
        <v>1</v>
      </c>
      <c r="I1010" s="40"/>
    </row>
    <row r="1011" spans="1:9" ht="27" x14ac:dyDescent="0.25">
      <c r="A1011" s="349">
        <v>5134</v>
      </c>
      <c r="B1011" s="349" t="s">
        <v>7630</v>
      </c>
      <c r="C1011" s="349" t="s">
        <v>60</v>
      </c>
      <c r="D1011" s="349" t="s">
        <v>37</v>
      </c>
      <c r="E1011" s="349" t="s">
        <v>34</v>
      </c>
      <c r="F1011" s="349">
        <v>0</v>
      </c>
      <c r="G1011" s="349">
        <v>0</v>
      </c>
      <c r="H1011" s="349">
        <v>1</v>
      </c>
      <c r="I1011" s="40"/>
    </row>
    <row r="1012" spans="1:9" ht="27" x14ac:dyDescent="0.25">
      <c r="A1012" s="349">
        <v>5134</v>
      </c>
      <c r="B1012" s="349" t="s">
        <v>7609</v>
      </c>
      <c r="C1012" s="349" t="s">
        <v>60</v>
      </c>
      <c r="D1012" s="349" t="s">
        <v>40</v>
      </c>
      <c r="E1012" s="349" t="s">
        <v>34</v>
      </c>
      <c r="F1012" s="349">
        <v>1500000</v>
      </c>
      <c r="G1012" s="349">
        <v>1500000</v>
      </c>
      <c r="H1012" s="349">
        <v>1</v>
      </c>
      <c r="I1012" s="40"/>
    </row>
    <row r="1013" spans="1:9" ht="27" x14ac:dyDescent="0.25">
      <c r="A1013" s="343">
        <v>5134</v>
      </c>
      <c r="B1013" s="348" t="s">
        <v>7571</v>
      </c>
      <c r="C1013" s="348" t="s">
        <v>60</v>
      </c>
      <c r="D1013" s="348" t="s">
        <v>37</v>
      </c>
      <c r="E1013" s="348" t="s">
        <v>34</v>
      </c>
      <c r="F1013" s="348">
        <v>0</v>
      </c>
      <c r="G1013" s="348">
        <v>0</v>
      </c>
      <c r="H1013" s="348">
        <v>1</v>
      </c>
      <c r="I1013" s="40"/>
    </row>
    <row r="1014" spans="1:9" ht="27" x14ac:dyDescent="0.25">
      <c r="A1014" s="343">
        <v>5134</v>
      </c>
      <c r="B1014" s="343" t="s">
        <v>7572</v>
      </c>
      <c r="C1014" s="343" t="s">
        <v>60</v>
      </c>
      <c r="D1014" s="343" t="s">
        <v>37</v>
      </c>
      <c r="E1014" s="343" t="s">
        <v>34</v>
      </c>
      <c r="F1014" s="343">
        <v>0</v>
      </c>
      <c r="G1014" s="343">
        <v>0</v>
      </c>
      <c r="H1014" s="343">
        <v>1</v>
      </c>
      <c r="I1014" s="40"/>
    </row>
    <row r="1015" spans="1:9" ht="27" x14ac:dyDescent="0.25">
      <c r="A1015" s="343">
        <v>5134</v>
      </c>
      <c r="B1015" s="343" t="s">
        <v>7573</v>
      </c>
      <c r="C1015" s="343" t="s">
        <v>60</v>
      </c>
      <c r="D1015" s="343" t="s">
        <v>37</v>
      </c>
      <c r="E1015" s="343" t="s">
        <v>34</v>
      </c>
      <c r="F1015" s="343">
        <v>0</v>
      </c>
      <c r="G1015" s="343">
        <v>0</v>
      </c>
      <c r="H1015" s="343">
        <v>1</v>
      </c>
      <c r="I1015" s="40"/>
    </row>
    <row r="1016" spans="1:9" ht="27" x14ac:dyDescent="0.25">
      <c r="A1016" s="343">
        <v>5134</v>
      </c>
      <c r="B1016" s="343" t="s">
        <v>7574</v>
      </c>
      <c r="C1016" s="343" t="s">
        <v>60</v>
      </c>
      <c r="D1016" s="343" t="s">
        <v>37</v>
      </c>
      <c r="E1016" s="343" t="s">
        <v>34</v>
      </c>
      <c r="F1016" s="343">
        <v>0</v>
      </c>
      <c r="G1016" s="343">
        <v>0</v>
      </c>
      <c r="H1016" s="343">
        <v>1</v>
      </c>
      <c r="I1016" s="40"/>
    </row>
    <row r="1017" spans="1:9" ht="27" x14ac:dyDescent="0.25">
      <c r="A1017" s="343">
        <v>5134</v>
      </c>
      <c r="B1017" s="343" t="s">
        <v>7575</v>
      </c>
      <c r="C1017" s="343" t="s">
        <v>60</v>
      </c>
      <c r="D1017" s="343" t="s">
        <v>37</v>
      </c>
      <c r="E1017" s="343" t="s">
        <v>34</v>
      </c>
      <c r="F1017" s="343">
        <v>0</v>
      </c>
      <c r="G1017" s="343">
        <v>0</v>
      </c>
      <c r="H1017" s="343">
        <v>1</v>
      </c>
      <c r="I1017" s="40"/>
    </row>
    <row r="1018" spans="1:9" ht="27" x14ac:dyDescent="0.25">
      <c r="A1018" s="343">
        <v>5134</v>
      </c>
      <c r="B1018" s="343" t="s">
        <v>7576</v>
      </c>
      <c r="C1018" s="343" t="s">
        <v>60</v>
      </c>
      <c r="D1018" s="343" t="s">
        <v>37</v>
      </c>
      <c r="E1018" s="343" t="s">
        <v>34</v>
      </c>
      <c r="F1018" s="343">
        <v>0</v>
      </c>
      <c r="G1018" s="343">
        <v>0</v>
      </c>
      <c r="H1018" s="343">
        <v>1</v>
      </c>
      <c r="I1018" s="40"/>
    </row>
    <row r="1019" spans="1:9" ht="27" x14ac:dyDescent="0.25">
      <c r="A1019" s="343">
        <v>5134</v>
      </c>
      <c r="B1019" s="343" t="s">
        <v>7532</v>
      </c>
      <c r="C1019" s="343" t="s">
        <v>60</v>
      </c>
      <c r="D1019" s="343" t="s">
        <v>37</v>
      </c>
      <c r="E1019" s="343" t="s">
        <v>34</v>
      </c>
      <c r="F1019" s="343">
        <v>0</v>
      </c>
      <c r="G1019" s="343">
        <v>0</v>
      </c>
      <c r="H1019" s="343">
        <v>1</v>
      </c>
      <c r="I1019" s="40"/>
    </row>
    <row r="1020" spans="1:9" ht="27" x14ac:dyDescent="0.25">
      <c r="A1020" s="338">
        <v>5134</v>
      </c>
      <c r="B1020" s="343" t="s">
        <v>7533</v>
      </c>
      <c r="C1020" s="343" t="s">
        <v>60</v>
      </c>
      <c r="D1020" s="343" t="s">
        <v>37</v>
      </c>
      <c r="E1020" s="343" t="s">
        <v>34</v>
      </c>
      <c r="F1020" s="343">
        <v>0</v>
      </c>
      <c r="G1020" s="343">
        <v>0</v>
      </c>
      <c r="H1020" s="343">
        <v>1</v>
      </c>
      <c r="I1020" s="40"/>
    </row>
    <row r="1021" spans="1:9" ht="27" x14ac:dyDescent="0.25">
      <c r="A1021" s="338">
        <v>5134</v>
      </c>
      <c r="B1021" s="338" t="s">
        <v>7460</v>
      </c>
      <c r="C1021" s="338" t="s">
        <v>60</v>
      </c>
      <c r="D1021" s="338" t="s">
        <v>37</v>
      </c>
      <c r="E1021" s="338" t="s">
        <v>34</v>
      </c>
      <c r="F1021" s="338">
        <v>0</v>
      </c>
      <c r="G1021" s="338">
        <v>0</v>
      </c>
      <c r="H1021" s="338">
        <v>1</v>
      </c>
      <c r="I1021" s="40"/>
    </row>
    <row r="1022" spans="1:9" ht="27" x14ac:dyDescent="0.25">
      <c r="A1022" s="338">
        <v>5134</v>
      </c>
      <c r="B1022" s="338" t="s">
        <v>7461</v>
      </c>
      <c r="C1022" s="338" t="s">
        <v>60</v>
      </c>
      <c r="D1022" s="338" t="s">
        <v>37</v>
      </c>
      <c r="E1022" s="338" t="s">
        <v>34</v>
      </c>
      <c r="F1022" s="338">
        <v>0</v>
      </c>
      <c r="G1022" s="338">
        <v>0</v>
      </c>
      <c r="H1022" s="338">
        <v>1</v>
      </c>
      <c r="I1022" s="40"/>
    </row>
    <row r="1023" spans="1:9" ht="27" x14ac:dyDescent="0.25">
      <c r="A1023" s="334">
        <v>5134</v>
      </c>
      <c r="B1023" s="334" t="s">
        <v>7462</v>
      </c>
      <c r="C1023" s="334" t="s">
        <v>60</v>
      </c>
      <c r="D1023" s="334" t="s">
        <v>37</v>
      </c>
      <c r="E1023" s="334" t="s">
        <v>34</v>
      </c>
      <c r="F1023" s="334">
        <v>0</v>
      </c>
      <c r="G1023" s="334">
        <v>0</v>
      </c>
      <c r="H1023" s="334">
        <v>1</v>
      </c>
      <c r="I1023" s="40"/>
    </row>
    <row r="1024" spans="1:9" ht="27" x14ac:dyDescent="0.25">
      <c r="A1024" s="334">
        <v>5134</v>
      </c>
      <c r="B1024" s="334" t="s">
        <v>7456</v>
      </c>
      <c r="C1024" s="334" t="s">
        <v>60</v>
      </c>
      <c r="D1024" s="334" t="s">
        <v>37</v>
      </c>
      <c r="E1024" s="334" t="s">
        <v>34</v>
      </c>
      <c r="F1024" s="334">
        <v>0</v>
      </c>
      <c r="G1024" s="334">
        <v>0</v>
      </c>
      <c r="H1024" s="334">
        <v>1</v>
      </c>
      <c r="I1024" s="40"/>
    </row>
    <row r="1025" spans="1:9" ht="27" x14ac:dyDescent="0.25">
      <c r="A1025" s="334">
        <v>5134</v>
      </c>
      <c r="B1025" s="334" t="s">
        <v>7457</v>
      </c>
      <c r="C1025" s="334" t="s">
        <v>60</v>
      </c>
      <c r="D1025" s="334" t="s">
        <v>37</v>
      </c>
      <c r="E1025" s="334" t="s">
        <v>34</v>
      </c>
      <c r="F1025" s="334">
        <v>0</v>
      </c>
      <c r="G1025" s="334">
        <v>0</v>
      </c>
      <c r="H1025" s="334">
        <v>1</v>
      </c>
      <c r="I1025" s="40"/>
    </row>
    <row r="1026" spans="1:9" ht="27" x14ac:dyDescent="0.25">
      <c r="A1026" s="334">
        <v>5134</v>
      </c>
      <c r="B1026" s="334" t="s">
        <v>7438</v>
      </c>
      <c r="C1026" s="334" t="s">
        <v>60</v>
      </c>
      <c r="D1026" s="334" t="s">
        <v>37</v>
      </c>
      <c r="E1026" s="334" t="s">
        <v>34</v>
      </c>
      <c r="F1026" s="334">
        <v>0</v>
      </c>
      <c r="G1026" s="334">
        <v>0</v>
      </c>
      <c r="H1026" s="334">
        <v>1</v>
      </c>
      <c r="I1026" s="40"/>
    </row>
    <row r="1027" spans="1:9" ht="27" x14ac:dyDescent="0.25">
      <c r="A1027" s="334">
        <v>5134</v>
      </c>
      <c r="B1027" s="334" t="s">
        <v>7439</v>
      </c>
      <c r="C1027" s="334" t="s">
        <v>60</v>
      </c>
      <c r="D1027" s="334" t="s">
        <v>37</v>
      </c>
      <c r="E1027" s="334" t="s">
        <v>34</v>
      </c>
      <c r="F1027" s="334">
        <v>0</v>
      </c>
      <c r="G1027" s="334">
        <v>0</v>
      </c>
      <c r="H1027" s="334">
        <v>1</v>
      </c>
      <c r="I1027" s="40"/>
    </row>
    <row r="1028" spans="1:9" ht="27" x14ac:dyDescent="0.25">
      <c r="A1028" s="334">
        <v>5134</v>
      </c>
      <c r="B1028" s="334" t="s">
        <v>7416</v>
      </c>
      <c r="C1028" s="334" t="s">
        <v>60</v>
      </c>
      <c r="D1028" s="334" t="s">
        <v>37</v>
      </c>
      <c r="E1028" s="334" t="s">
        <v>34</v>
      </c>
      <c r="F1028" s="334">
        <v>0</v>
      </c>
      <c r="G1028" s="334">
        <v>0</v>
      </c>
      <c r="H1028" s="334">
        <v>1</v>
      </c>
      <c r="I1028" s="40"/>
    </row>
    <row r="1029" spans="1:9" ht="27" x14ac:dyDescent="0.25">
      <c r="A1029" s="331">
        <v>5134</v>
      </c>
      <c r="B1029" s="331" t="s">
        <v>7417</v>
      </c>
      <c r="C1029" s="331" t="s">
        <v>60</v>
      </c>
      <c r="D1029" s="331" t="s">
        <v>37</v>
      </c>
      <c r="E1029" s="331" t="s">
        <v>34</v>
      </c>
      <c r="F1029" s="331">
        <v>0</v>
      </c>
      <c r="G1029" s="331">
        <v>0</v>
      </c>
      <c r="H1029" s="331">
        <v>1</v>
      </c>
      <c r="I1029" s="40"/>
    </row>
    <row r="1030" spans="1:9" ht="27" x14ac:dyDescent="0.25">
      <c r="A1030" s="331">
        <v>5134</v>
      </c>
      <c r="B1030" s="331" t="s">
        <v>7369</v>
      </c>
      <c r="C1030" s="331" t="s">
        <v>60</v>
      </c>
      <c r="D1030" s="331" t="s">
        <v>37</v>
      </c>
      <c r="E1030" s="331" t="s">
        <v>34</v>
      </c>
      <c r="F1030" s="331">
        <v>0</v>
      </c>
      <c r="G1030" s="331">
        <v>0</v>
      </c>
      <c r="H1030" s="331">
        <v>1</v>
      </c>
      <c r="I1030" s="40"/>
    </row>
    <row r="1031" spans="1:9" ht="27" x14ac:dyDescent="0.25">
      <c r="A1031" s="331">
        <v>5134</v>
      </c>
      <c r="B1031" s="331" t="s">
        <v>7370</v>
      </c>
      <c r="C1031" s="331" t="s">
        <v>60</v>
      </c>
      <c r="D1031" s="331" t="s">
        <v>37</v>
      </c>
      <c r="E1031" s="331" t="s">
        <v>34</v>
      </c>
      <c r="F1031" s="331">
        <v>0</v>
      </c>
      <c r="G1031" s="331">
        <v>0</v>
      </c>
      <c r="H1031" s="331">
        <v>1</v>
      </c>
      <c r="I1031" s="40"/>
    </row>
    <row r="1032" spans="1:9" ht="27" x14ac:dyDescent="0.25">
      <c r="A1032" s="322">
        <v>5134</v>
      </c>
      <c r="B1032" s="322" t="s">
        <v>7371</v>
      </c>
      <c r="C1032" s="322" t="s">
        <v>60</v>
      </c>
      <c r="D1032" s="322" t="s">
        <v>37</v>
      </c>
      <c r="E1032" s="322" t="s">
        <v>34</v>
      </c>
      <c r="F1032" s="322">
        <v>0</v>
      </c>
      <c r="G1032" s="322">
        <v>0</v>
      </c>
      <c r="H1032" s="322">
        <v>1</v>
      </c>
      <c r="I1032" s="40"/>
    </row>
    <row r="1033" spans="1:9" ht="27" x14ac:dyDescent="0.25">
      <c r="A1033" s="322">
        <v>5134</v>
      </c>
      <c r="B1033" s="322" t="s">
        <v>7350</v>
      </c>
      <c r="C1033" s="322" t="s">
        <v>60</v>
      </c>
      <c r="D1033" s="322" t="s">
        <v>40</v>
      </c>
      <c r="E1033" s="322" t="s">
        <v>34</v>
      </c>
      <c r="F1033" s="322">
        <v>1800000</v>
      </c>
      <c r="G1033" s="322">
        <v>1800000</v>
      </c>
      <c r="H1033" s="322">
        <v>1</v>
      </c>
      <c r="I1033" s="40"/>
    </row>
    <row r="1034" spans="1:9" ht="27" x14ac:dyDescent="0.25">
      <c r="A1034" s="322">
        <v>5134</v>
      </c>
      <c r="B1034" s="322" t="s">
        <v>7351</v>
      </c>
      <c r="C1034" s="322" t="s">
        <v>60</v>
      </c>
      <c r="D1034" s="322" t="s">
        <v>40</v>
      </c>
      <c r="E1034" s="322" t="s">
        <v>34</v>
      </c>
      <c r="F1034" s="322">
        <v>1800000</v>
      </c>
      <c r="G1034" s="322">
        <v>1800000</v>
      </c>
      <c r="H1034" s="322">
        <v>1</v>
      </c>
      <c r="I1034" s="40"/>
    </row>
    <row r="1035" spans="1:9" ht="27" x14ac:dyDescent="0.25">
      <c r="A1035" s="322">
        <v>5134</v>
      </c>
      <c r="B1035" s="322" t="s">
        <v>7352</v>
      </c>
      <c r="C1035" s="322" t="s">
        <v>60</v>
      </c>
      <c r="D1035" s="322" t="s">
        <v>40</v>
      </c>
      <c r="E1035" s="322" t="s">
        <v>34</v>
      </c>
      <c r="F1035" s="322">
        <v>1800000</v>
      </c>
      <c r="G1035" s="322">
        <v>1800000</v>
      </c>
      <c r="H1035" s="322">
        <v>1</v>
      </c>
      <c r="I1035" s="40"/>
    </row>
    <row r="1036" spans="1:9" ht="27" x14ac:dyDescent="0.25">
      <c r="A1036" s="320">
        <v>5134</v>
      </c>
      <c r="B1036" s="320" t="s">
        <v>7353</v>
      </c>
      <c r="C1036" s="320" t="s">
        <v>60</v>
      </c>
      <c r="D1036" s="320" t="s">
        <v>40</v>
      </c>
      <c r="E1036" s="320" t="s">
        <v>34</v>
      </c>
      <c r="F1036" s="320">
        <v>1800000</v>
      </c>
      <c r="G1036" s="320">
        <v>1800000</v>
      </c>
      <c r="H1036" s="320">
        <v>1</v>
      </c>
      <c r="I1036" s="40"/>
    </row>
    <row r="1037" spans="1:9" ht="27" x14ac:dyDescent="0.25">
      <c r="A1037" s="320">
        <v>5134</v>
      </c>
      <c r="B1037" s="320" t="s">
        <v>7241</v>
      </c>
      <c r="C1037" s="320" t="s">
        <v>60</v>
      </c>
      <c r="D1037" s="320" t="s">
        <v>37</v>
      </c>
      <c r="E1037" s="320" t="s">
        <v>34</v>
      </c>
      <c r="F1037" s="320">
        <v>0</v>
      </c>
      <c r="G1037" s="320">
        <v>0</v>
      </c>
      <c r="H1037" s="320">
        <v>1</v>
      </c>
      <c r="I1037" s="40"/>
    </row>
    <row r="1038" spans="1:9" ht="27" x14ac:dyDescent="0.25">
      <c r="A1038" s="320">
        <v>5134</v>
      </c>
      <c r="B1038" s="320" t="s">
        <v>7242</v>
      </c>
      <c r="C1038" s="320" t="s">
        <v>60</v>
      </c>
      <c r="D1038" s="320" t="s">
        <v>37</v>
      </c>
      <c r="E1038" s="320" t="s">
        <v>34</v>
      </c>
      <c r="F1038" s="320">
        <v>0</v>
      </c>
      <c r="G1038" s="320">
        <v>0</v>
      </c>
      <c r="H1038" s="320">
        <v>1</v>
      </c>
      <c r="I1038" s="40"/>
    </row>
    <row r="1039" spans="1:9" ht="27" x14ac:dyDescent="0.25">
      <c r="A1039" s="302">
        <v>5134</v>
      </c>
      <c r="B1039" s="313" t="s">
        <v>7154</v>
      </c>
      <c r="C1039" s="313" t="s">
        <v>60</v>
      </c>
      <c r="D1039" s="313" t="s">
        <v>40</v>
      </c>
      <c r="E1039" s="313" t="s">
        <v>34</v>
      </c>
      <c r="F1039" s="313">
        <v>7000000</v>
      </c>
      <c r="G1039" s="313">
        <v>7000000</v>
      </c>
      <c r="H1039" s="313">
        <v>1</v>
      </c>
      <c r="I1039" s="40"/>
    </row>
    <row r="1040" spans="1:9" ht="27" x14ac:dyDescent="0.25">
      <c r="A1040" s="296">
        <v>5134</v>
      </c>
      <c r="B1040" s="296" t="s">
        <v>7047</v>
      </c>
      <c r="C1040" s="296" t="s">
        <v>60</v>
      </c>
      <c r="D1040" s="296" t="s">
        <v>37</v>
      </c>
      <c r="E1040" s="296" t="s">
        <v>34</v>
      </c>
      <c r="F1040" s="296">
        <v>0</v>
      </c>
      <c r="G1040" s="296">
        <v>0</v>
      </c>
      <c r="H1040" s="296">
        <v>1</v>
      </c>
      <c r="I1040" s="40"/>
    </row>
    <row r="1041" spans="1:9" ht="27" x14ac:dyDescent="0.25">
      <c r="A1041" s="289">
        <v>5134</v>
      </c>
      <c r="B1041" s="296" t="s">
        <v>3100</v>
      </c>
      <c r="C1041" s="296" t="s">
        <v>60</v>
      </c>
      <c r="D1041" s="296" t="s">
        <v>40</v>
      </c>
      <c r="E1041" s="296" t="s">
        <v>34</v>
      </c>
      <c r="F1041" s="296">
        <v>4600000</v>
      </c>
      <c r="G1041" s="296">
        <v>4600000</v>
      </c>
      <c r="H1041" s="296">
        <v>1</v>
      </c>
      <c r="I1041" s="40"/>
    </row>
    <row r="1042" spans="1:9" ht="27" x14ac:dyDescent="0.25">
      <c r="A1042" s="289">
        <v>5134</v>
      </c>
      <c r="B1042" s="289" t="s">
        <v>7000</v>
      </c>
      <c r="C1042" s="289" t="s">
        <v>60</v>
      </c>
      <c r="D1042" s="289" t="s">
        <v>37</v>
      </c>
      <c r="E1042" s="289" t="s">
        <v>34</v>
      </c>
      <c r="F1042" s="289">
        <v>0</v>
      </c>
      <c r="G1042" s="289">
        <v>0</v>
      </c>
      <c r="H1042" s="289">
        <v>1</v>
      </c>
      <c r="I1042" s="40"/>
    </row>
    <row r="1043" spans="1:9" ht="27" x14ac:dyDescent="0.25">
      <c r="A1043" s="289">
        <v>5134</v>
      </c>
      <c r="B1043" s="289" t="s">
        <v>6999</v>
      </c>
      <c r="C1043" s="289" t="s">
        <v>60</v>
      </c>
      <c r="D1043" s="289" t="s">
        <v>37</v>
      </c>
      <c r="E1043" s="289" t="s">
        <v>34</v>
      </c>
      <c r="F1043" s="289">
        <v>0</v>
      </c>
      <c r="G1043" s="289">
        <v>0</v>
      </c>
      <c r="H1043" s="289">
        <v>1</v>
      </c>
      <c r="I1043" s="40"/>
    </row>
    <row r="1044" spans="1:9" ht="27" x14ac:dyDescent="0.25">
      <c r="A1044" s="289">
        <v>5134</v>
      </c>
      <c r="B1044" s="289" t="s">
        <v>6994</v>
      </c>
      <c r="C1044" s="289" t="s">
        <v>60</v>
      </c>
      <c r="D1044" s="289" t="s">
        <v>37</v>
      </c>
      <c r="E1044" s="289" t="s">
        <v>34</v>
      </c>
      <c r="F1044" s="289">
        <v>0</v>
      </c>
      <c r="G1044" s="289">
        <v>0</v>
      </c>
      <c r="H1044" s="289">
        <v>1</v>
      </c>
      <c r="I1044" s="40"/>
    </row>
    <row r="1045" spans="1:9" ht="27" x14ac:dyDescent="0.25">
      <c r="A1045" s="288">
        <v>5134</v>
      </c>
      <c r="B1045" s="288" t="s">
        <v>6809</v>
      </c>
      <c r="C1045" s="288" t="s">
        <v>60</v>
      </c>
      <c r="D1045" s="288" t="s">
        <v>37</v>
      </c>
      <c r="E1045" s="288" t="s">
        <v>34</v>
      </c>
      <c r="F1045" s="288">
        <v>0</v>
      </c>
      <c r="G1045" s="288">
        <v>0</v>
      </c>
      <c r="H1045" s="288">
        <v>1</v>
      </c>
      <c r="I1045" s="40"/>
    </row>
    <row r="1046" spans="1:9" ht="27" x14ac:dyDescent="0.25">
      <c r="A1046" s="266">
        <v>5134</v>
      </c>
      <c r="B1046" s="266" t="s">
        <v>6707</v>
      </c>
      <c r="C1046" s="266" t="s">
        <v>60</v>
      </c>
      <c r="D1046" s="266" t="s">
        <v>37</v>
      </c>
      <c r="E1046" s="266" t="s">
        <v>34</v>
      </c>
      <c r="F1046" s="266">
        <v>0</v>
      </c>
      <c r="G1046" s="266">
        <v>0</v>
      </c>
      <c r="H1046" s="266">
        <v>1</v>
      </c>
      <c r="I1046" s="40"/>
    </row>
    <row r="1047" spans="1:9" ht="27" x14ac:dyDescent="0.25">
      <c r="A1047" s="263">
        <v>5134</v>
      </c>
      <c r="B1047" s="263" t="s">
        <v>6687</v>
      </c>
      <c r="C1047" s="263" t="s">
        <v>60</v>
      </c>
      <c r="D1047" s="263" t="s">
        <v>37</v>
      </c>
      <c r="E1047" s="263" t="s">
        <v>34</v>
      </c>
      <c r="F1047" s="263">
        <v>800000</v>
      </c>
      <c r="G1047" s="263">
        <v>800000</v>
      </c>
      <c r="H1047" s="263">
        <v>1</v>
      </c>
      <c r="I1047" s="40"/>
    </row>
    <row r="1048" spans="1:9" ht="27" x14ac:dyDescent="0.25">
      <c r="A1048" s="253">
        <v>5134</v>
      </c>
      <c r="B1048" s="253" t="s">
        <v>6560</v>
      </c>
      <c r="C1048" s="253" t="s">
        <v>60</v>
      </c>
      <c r="D1048" s="253" t="s">
        <v>37</v>
      </c>
      <c r="E1048" s="253" t="s">
        <v>34</v>
      </c>
      <c r="F1048" s="253">
        <v>0</v>
      </c>
      <c r="G1048" s="253">
        <v>0</v>
      </c>
      <c r="H1048" s="253">
        <v>1</v>
      </c>
      <c r="I1048" s="40"/>
    </row>
    <row r="1049" spans="1:9" ht="27" x14ac:dyDescent="0.25">
      <c r="A1049" s="253">
        <v>5134</v>
      </c>
      <c r="B1049" s="253" t="s">
        <v>6467</v>
      </c>
      <c r="C1049" s="253" t="s">
        <v>60</v>
      </c>
      <c r="D1049" s="253" t="s">
        <v>37</v>
      </c>
      <c r="E1049" s="253" t="s">
        <v>34</v>
      </c>
      <c r="F1049" s="253">
        <v>3000000</v>
      </c>
      <c r="G1049" s="253">
        <v>3000000</v>
      </c>
      <c r="H1049" s="253">
        <v>1</v>
      </c>
      <c r="I1049" s="40"/>
    </row>
    <row r="1050" spans="1:9" ht="27" x14ac:dyDescent="0.25">
      <c r="A1050" s="253">
        <v>5134</v>
      </c>
      <c r="B1050" s="253" t="s">
        <v>6468</v>
      </c>
      <c r="C1050" s="253" t="s">
        <v>60</v>
      </c>
      <c r="D1050" s="253" t="s">
        <v>37</v>
      </c>
      <c r="E1050" s="253" t="s">
        <v>34</v>
      </c>
      <c r="F1050" s="253">
        <v>2000000</v>
      </c>
      <c r="G1050" s="253">
        <v>2000000</v>
      </c>
      <c r="H1050" s="253">
        <v>1</v>
      </c>
      <c r="I1050" s="40"/>
    </row>
    <row r="1051" spans="1:9" ht="27" x14ac:dyDescent="0.25">
      <c r="A1051" s="248">
        <v>5134</v>
      </c>
      <c r="B1051" s="248" t="s">
        <v>6451</v>
      </c>
      <c r="C1051" s="248" t="s">
        <v>60</v>
      </c>
      <c r="D1051" s="248" t="s">
        <v>40</v>
      </c>
      <c r="E1051" s="248" t="s">
        <v>34</v>
      </c>
      <c r="F1051" s="248">
        <v>220000</v>
      </c>
      <c r="G1051" s="248">
        <v>220000</v>
      </c>
      <c r="H1051" s="248">
        <v>1</v>
      </c>
      <c r="I1051" s="40"/>
    </row>
    <row r="1052" spans="1:9" ht="27" x14ac:dyDescent="0.25">
      <c r="A1052" s="244">
        <v>5134</v>
      </c>
      <c r="B1052" s="244" t="s">
        <v>6452</v>
      </c>
      <c r="C1052" s="244" t="s">
        <v>60</v>
      </c>
      <c r="D1052" s="244" t="s">
        <v>40</v>
      </c>
      <c r="E1052" s="244" t="s">
        <v>34</v>
      </c>
      <c r="F1052" s="244">
        <v>250000</v>
      </c>
      <c r="G1052" s="244">
        <v>250000</v>
      </c>
      <c r="H1052" s="244">
        <v>1</v>
      </c>
      <c r="I1052" s="40"/>
    </row>
    <row r="1053" spans="1:9" ht="27" x14ac:dyDescent="0.25">
      <c r="A1053" s="244">
        <v>5134</v>
      </c>
      <c r="B1053" s="244" t="s">
        <v>6453</v>
      </c>
      <c r="C1053" s="244" t="s">
        <v>60</v>
      </c>
      <c r="D1053" s="244" t="s">
        <v>40</v>
      </c>
      <c r="E1053" s="244" t="s">
        <v>34</v>
      </c>
      <c r="F1053" s="244">
        <v>500000</v>
      </c>
      <c r="G1053" s="244">
        <v>500000</v>
      </c>
      <c r="H1053" s="244">
        <v>1</v>
      </c>
      <c r="I1053" s="40"/>
    </row>
    <row r="1054" spans="1:9" ht="27" x14ac:dyDescent="0.25">
      <c r="A1054" s="244">
        <v>5134</v>
      </c>
      <c r="B1054" s="244" t="s">
        <v>6454</v>
      </c>
      <c r="C1054" s="244" t="s">
        <v>60</v>
      </c>
      <c r="D1054" s="244" t="s">
        <v>40</v>
      </c>
      <c r="E1054" s="244" t="s">
        <v>34</v>
      </c>
      <c r="F1054" s="244">
        <v>500000</v>
      </c>
      <c r="G1054" s="244">
        <v>500000</v>
      </c>
      <c r="H1054" s="244">
        <v>1</v>
      </c>
      <c r="I1054" s="40"/>
    </row>
    <row r="1055" spans="1:9" ht="27" x14ac:dyDescent="0.25">
      <c r="A1055" s="244">
        <v>5134</v>
      </c>
      <c r="B1055" s="244" t="s">
        <v>6305</v>
      </c>
      <c r="C1055" s="244" t="s">
        <v>60</v>
      </c>
      <c r="D1055" s="244" t="s">
        <v>37</v>
      </c>
      <c r="E1055" s="244" t="s">
        <v>34</v>
      </c>
      <c r="F1055" s="244">
        <v>0</v>
      </c>
      <c r="G1055" s="244">
        <v>0</v>
      </c>
      <c r="H1055" s="244">
        <v>1</v>
      </c>
      <c r="I1055" s="40"/>
    </row>
    <row r="1056" spans="1:9" ht="27" x14ac:dyDescent="0.25">
      <c r="A1056" s="244">
        <v>5134</v>
      </c>
      <c r="B1056" s="244" t="s">
        <v>6306</v>
      </c>
      <c r="C1056" s="244" t="s">
        <v>60</v>
      </c>
      <c r="D1056" s="244" t="s">
        <v>37</v>
      </c>
      <c r="E1056" s="244" t="s">
        <v>34</v>
      </c>
      <c r="F1056" s="244">
        <v>0</v>
      </c>
      <c r="G1056" s="244">
        <v>0</v>
      </c>
      <c r="H1056" s="244">
        <v>1</v>
      </c>
      <c r="I1056" s="40"/>
    </row>
    <row r="1057" spans="1:9" ht="27" x14ac:dyDescent="0.25">
      <c r="A1057" s="244">
        <v>5134</v>
      </c>
      <c r="B1057" s="244" t="s">
        <v>6307</v>
      </c>
      <c r="C1057" s="244" t="s">
        <v>60</v>
      </c>
      <c r="D1057" s="244" t="s">
        <v>37</v>
      </c>
      <c r="E1057" s="244" t="s">
        <v>34</v>
      </c>
      <c r="F1057" s="244">
        <v>0</v>
      </c>
      <c r="G1057" s="244">
        <v>0</v>
      </c>
      <c r="H1057" s="244">
        <v>1</v>
      </c>
      <c r="I1057" s="40"/>
    </row>
    <row r="1058" spans="1:9" ht="27" x14ac:dyDescent="0.25">
      <c r="A1058" s="244">
        <v>5134</v>
      </c>
      <c r="B1058" s="244" t="s">
        <v>6308</v>
      </c>
      <c r="C1058" s="244" t="s">
        <v>60</v>
      </c>
      <c r="D1058" s="244" t="s">
        <v>37</v>
      </c>
      <c r="E1058" s="244" t="s">
        <v>34</v>
      </c>
      <c r="F1058" s="244">
        <v>0</v>
      </c>
      <c r="G1058" s="244">
        <v>0</v>
      </c>
      <c r="H1058" s="244">
        <v>1</v>
      </c>
      <c r="I1058" s="40"/>
    </row>
    <row r="1059" spans="1:9" ht="27" x14ac:dyDescent="0.25">
      <c r="A1059" s="237">
        <v>5134</v>
      </c>
      <c r="B1059" s="237" t="s">
        <v>6309</v>
      </c>
      <c r="C1059" s="237" t="s">
        <v>60</v>
      </c>
      <c r="D1059" s="237" t="s">
        <v>37</v>
      </c>
      <c r="E1059" s="237" t="s">
        <v>34</v>
      </c>
      <c r="F1059" s="237">
        <v>0</v>
      </c>
      <c r="G1059" s="237">
        <v>0</v>
      </c>
      <c r="H1059" s="237">
        <v>1</v>
      </c>
      <c r="I1059" s="40"/>
    </row>
    <row r="1060" spans="1:9" ht="27" x14ac:dyDescent="0.25">
      <c r="A1060" s="237">
        <v>5134</v>
      </c>
      <c r="B1060" s="237" t="s">
        <v>6310</v>
      </c>
      <c r="C1060" s="237" t="s">
        <v>60</v>
      </c>
      <c r="D1060" s="237" t="s">
        <v>37</v>
      </c>
      <c r="E1060" s="237" t="s">
        <v>34</v>
      </c>
      <c r="F1060" s="237">
        <v>0</v>
      </c>
      <c r="G1060" s="237">
        <v>0</v>
      </c>
      <c r="H1060" s="237">
        <v>1</v>
      </c>
      <c r="I1060" s="40"/>
    </row>
    <row r="1061" spans="1:9" ht="27" x14ac:dyDescent="0.25">
      <c r="A1061" s="237">
        <v>5134</v>
      </c>
      <c r="B1061" s="237" t="s">
        <v>6311</v>
      </c>
      <c r="C1061" s="237" t="s">
        <v>60</v>
      </c>
      <c r="D1061" s="237" t="s">
        <v>37</v>
      </c>
      <c r="E1061" s="237" t="s">
        <v>34</v>
      </c>
      <c r="F1061" s="237">
        <v>0</v>
      </c>
      <c r="G1061" s="237">
        <v>0</v>
      </c>
      <c r="H1061" s="237">
        <v>1</v>
      </c>
      <c r="I1061" s="40"/>
    </row>
    <row r="1062" spans="1:9" ht="27" x14ac:dyDescent="0.25">
      <c r="A1062" s="237">
        <v>5134</v>
      </c>
      <c r="B1062" s="237" t="s">
        <v>6312</v>
      </c>
      <c r="C1062" s="237" t="s">
        <v>60</v>
      </c>
      <c r="D1062" s="237" t="s">
        <v>37</v>
      </c>
      <c r="E1062" s="237" t="s">
        <v>34</v>
      </c>
      <c r="F1062" s="237">
        <v>0</v>
      </c>
      <c r="G1062" s="237">
        <v>0</v>
      </c>
      <c r="H1062" s="237">
        <v>1</v>
      </c>
      <c r="I1062" s="40"/>
    </row>
    <row r="1063" spans="1:9" ht="27" x14ac:dyDescent="0.25">
      <c r="A1063" s="237">
        <v>5134</v>
      </c>
      <c r="B1063" s="237" t="s">
        <v>6313</v>
      </c>
      <c r="C1063" s="237" t="s">
        <v>60</v>
      </c>
      <c r="D1063" s="237" t="s">
        <v>37</v>
      </c>
      <c r="E1063" s="237" t="s">
        <v>34</v>
      </c>
      <c r="F1063" s="237">
        <v>0</v>
      </c>
      <c r="G1063" s="237">
        <v>0</v>
      </c>
      <c r="H1063" s="237">
        <v>1</v>
      </c>
      <c r="I1063" s="40"/>
    </row>
    <row r="1064" spans="1:9" ht="27" x14ac:dyDescent="0.25">
      <c r="A1064" s="237">
        <v>5134</v>
      </c>
      <c r="B1064" s="237" t="s">
        <v>6314</v>
      </c>
      <c r="C1064" s="237" t="s">
        <v>60</v>
      </c>
      <c r="D1064" s="237" t="s">
        <v>37</v>
      </c>
      <c r="E1064" s="237" t="s">
        <v>34</v>
      </c>
      <c r="F1064" s="237">
        <v>0</v>
      </c>
      <c r="G1064" s="237">
        <v>0</v>
      </c>
      <c r="H1064" s="237">
        <v>1</v>
      </c>
      <c r="I1064" s="40"/>
    </row>
    <row r="1065" spans="1:9" ht="27" x14ac:dyDescent="0.25">
      <c r="A1065" s="237">
        <v>5134</v>
      </c>
      <c r="B1065" s="237" t="s">
        <v>6315</v>
      </c>
      <c r="C1065" s="237" t="s">
        <v>60</v>
      </c>
      <c r="D1065" s="237" t="s">
        <v>37</v>
      </c>
      <c r="E1065" s="237" t="s">
        <v>34</v>
      </c>
      <c r="F1065" s="237">
        <v>0</v>
      </c>
      <c r="G1065" s="237">
        <v>0</v>
      </c>
      <c r="H1065" s="237">
        <v>1</v>
      </c>
      <c r="I1065" s="40"/>
    </row>
    <row r="1066" spans="1:9" ht="27" x14ac:dyDescent="0.25">
      <c r="A1066" s="237">
        <v>5134</v>
      </c>
      <c r="B1066" s="237" t="s">
        <v>6316</v>
      </c>
      <c r="C1066" s="237" t="s">
        <v>60</v>
      </c>
      <c r="D1066" s="237" t="s">
        <v>37</v>
      </c>
      <c r="E1066" s="237" t="s">
        <v>34</v>
      </c>
      <c r="F1066" s="237">
        <v>0</v>
      </c>
      <c r="G1066" s="237">
        <v>0</v>
      </c>
      <c r="H1066" s="237">
        <v>1</v>
      </c>
      <c r="I1066" s="40"/>
    </row>
    <row r="1067" spans="1:9" ht="27" x14ac:dyDescent="0.25">
      <c r="A1067" s="237">
        <v>5134</v>
      </c>
      <c r="B1067" s="237" t="s">
        <v>6317</v>
      </c>
      <c r="C1067" s="237" t="s">
        <v>60</v>
      </c>
      <c r="D1067" s="237" t="s">
        <v>37</v>
      </c>
      <c r="E1067" s="237" t="s">
        <v>34</v>
      </c>
      <c r="F1067" s="237">
        <v>0</v>
      </c>
      <c r="G1067" s="237">
        <v>0</v>
      </c>
      <c r="H1067" s="237">
        <v>1</v>
      </c>
      <c r="I1067" s="40"/>
    </row>
    <row r="1068" spans="1:9" ht="27" x14ac:dyDescent="0.25">
      <c r="A1068" s="237">
        <v>5134</v>
      </c>
      <c r="B1068" s="237" t="s">
        <v>6318</v>
      </c>
      <c r="C1068" s="237" t="s">
        <v>60</v>
      </c>
      <c r="D1068" s="237" t="s">
        <v>37</v>
      </c>
      <c r="E1068" s="237" t="s">
        <v>34</v>
      </c>
      <c r="F1068" s="237">
        <v>0</v>
      </c>
      <c r="G1068" s="237">
        <v>0</v>
      </c>
      <c r="H1068" s="237">
        <v>1</v>
      </c>
      <c r="I1068" s="40"/>
    </row>
    <row r="1069" spans="1:9" ht="27" x14ac:dyDescent="0.25">
      <c r="A1069" s="237">
        <v>5134</v>
      </c>
      <c r="B1069" s="237" t="s">
        <v>6319</v>
      </c>
      <c r="C1069" s="237" t="s">
        <v>60</v>
      </c>
      <c r="D1069" s="237" t="s">
        <v>37</v>
      </c>
      <c r="E1069" s="237" t="s">
        <v>34</v>
      </c>
      <c r="F1069" s="237">
        <v>0</v>
      </c>
      <c r="G1069" s="237">
        <v>0</v>
      </c>
      <c r="H1069" s="237">
        <v>1</v>
      </c>
      <c r="I1069" s="40"/>
    </row>
    <row r="1070" spans="1:9" ht="27" x14ac:dyDescent="0.25">
      <c r="A1070" s="237">
        <v>5134</v>
      </c>
      <c r="B1070" s="237" t="s">
        <v>6320</v>
      </c>
      <c r="C1070" s="237" t="s">
        <v>60</v>
      </c>
      <c r="D1070" s="237" t="s">
        <v>37</v>
      </c>
      <c r="E1070" s="237" t="s">
        <v>34</v>
      </c>
      <c r="F1070" s="237">
        <v>0</v>
      </c>
      <c r="G1070" s="237">
        <v>0</v>
      </c>
      <c r="H1070" s="237">
        <v>1</v>
      </c>
      <c r="I1070" s="40"/>
    </row>
    <row r="1071" spans="1:9" ht="27" x14ac:dyDescent="0.25">
      <c r="A1071" s="237">
        <v>5134</v>
      </c>
      <c r="B1071" s="237" t="s">
        <v>6321</v>
      </c>
      <c r="C1071" s="237" t="s">
        <v>60</v>
      </c>
      <c r="D1071" s="237" t="s">
        <v>37</v>
      </c>
      <c r="E1071" s="237" t="s">
        <v>34</v>
      </c>
      <c r="F1071" s="237">
        <v>0</v>
      </c>
      <c r="G1071" s="237">
        <v>0</v>
      </c>
      <c r="H1071" s="237">
        <v>1</v>
      </c>
      <c r="I1071" s="40"/>
    </row>
    <row r="1072" spans="1:9" ht="27" x14ac:dyDescent="0.25">
      <c r="A1072" s="237">
        <v>5134</v>
      </c>
      <c r="B1072" s="237" t="s">
        <v>6322</v>
      </c>
      <c r="C1072" s="237" t="s">
        <v>60</v>
      </c>
      <c r="D1072" s="237" t="s">
        <v>37</v>
      </c>
      <c r="E1072" s="237" t="s">
        <v>34</v>
      </c>
      <c r="F1072" s="237">
        <v>0</v>
      </c>
      <c r="G1072" s="237">
        <v>0</v>
      </c>
      <c r="H1072" s="237">
        <v>1</v>
      </c>
      <c r="I1072" s="40"/>
    </row>
    <row r="1073" spans="1:9" ht="27" x14ac:dyDescent="0.25">
      <c r="A1073" s="237">
        <v>5134</v>
      </c>
      <c r="B1073" s="237" t="s">
        <v>6323</v>
      </c>
      <c r="C1073" s="237" t="s">
        <v>60</v>
      </c>
      <c r="D1073" s="237" t="s">
        <v>37</v>
      </c>
      <c r="E1073" s="237" t="s">
        <v>34</v>
      </c>
      <c r="F1073" s="237">
        <v>0</v>
      </c>
      <c r="G1073" s="237">
        <v>0</v>
      </c>
      <c r="H1073" s="237">
        <v>1</v>
      </c>
      <c r="I1073" s="40"/>
    </row>
    <row r="1074" spans="1:9" ht="27" x14ac:dyDescent="0.25">
      <c r="A1074" s="237">
        <v>5134</v>
      </c>
      <c r="B1074" s="237" t="s">
        <v>6324</v>
      </c>
      <c r="C1074" s="237" t="s">
        <v>60</v>
      </c>
      <c r="D1074" s="237" t="s">
        <v>37</v>
      </c>
      <c r="E1074" s="237" t="s">
        <v>34</v>
      </c>
      <c r="F1074" s="237">
        <v>0</v>
      </c>
      <c r="G1074" s="237">
        <v>0</v>
      </c>
      <c r="H1074" s="237">
        <v>1</v>
      </c>
      <c r="I1074" s="40"/>
    </row>
    <row r="1075" spans="1:9" ht="27" x14ac:dyDescent="0.25">
      <c r="A1075" s="237">
        <v>5134</v>
      </c>
      <c r="B1075" s="237" t="s">
        <v>6325</v>
      </c>
      <c r="C1075" s="237" t="s">
        <v>60</v>
      </c>
      <c r="D1075" s="237" t="s">
        <v>37</v>
      </c>
      <c r="E1075" s="237" t="s">
        <v>34</v>
      </c>
      <c r="F1075" s="237">
        <v>0</v>
      </c>
      <c r="G1075" s="237">
        <v>0</v>
      </c>
      <c r="H1075" s="237">
        <v>1</v>
      </c>
      <c r="I1075" s="40"/>
    </row>
    <row r="1076" spans="1:9" ht="27" x14ac:dyDescent="0.25">
      <c r="A1076" s="237">
        <v>5134</v>
      </c>
      <c r="B1076" s="237" t="s">
        <v>6326</v>
      </c>
      <c r="C1076" s="237" t="s">
        <v>60</v>
      </c>
      <c r="D1076" s="237" t="s">
        <v>37</v>
      </c>
      <c r="E1076" s="237" t="s">
        <v>34</v>
      </c>
      <c r="F1076" s="237">
        <v>0</v>
      </c>
      <c r="G1076" s="237">
        <v>0</v>
      </c>
      <c r="H1076" s="237">
        <v>1</v>
      </c>
      <c r="I1076" s="40"/>
    </row>
    <row r="1077" spans="1:9" ht="27" x14ac:dyDescent="0.25">
      <c r="A1077" s="237">
        <v>5134</v>
      </c>
      <c r="B1077" s="237" t="s">
        <v>6327</v>
      </c>
      <c r="C1077" s="237" t="s">
        <v>60</v>
      </c>
      <c r="D1077" s="237" t="s">
        <v>37</v>
      </c>
      <c r="E1077" s="237" t="s">
        <v>34</v>
      </c>
      <c r="F1077" s="237">
        <v>0</v>
      </c>
      <c r="G1077" s="237">
        <v>0</v>
      </c>
      <c r="H1077" s="237">
        <v>1</v>
      </c>
      <c r="I1077" s="40"/>
    </row>
    <row r="1078" spans="1:9" ht="27" x14ac:dyDescent="0.25">
      <c r="A1078" s="237">
        <v>5134</v>
      </c>
      <c r="B1078" s="237" t="s">
        <v>6328</v>
      </c>
      <c r="C1078" s="237" t="s">
        <v>60</v>
      </c>
      <c r="D1078" s="237" t="s">
        <v>37</v>
      </c>
      <c r="E1078" s="237" t="s">
        <v>34</v>
      </c>
      <c r="F1078" s="237">
        <v>0</v>
      </c>
      <c r="G1078" s="237">
        <v>0</v>
      </c>
      <c r="H1078" s="237">
        <v>1</v>
      </c>
      <c r="I1078" s="40"/>
    </row>
    <row r="1079" spans="1:9" ht="27" x14ac:dyDescent="0.25">
      <c r="A1079" s="237">
        <v>5134</v>
      </c>
      <c r="B1079" s="237" t="s">
        <v>6329</v>
      </c>
      <c r="C1079" s="237" t="s">
        <v>60</v>
      </c>
      <c r="D1079" s="237" t="s">
        <v>37</v>
      </c>
      <c r="E1079" s="237" t="s">
        <v>34</v>
      </c>
      <c r="F1079" s="237">
        <v>0</v>
      </c>
      <c r="G1079" s="237">
        <v>0</v>
      </c>
      <c r="H1079" s="237">
        <v>1</v>
      </c>
      <c r="I1079" s="40"/>
    </row>
    <row r="1080" spans="1:9" ht="27" x14ac:dyDescent="0.25">
      <c r="A1080" s="237">
        <v>5134</v>
      </c>
      <c r="B1080" s="237" t="s">
        <v>6330</v>
      </c>
      <c r="C1080" s="237" t="s">
        <v>60</v>
      </c>
      <c r="D1080" s="237" t="s">
        <v>37</v>
      </c>
      <c r="E1080" s="237" t="s">
        <v>34</v>
      </c>
      <c r="F1080" s="237">
        <v>0</v>
      </c>
      <c r="G1080" s="237">
        <v>0</v>
      </c>
      <c r="H1080" s="237">
        <v>1</v>
      </c>
      <c r="I1080" s="40"/>
    </row>
    <row r="1081" spans="1:9" ht="27" x14ac:dyDescent="0.25">
      <c r="A1081" s="237">
        <v>5134</v>
      </c>
      <c r="B1081" s="237" t="s">
        <v>6331</v>
      </c>
      <c r="C1081" s="237" t="s">
        <v>60</v>
      </c>
      <c r="D1081" s="237" t="s">
        <v>37</v>
      </c>
      <c r="E1081" s="237" t="s">
        <v>34</v>
      </c>
      <c r="F1081" s="237">
        <v>0</v>
      </c>
      <c r="G1081" s="237">
        <v>0</v>
      </c>
      <c r="H1081" s="237">
        <v>1</v>
      </c>
      <c r="I1081" s="40"/>
    </row>
    <row r="1082" spans="1:9" ht="27" x14ac:dyDescent="0.25">
      <c r="A1082" s="237">
        <v>5134</v>
      </c>
      <c r="B1082" s="237" t="s">
        <v>6332</v>
      </c>
      <c r="C1082" s="237" t="s">
        <v>60</v>
      </c>
      <c r="D1082" s="237" t="s">
        <v>37</v>
      </c>
      <c r="E1082" s="237" t="s">
        <v>34</v>
      </c>
      <c r="F1082" s="237">
        <v>0</v>
      </c>
      <c r="G1082" s="237">
        <v>0</v>
      </c>
      <c r="H1082" s="237">
        <v>1</v>
      </c>
      <c r="I1082" s="40"/>
    </row>
    <row r="1083" spans="1:9" ht="27" x14ac:dyDescent="0.25">
      <c r="A1083" s="237">
        <v>5134</v>
      </c>
      <c r="B1083" s="237" t="s">
        <v>6333</v>
      </c>
      <c r="C1083" s="237" t="s">
        <v>60</v>
      </c>
      <c r="D1083" s="237" t="s">
        <v>37</v>
      </c>
      <c r="E1083" s="237" t="s">
        <v>34</v>
      </c>
      <c r="F1083" s="237">
        <v>0</v>
      </c>
      <c r="G1083" s="237">
        <v>0</v>
      </c>
      <c r="H1083" s="237">
        <v>1</v>
      </c>
      <c r="I1083" s="40"/>
    </row>
    <row r="1084" spans="1:9" ht="27" x14ac:dyDescent="0.25">
      <c r="A1084" s="237">
        <v>5134</v>
      </c>
      <c r="B1084" s="237" t="s">
        <v>6334</v>
      </c>
      <c r="C1084" s="237" t="s">
        <v>60</v>
      </c>
      <c r="D1084" s="237" t="s">
        <v>37</v>
      </c>
      <c r="E1084" s="237" t="s">
        <v>34</v>
      </c>
      <c r="F1084" s="237">
        <v>0</v>
      </c>
      <c r="G1084" s="237">
        <v>0</v>
      </c>
      <c r="H1084" s="237">
        <v>1</v>
      </c>
      <c r="I1084" s="40"/>
    </row>
    <row r="1085" spans="1:9" ht="27" x14ac:dyDescent="0.25">
      <c r="A1085" s="237">
        <v>5134</v>
      </c>
      <c r="B1085" s="237" t="s">
        <v>6182</v>
      </c>
      <c r="C1085" s="237" t="s">
        <v>60</v>
      </c>
      <c r="D1085" s="237" t="s">
        <v>37</v>
      </c>
      <c r="E1085" s="237" t="s">
        <v>34</v>
      </c>
      <c r="F1085" s="237">
        <v>0</v>
      </c>
      <c r="G1085" s="237">
        <v>0</v>
      </c>
      <c r="H1085" s="237">
        <v>1</v>
      </c>
      <c r="I1085" s="40"/>
    </row>
    <row r="1086" spans="1:9" ht="27" x14ac:dyDescent="0.25">
      <c r="A1086" s="237">
        <v>5134</v>
      </c>
      <c r="B1086" s="237" t="s">
        <v>6025</v>
      </c>
      <c r="C1086" s="237" t="s">
        <v>60</v>
      </c>
      <c r="D1086" s="237" t="s">
        <v>37</v>
      </c>
      <c r="E1086" s="237" t="s">
        <v>34</v>
      </c>
      <c r="F1086" s="237">
        <v>0</v>
      </c>
      <c r="G1086" s="237">
        <v>0</v>
      </c>
      <c r="H1086" s="237">
        <v>1</v>
      </c>
      <c r="I1086" s="40"/>
    </row>
    <row r="1087" spans="1:9" ht="27" x14ac:dyDescent="0.25">
      <c r="A1087" s="237">
        <v>5134</v>
      </c>
      <c r="B1087" s="237" t="s">
        <v>5944</v>
      </c>
      <c r="C1087" s="237" t="s">
        <v>60</v>
      </c>
      <c r="D1087" s="237" t="s">
        <v>37</v>
      </c>
      <c r="E1087" s="237" t="s">
        <v>34</v>
      </c>
      <c r="F1087" s="237">
        <v>0</v>
      </c>
      <c r="G1087" s="237">
        <v>0</v>
      </c>
      <c r="H1087" s="237">
        <v>1</v>
      </c>
      <c r="I1087" s="40"/>
    </row>
    <row r="1088" spans="1:9" ht="27" x14ac:dyDescent="0.25">
      <c r="A1088" s="237">
        <v>5134</v>
      </c>
      <c r="B1088" s="237" t="s">
        <v>5945</v>
      </c>
      <c r="C1088" s="237" t="s">
        <v>60</v>
      </c>
      <c r="D1088" s="237" t="s">
        <v>37</v>
      </c>
      <c r="E1088" s="237" t="s">
        <v>34</v>
      </c>
      <c r="F1088" s="237">
        <v>0</v>
      </c>
      <c r="G1088" s="237">
        <v>0</v>
      </c>
      <c r="H1088" s="237">
        <v>1</v>
      </c>
      <c r="I1088" s="40"/>
    </row>
    <row r="1089" spans="1:9" ht="27" x14ac:dyDescent="0.25">
      <c r="A1089" s="237">
        <v>5134</v>
      </c>
      <c r="B1089" s="237" t="s">
        <v>5946</v>
      </c>
      <c r="C1089" s="237" t="s">
        <v>60</v>
      </c>
      <c r="D1089" s="237" t="s">
        <v>37</v>
      </c>
      <c r="E1089" s="237" t="s">
        <v>34</v>
      </c>
      <c r="F1089" s="237">
        <v>0</v>
      </c>
      <c r="G1089" s="237">
        <v>0</v>
      </c>
      <c r="H1089" s="237">
        <v>1</v>
      </c>
      <c r="I1089" s="40"/>
    </row>
    <row r="1090" spans="1:9" ht="27" x14ac:dyDescent="0.25">
      <c r="A1090" s="237">
        <v>5134</v>
      </c>
      <c r="B1090" s="237" t="s">
        <v>5923</v>
      </c>
      <c r="C1090" s="237" t="s">
        <v>60</v>
      </c>
      <c r="D1090" s="237" t="s">
        <v>37</v>
      </c>
      <c r="E1090" s="237" t="s">
        <v>34</v>
      </c>
      <c r="F1090" s="237">
        <v>0</v>
      </c>
      <c r="G1090" s="237">
        <v>0</v>
      </c>
      <c r="H1090" s="237">
        <v>1</v>
      </c>
      <c r="I1090" s="40"/>
    </row>
    <row r="1091" spans="1:9" ht="27" x14ac:dyDescent="0.25">
      <c r="A1091" s="237">
        <v>5134</v>
      </c>
      <c r="B1091" s="237" t="s">
        <v>5924</v>
      </c>
      <c r="C1091" s="237" t="s">
        <v>60</v>
      </c>
      <c r="D1091" s="237" t="s">
        <v>37</v>
      </c>
      <c r="E1091" s="237" t="s">
        <v>34</v>
      </c>
      <c r="F1091" s="237">
        <v>0</v>
      </c>
      <c r="G1091" s="237">
        <v>0</v>
      </c>
      <c r="H1091" s="237">
        <v>1</v>
      </c>
      <c r="I1091" s="40"/>
    </row>
    <row r="1092" spans="1:9" ht="27" x14ac:dyDescent="0.25">
      <c r="A1092" s="237">
        <v>5134</v>
      </c>
      <c r="B1092" s="237" t="s">
        <v>5896</v>
      </c>
      <c r="C1092" s="237" t="s">
        <v>60</v>
      </c>
      <c r="D1092" s="237" t="s">
        <v>37</v>
      </c>
      <c r="E1092" s="237" t="s">
        <v>34</v>
      </c>
      <c r="F1092" s="237">
        <v>840000</v>
      </c>
      <c r="G1092" s="237">
        <v>840000</v>
      </c>
      <c r="H1092" s="237">
        <v>1</v>
      </c>
      <c r="I1092" s="40"/>
    </row>
    <row r="1093" spans="1:9" ht="27" x14ac:dyDescent="0.25">
      <c r="A1093" s="237">
        <v>5134</v>
      </c>
      <c r="B1093" s="237" t="s">
        <v>5710</v>
      </c>
      <c r="C1093" s="237" t="s">
        <v>60</v>
      </c>
      <c r="D1093" s="308" t="s">
        <v>37</v>
      </c>
      <c r="E1093" s="308" t="s">
        <v>34</v>
      </c>
      <c r="F1093" s="308">
        <v>1145000</v>
      </c>
      <c r="G1093" s="308">
        <v>1145000</v>
      </c>
      <c r="H1093" s="308">
        <v>1</v>
      </c>
      <c r="I1093" s="40"/>
    </row>
    <row r="1094" spans="1:9" ht="27" x14ac:dyDescent="0.25">
      <c r="A1094" s="237">
        <v>5134</v>
      </c>
      <c r="B1094" s="237" t="s">
        <v>5702</v>
      </c>
      <c r="C1094" s="237" t="s">
        <v>60</v>
      </c>
      <c r="D1094" s="237" t="s">
        <v>37</v>
      </c>
      <c r="E1094" s="237" t="s">
        <v>34</v>
      </c>
      <c r="F1094" s="237">
        <v>0</v>
      </c>
      <c r="G1094" s="237">
        <v>0</v>
      </c>
      <c r="H1094" s="237">
        <v>1</v>
      </c>
      <c r="I1094" s="40"/>
    </row>
    <row r="1095" spans="1:9" ht="27" x14ac:dyDescent="0.25">
      <c r="A1095" s="237">
        <v>5134</v>
      </c>
      <c r="B1095" s="237" t="s">
        <v>5703</v>
      </c>
      <c r="C1095" s="237" t="s">
        <v>60</v>
      </c>
      <c r="D1095" s="237" t="s">
        <v>37</v>
      </c>
      <c r="E1095" s="237" t="s">
        <v>34</v>
      </c>
      <c r="F1095" s="237">
        <v>0</v>
      </c>
      <c r="G1095" s="237">
        <v>0</v>
      </c>
      <c r="H1095" s="237">
        <v>1</v>
      </c>
      <c r="I1095" s="40"/>
    </row>
    <row r="1096" spans="1:9" ht="27" x14ac:dyDescent="0.25">
      <c r="A1096" s="237">
        <v>5134</v>
      </c>
      <c r="B1096" s="237" t="s">
        <v>5704</v>
      </c>
      <c r="C1096" s="237" t="s">
        <v>60</v>
      </c>
      <c r="D1096" s="237" t="s">
        <v>37</v>
      </c>
      <c r="E1096" s="237" t="s">
        <v>34</v>
      </c>
      <c r="F1096" s="237">
        <v>0</v>
      </c>
      <c r="G1096" s="237">
        <v>0</v>
      </c>
      <c r="H1096" s="237">
        <v>1</v>
      </c>
      <c r="I1096" s="40"/>
    </row>
    <row r="1097" spans="1:9" ht="27" x14ac:dyDescent="0.25">
      <c r="A1097" s="237">
        <v>5134</v>
      </c>
      <c r="B1097" s="237" t="s">
        <v>5705</v>
      </c>
      <c r="C1097" s="237" t="s">
        <v>60</v>
      </c>
      <c r="D1097" s="237" t="s">
        <v>37</v>
      </c>
      <c r="E1097" s="237" t="s">
        <v>34</v>
      </c>
      <c r="F1097" s="237">
        <v>0</v>
      </c>
      <c r="G1097" s="237">
        <v>0</v>
      </c>
      <c r="H1097" s="237">
        <v>1</v>
      </c>
      <c r="I1097" s="40"/>
    </row>
    <row r="1098" spans="1:9" ht="27" x14ac:dyDescent="0.25">
      <c r="A1098" s="237">
        <v>5134</v>
      </c>
      <c r="B1098" s="237" t="s">
        <v>5691</v>
      </c>
      <c r="C1098" s="237" t="s">
        <v>60</v>
      </c>
      <c r="D1098" s="237" t="s">
        <v>37</v>
      </c>
      <c r="E1098" s="237" t="s">
        <v>34</v>
      </c>
      <c r="F1098" s="237">
        <v>0</v>
      </c>
      <c r="G1098" s="237">
        <v>0</v>
      </c>
      <c r="H1098" s="237">
        <v>1</v>
      </c>
      <c r="I1098" s="40"/>
    </row>
    <row r="1099" spans="1:9" ht="27" x14ac:dyDescent="0.25">
      <c r="A1099" s="237">
        <v>5134</v>
      </c>
      <c r="B1099" s="237" t="s">
        <v>5692</v>
      </c>
      <c r="C1099" s="237" t="s">
        <v>60</v>
      </c>
      <c r="D1099" s="237" t="s">
        <v>37</v>
      </c>
      <c r="E1099" s="237" t="s">
        <v>34</v>
      </c>
      <c r="F1099" s="237">
        <v>0</v>
      </c>
      <c r="G1099" s="237">
        <v>0</v>
      </c>
      <c r="H1099" s="237">
        <v>1</v>
      </c>
      <c r="I1099" s="40"/>
    </row>
    <row r="1100" spans="1:9" ht="27" x14ac:dyDescent="0.25">
      <c r="A1100" s="237">
        <v>5134</v>
      </c>
      <c r="B1100" s="237" t="s">
        <v>5677</v>
      </c>
      <c r="C1100" s="237" t="s">
        <v>60</v>
      </c>
      <c r="D1100" s="237" t="s">
        <v>37</v>
      </c>
      <c r="E1100" s="237" t="s">
        <v>34</v>
      </c>
      <c r="F1100" s="237">
        <v>0</v>
      </c>
      <c r="G1100" s="237">
        <v>0</v>
      </c>
      <c r="H1100" s="237">
        <v>1</v>
      </c>
      <c r="I1100" s="40"/>
    </row>
    <row r="1101" spans="1:9" ht="27" x14ac:dyDescent="0.25">
      <c r="A1101" s="237">
        <v>5134</v>
      </c>
      <c r="B1101" s="237" t="s">
        <v>5678</v>
      </c>
      <c r="C1101" s="237" t="s">
        <v>60</v>
      </c>
      <c r="D1101" s="237" t="s">
        <v>37</v>
      </c>
      <c r="E1101" s="237" t="s">
        <v>34</v>
      </c>
      <c r="F1101" s="237">
        <v>0</v>
      </c>
      <c r="G1101" s="237">
        <v>0</v>
      </c>
      <c r="H1101" s="237">
        <v>1</v>
      </c>
      <c r="I1101" s="40"/>
    </row>
    <row r="1102" spans="1:9" ht="27" x14ac:dyDescent="0.25">
      <c r="A1102" s="237">
        <v>5134</v>
      </c>
      <c r="B1102" s="237" t="s">
        <v>5596</v>
      </c>
      <c r="C1102" s="237" t="s">
        <v>60</v>
      </c>
      <c r="D1102" s="237" t="s">
        <v>37</v>
      </c>
      <c r="E1102" s="237" t="s">
        <v>34</v>
      </c>
      <c r="F1102" s="237">
        <v>0</v>
      </c>
      <c r="G1102" s="237">
        <v>0</v>
      </c>
      <c r="H1102" s="237">
        <v>1</v>
      </c>
      <c r="I1102" s="40"/>
    </row>
    <row r="1103" spans="1:9" ht="27" x14ac:dyDescent="0.25">
      <c r="A1103" s="237">
        <v>5134</v>
      </c>
      <c r="B1103" s="237" t="s">
        <v>5597</v>
      </c>
      <c r="C1103" s="237" t="s">
        <v>60</v>
      </c>
      <c r="D1103" s="237" t="s">
        <v>37</v>
      </c>
      <c r="E1103" s="237" t="s">
        <v>34</v>
      </c>
      <c r="F1103" s="237">
        <v>0</v>
      </c>
      <c r="G1103" s="237">
        <v>0</v>
      </c>
      <c r="H1103" s="237">
        <v>1</v>
      </c>
      <c r="I1103" s="40"/>
    </row>
    <row r="1104" spans="1:9" ht="27" x14ac:dyDescent="0.25">
      <c r="A1104" s="237">
        <v>5134</v>
      </c>
      <c r="B1104" s="237" t="s">
        <v>5598</v>
      </c>
      <c r="C1104" s="237" t="s">
        <v>60</v>
      </c>
      <c r="D1104" s="237" t="s">
        <v>37</v>
      </c>
      <c r="E1104" s="237" t="s">
        <v>34</v>
      </c>
      <c r="F1104" s="237">
        <v>0</v>
      </c>
      <c r="G1104" s="237">
        <v>0</v>
      </c>
      <c r="H1104" s="237">
        <v>1</v>
      </c>
      <c r="I1104" s="40"/>
    </row>
    <row r="1105" spans="1:9" ht="27" x14ac:dyDescent="0.25">
      <c r="A1105" s="237">
        <v>5134</v>
      </c>
      <c r="B1105" s="237" t="s">
        <v>5599</v>
      </c>
      <c r="C1105" s="237" t="s">
        <v>60</v>
      </c>
      <c r="D1105" s="237" t="s">
        <v>37</v>
      </c>
      <c r="E1105" s="237" t="s">
        <v>34</v>
      </c>
      <c r="F1105" s="237">
        <v>0</v>
      </c>
      <c r="G1105" s="237">
        <v>0</v>
      </c>
      <c r="H1105" s="237">
        <v>1</v>
      </c>
      <c r="I1105" s="40"/>
    </row>
    <row r="1106" spans="1:9" ht="27" x14ac:dyDescent="0.25">
      <c r="A1106" s="193">
        <v>5134</v>
      </c>
      <c r="B1106" s="193" t="s">
        <v>5600</v>
      </c>
      <c r="C1106" s="193" t="s">
        <v>60</v>
      </c>
      <c r="D1106" s="193" t="s">
        <v>37</v>
      </c>
      <c r="E1106" s="193" t="s">
        <v>34</v>
      </c>
      <c r="F1106" s="193">
        <v>0</v>
      </c>
      <c r="G1106" s="193">
        <v>0</v>
      </c>
      <c r="H1106" s="193">
        <v>1</v>
      </c>
      <c r="I1106" s="40"/>
    </row>
    <row r="1107" spans="1:9" ht="27" x14ac:dyDescent="0.25">
      <c r="A1107" s="193">
        <v>5134</v>
      </c>
      <c r="B1107" s="193" t="s">
        <v>5601</v>
      </c>
      <c r="C1107" s="193" t="s">
        <v>60</v>
      </c>
      <c r="D1107" s="193" t="s">
        <v>37</v>
      </c>
      <c r="E1107" s="193" t="s">
        <v>34</v>
      </c>
      <c r="F1107" s="193">
        <v>0</v>
      </c>
      <c r="G1107" s="193">
        <v>0</v>
      </c>
      <c r="H1107" s="193">
        <v>1</v>
      </c>
      <c r="I1107" s="40"/>
    </row>
    <row r="1108" spans="1:9" ht="27" x14ac:dyDescent="0.25">
      <c r="A1108" s="193">
        <v>5134</v>
      </c>
      <c r="B1108" s="193" t="s">
        <v>5602</v>
      </c>
      <c r="C1108" s="193" t="s">
        <v>60</v>
      </c>
      <c r="D1108" s="193" t="s">
        <v>37</v>
      </c>
      <c r="E1108" s="193" t="s">
        <v>34</v>
      </c>
      <c r="F1108" s="193">
        <v>0</v>
      </c>
      <c r="G1108" s="193">
        <v>0</v>
      </c>
      <c r="H1108" s="193">
        <v>1</v>
      </c>
      <c r="I1108" s="40"/>
    </row>
    <row r="1109" spans="1:9" ht="27" x14ac:dyDescent="0.25">
      <c r="A1109" s="193">
        <v>5134</v>
      </c>
      <c r="B1109" s="193" t="s">
        <v>5603</v>
      </c>
      <c r="C1109" s="193" t="s">
        <v>60</v>
      </c>
      <c r="D1109" s="193" t="s">
        <v>37</v>
      </c>
      <c r="E1109" s="193" t="s">
        <v>34</v>
      </c>
      <c r="F1109" s="193">
        <v>0</v>
      </c>
      <c r="G1109" s="193">
        <v>0</v>
      </c>
      <c r="H1109" s="193">
        <v>1</v>
      </c>
      <c r="I1109" s="40"/>
    </row>
    <row r="1110" spans="1:9" ht="27" x14ac:dyDescent="0.25">
      <c r="A1110" s="193">
        <v>5134</v>
      </c>
      <c r="B1110" s="193" t="s">
        <v>5604</v>
      </c>
      <c r="C1110" s="193" t="s">
        <v>60</v>
      </c>
      <c r="D1110" s="193" t="s">
        <v>37</v>
      </c>
      <c r="E1110" s="193" t="s">
        <v>34</v>
      </c>
      <c r="F1110" s="193">
        <v>0</v>
      </c>
      <c r="G1110" s="193">
        <v>0</v>
      </c>
      <c r="H1110" s="193">
        <v>1</v>
      </c>
      <c r="I1110" s="40"/>
    </row>
    <row r="1111" spans="1:9" ht="27" x14ac:dyDescent="0.25">
      <c r="A1111" s="193">
        <v>5134</v>
      </c>
      <c r="B1111" s="193" t="s">
        <v>5605</v>
      </c>
      <c r="C1111" s="193" t="s">
        <v>60</v>
      </c>
      <c r="D1111" s="193" t="s">
        <v>37</v>
      </c>
      <c r="E1111" s="193" t="s">
        <v>34</v>
      </c>
      <c r="F1111" s="193">
        <v>0</v>
      </c>
      <c r="G1111" s="193">
        <v>0</v>
      </c>
      <c r="H1111" s="193">
        <v>1</v>
      </c>
      <c r="I1111" s="40"/>
    </row>
    <row r="1112" spans="1:9" ht="27" x14ac:dyDescent="0.25">
      <c r="A1112" s="193">
        <v>5134</v>
      </c>
      <c r="B1112" s="193" t="s">
        <v>5574</v>
      </c>
      <c r="C1112" s="193" t="s">
        <v>60</v>
      </c>
      <c r="D1112" s="193" t="s">
        <v>37</v>
      </c>
      <c r="E1112" s="193" t="s">
        <v>34</v>
      </c>
      <c r="F1112" s="193">
        <v>0</v>
      </c>
      <c r="G1112" s="193">
        <v>0</v>
      </c>
      <c r="H1112" s="193">
        <v>1</v>
      </c>
      <c r="I1112" s="40"/>
    </row>
    <row r="1113" spans="1:9" ht="27" x14ac:dyDescent="0.25">
      <c r="A1113" s="193">
        <v>5134</v>
      </c>
      <c r="B1113" s="193" t="s">
        <v>5394</v>
      </c>
      <c r="C1113" s="193" t="s">
        <v>60</v>
      </c>
      <c r="D1113" s="193" t="s">
        <v>37</v>
      </c>
      <c r="E1113" s="193" t="s">
        <v>34</v>
      </c>
      <c r="F1113" s="193">
        <v>0</v>
      </c>
      <c r="G1113" s="193">
        <v>0</v>
      </c>
      <c r="H1113" s="193">
        <v>1</v>
      </c>
      <c r="I1113" s="40"/>
    </row>
    <row r="1114" spans="1:9" ht="27" x14ac:dyDescent="0.25">
      <c r="A1114" s="178">
        <v>5134</v>
      </c>
      <c r="B1114" s="178" t="s">
        <v>5386</v>
      </c>
      <c r="C1114" s="178" t="s">
        <v>60</v>
      </c>
      <c r="D1114" s="178" t="s">
        <v>37</v>
      </c>
      <c r="E1114" s="178" t="s">
        <v>34</v>
      </c>
      <c r="F1114" s="178">
        <v>1400000</v>
      </c>
      <c r="G1114" s="178">
        <v>1400000</v>
      </c>
      <c r="H1114" s="178">
        <v>1</v>
      </c>
      <c r="I1114" s="40"/>
    </row>
    <row r="1115" spans="1:9" ht="27" x14ac:dyDescent="0.25">
      <c r="A1115" s="178">
        <v>5134</v>
      </c>
      <c r="B1115" s="178" t="s">
        <v>5365</v>
      </c>
      <c r="C1115" s="178" t="s">
        <v>60</v>
      </c>
      <c r="D1115" s="178" t="s">
        <v>37</v>
      </c>
      <c r="E1115" s="178" t="s">
        <v>34</v>
      </c>
      <c r="F1115" s="178">
        <v>0</v>
      </c>
      <c r="G1115" s="178">
        <f t="shared" ref="G1115:G1116" si="32">F1115*H1115</f>
        <v>0</v>
      </c>
      <c r="H1115" s="178">
        <v>1</v>
      </c>
      <c r="I1115" s="40"/>
    </row>
    <row r="1116" spans="1:9" ht="27" x14ac:dyDescent="0.25">
      <c r="A1116" s="174">
        <v>5134</v>
      </c>
      <c r="B1116" s="174" t="s">
        <v>5366</v>
      </c>
      <c r="C1116" s="174" t="s">
        <v>60</v>
      </c>
      <c r="D1116" s="20" t="s">
        <v>37</v>
      </c>
      <c r="E1116" s="20" t="s">
        <v>34</v>
      </c>
      <c r="F1116" s="20">
        <v>0</v>
      </c>
      <c r="G1116" s="20">
        <f t="shared" si="32"/>
        <v>0</v>
      </c>
      <c r="H1116" s="175">
        <v>1</v>
      </c>
      <c r="I1116" s="40"/>
    </row>
    <row r="1117" spans="1:9" ht="27" x14ac:dyDescent="0.25">
      <c r="A1117" s="174">
        <v>5134</v>
      </c>
      <c r="B1117" s="174" t="s">
        <v>5032</v>
      </c>
      <c r="C1117" s="174" t="s">
        <v>60</v>
      </c>
      <c r="D1117" s="174" t="s">
        <v>37</v>
      </c>
      <c r="E1117" s="174" t="s">
        <v>34</v>
      </c>
      <c r="F1117" s="174">
        <v>1500000</v>
      </c>
      <c r="G1117" s="174">
        <v>1500000</v>
      </c>
      <c r="H1117" s="174">
        <v>1</v>
      </c>
      <c r="I1117" s="40"/>
    </row>
    <row r="1118" spans="1:9" ht="27" x14ac:dyDescent="0.25">
      <c r="A1118" s="168">
        <v>5134</v>
      </c>
      <c r="B1118" s="168" t="s">
        <v>5030</v>
      </c>
      <c r="C1118" s="168" t="s">
        <v>60</v>
      </c>
      <c r="D1118" s="168" t="s">
        <v>40</v>
      </c>
      <c r="E1118" s="168" t="s">
        <v>34</v>
      </c>
      <c r="F1118" s="168">
        <v>3000000</v>
      </c>
      <c r="G1118" s="168">
        <v>3000000</v>
      </c>
      <c r="H1118" s="168">
        <v>1</v>
      </c>
      <c r="I1118" s="40"/>
    </row>
    <row r="1119" spans="1:9" ht="27" x14ac:dyDescent="0.25">
      <c r="A1119" s="168">
        <v>5134</v>
      </c>
      <c r="B1119" s="168" t="s">
        <v>5031</v>
      </c>
      <c r="C1119" s="168" t="s">
        <v>60</v>
      </c>
      <c r="D1119" s="168" t="s">
        <v>40</v>
      </c>
      <c r="E1119" s="168" t="s">
        <v>34</v>
      </c>
      <c r="F1119" s="168">
        <v>2000000</v>
      </c>
      <c r="G1119" s="168">
        <v>2000000</v>
      </c>
      <c r="H1119" s="168">
        <v>1</v>
      </c>
      <c r="I1119" s="40"/>
    </row>
    <row r="1120" spans="1:9" ht="27" x14ac:dyDescent="0.25">
      <c r="A1120" s="168">
        <v>5134</v>
      </c>
      <c r="B1120" s="168" t="s">
        <v>5029</v>
      </c>
      <c r="C1120" s="168" t="s">
        <v>60</v>
      </c>
      <c r="D1120" s="168" t="s">
        <v>40</v>
      </c>
      <c r="E1120" s="168" t="s">
        <v>34</v>
      </c>
      <c r="F1120" s="168">
        <v>4600000</v>
      </c>
      <c r="G1120" s="168">
        <v>4600000</v>
      </c>
      <c r="H1120" s="168">
        <v>1</v>
      </c>
      <c r="I1120" s="40"/>
    </row>
    <row r="1121" spans="1:9" ht="27" x14ac:dyDescent="0.25">
      <c r="A1121" s="167">
        <v>5134</v>
      </c>
      <c r="B1121" s="167" t="s">
        <v>5028</v>
      </c>
      <c r="C1121" s="167" t="s">
        <v>60</v>
      </c>
      <c r="D1121" s="167" t="s">
        <v>40</v>
      </c>
      <c r="E1121" s="167" t="s">
        <v>34</v>
      </c>
      <c r="F1121" s="167">
        <v>4000000</v>
      </c>
      <c r="G1121" s="167">
        <v>4000000</v>
      </c>
      <c r="H1121" s="167">
        <v>1</v>
      </c>
      <c r="I1121" s="40"/>
    </row>
    <row r="1122" spans="1:9" ht="27" x14ac:dyDescent="0.25">
      <c r="A1122" s="157">
        <v>5134</v>
      </c>
      <c r="B1122" s="157" t="s">
        <v>4923</v>
      </c>
      <c r="C1122" s="157" t="s">
        <v>60</v>
      </c>
      <c r="D1122" s="157" t="s">
        <v>40</v>
      </c>
      <c r="E1122" s="157" t="s">
        <v>34</v>
      </c>
      <c r="F1122" s="157">
        <v>22300000</v>
      </c>
      <c r="G1122" s="157">
        <v>22300000</v>
      </c>
      <c r="H1122" s="157">
        <v>1</v>
      </c>
      <c r="I1122" s="40"/>
    </row>
    <row r="1123" spans="1:9" ht="27" x14ac:dyDescent="0.25">
      <c r="A1123" s="157">
        <v>5134</v>
      </c>
      <c r="B1123" s="157" t="s">
        <v>4922</v>
      </c>
      <c r="C1123" s="157" t="s">
        <v>60</v>
      </c>
      <c r="D1123" s="157" t="s">
        <v>40</v>
      </c>
      <c r="E1123" s="157" t="s">
        <v>34</v>
      </c>
      <c r="F1123" s="157">
        <v>950000</v>
      </c>
      <c r="G1123" s="157">
        <v>950000</v>
      </c>
      <c r="H1123" s="157">
        <v>1</v>
      </c>
      <c r="I1123" s="40"/>
    </row>
    <row r="1124" spans="1:9" ht="27" x14ac:dyDescent="0.25">
      <c r="A1124" s="74">
        <v>5134</v>
      </c>
      <c r="B1124" s="74" t="s">
        <v>4878</v>
      </c>
      <c r="C1124" s="74" t="s">
        <v>60</v>
      </c>
      <c r="D1124" s="74" t="s">
        <v>4879</v>
      </c>
      <c r="E1124" s="74" t="s">
        <v>34</v>
      </c>
      <c r="F1124" s="74">
        <v>1100000000</v>
      </c>
      <c r="G1124" s="74">
        <v>1100000000</v>
      </c>
      <c r="H1124" s="74">
        <v>1</v>
      </c>
      <c r="I1124" s="40"/>
    </row>
    <row r="1125" spans="1:9" ht="27" x14ac:dyDescent="0.25">
      <c r="A1125" s="74">
        <v>5134</v>
      </c>
      <c r="B1125" s="74" t="s">
        <v>4868</v>
      </c>
      <c r="C1125" s="74" t="s">
        <v>60</v>
      </c>
      <c r="D1125" s="74" t="s">
        <v>37</v>
      </c>
      <c r="E1125" s="74" t="s">
        <v>34</v>
      </c>
      <c r="F1125" s="74">
        <v>800000</v>
      </c>
      <c r="G1125" s="74">
        <v>800000</v>
      </c>
      <c r="H1125" s="74">
        <v>1</v>
      </c>
      <c r="I1125" s="40"/>
    </row>
    <row r="1126" spans="1:9" ht="27" x14ac:dyDescent="0.25">
      <c r="A1126" s="74">
        <v>5134</v>
      </c>
      <c r="B1126" s="74" t="s">
        <v>4478</v>
      </c>
      <c r="C1126" s="74" t="s">
        <v>60</v>
      </c>
      <c r="D1126" s="74" t="s">
        <v>37</v>
      </c>
      <c r="E1126" s="74" t="s">
        <v>34</v>
      </c>
      <c r="F1126" s="74">
        <v>1000000</v>
      </c>
      <c r="G1126" s="74">
        <v>1000000</v>
      </c>
      <c r="H1126" s="74">
        <v>1</v>
      </c>
      <c r="I1126" s="40"/>
    </row>
    <row r="1127" spans="1:9" ht="27" x14ac:dyDescent="0.25">
      <c r="A1127" s="74" t="s">
        <v>202</v>
      </c>
      <c r="B1127" s="74" t="s">
        <v>4082</v>
      </c>
      <c r="C1127" s="74" t="s">
        <v>60</v>
      </c>
      <c r="D1127" s="74" t="s">
        <v>37</v>
      </c>
      <c r="E1127" s="299" t="s">
        <v>34</v>
      </c>
      <c r="F1127" s="299">
        <v>60000000</v>
      </c>
      <c r="G1127" s="299">
        <v>60000000</v>
      </c>
      <c r="H1127" s="299">
        <v>1</v>
      </c>
      <c r="I1127" s="40"/>
    </row>
    <row r="1128" spans="1:9" ht="27" x14ac:dyDescent="0.25">
      <c r="A1128" s="74" t="s">
        <v>202</v>
      </c>
      <c r="B1128" s="74" t="s">
        <v>4018</v>
      </c>
      <c r="C1128" s="74" t="s">
        <v>60</v>
      </c>
      <c r="D1128" s="74" t="s">
        <v>37</v>
      </c>
      <c r="E1128" s="74" t="s">
        <v>34</v>
      </c>
      <c r="F1128" s="74">
        <v>2000000</v>
      </c>
      <c r="G1128" s="74">
        <v>2000000</v>
      </c>
      <c r="H1128" s="74">
        <v>1</v>
      </c>
      <c r="I1128" s="40"/>
    </row>
    <row r="1129" spans="1:9" ht="27" x14ac:dyDescent="0.25">
      <c r="A1129" s="10" t="s">
        <v>202</v>
      </c>
      <c r="B1129" s="10" t="s">
        <v>4017</v>
      </c>
      <c r="C1129" s="10" t="s">
        <v>60</v>
      </c>
      <c r="D1129" s="10" t="s">
        <v>37</v>
      </c>
      <c r="E1129" s="10" t="s">
        <v>34</v>
      </c>
      <c r="F1129" s="10">
        <v>1000000</v>
      </c>
      <c r="G1129" s="10">
        <v>1000000</v>
      </c>
      <c r="H1129" s="10">
        <v>1</v>
      </c>
      <c r="I1129" s="40"/>
    </row>
    <row r="1130" spans="1:9" ht="27" x14ac:dyDescent="0.25">
      <c r="A1130" s="10">
        <v>5134</v>
      </c>
      <c r="B1130" s="10" t="s">
        <v>3980</v>
      </c>
      <c r="C1130" s="10" t="s">
        <v>60</v>
      </c>
      <c r="D1130" s="10" t="s">
        <v>37</v>
      </c>
      <c r="E1130" s="10" t="s">
        <v>34</v>
      </c>
      <c r="F1130" s="10">
        <v>2500000</v>
      </c>
      <c r="G1130" s="10">
        <v>2500000</v>
      </c>
      <c r="H1130" s="10">
        <v>1</v>
      </c>
      <c r="I1130" s="40"/>
    </row>
    <row r="1131" spans="1:9" ht="27" x14ac:dyDescent="0.25">
      <c r="A1131" s="10">
        <v>5134</v>
      </c>
      <c r="B1131" s="10" t="s">
        <v>3979</v>
      </c>
      <c r="C1131" s="10" t="s">
        <v>60</v>
      </c>
      <c r="D1131" s="10" t="s">
        <v>37</v>
      </c>
      <c r="E1131" s="10" t="s">
        <v>34</v>
      </c>
      <c r="F1131" s="10">
        <v>1500000</v>
      </c>
      <c r="G1131" s="10">
        <v>1500000</v>
      </c>
      <c r="H1131" s="10">
        <v>1</v>
      </c>
      <c r="I1131" s="40"/>
    </row>
    <row r="1132" spans="1:9" ht="27" x14ac:dyDescent="0.25">
      <c r="A1132" s="10">
        <v>5134</v>
      </c>
      <c r="B1132" s="10" t="s">
        <v>3875</v>
      </c>
      <c r="C1132" s="10" t="s">
        <v>60</v>
      </c>
      <c r="D1132" s="10" t="s">
        <v>37</v>
      </c>
      <c r="E1132" s="10" t="s">
        <v>34</v>
      </c>
      <c r="F1132" s="10">
        <v>1100000</v>
      </c>
      <c r="G1132" s="10">
        <v>1100000</v>
      </c>
      <c r="H1132" s="10">
        <v>1</v>
      </c>
      <c r="I1132" s="40"/>
    </row>
    <row r="1133" spans="1:9" ht="27" x14ac:dyDescent="0.25">
      <c r="A1133" s="10">
        <v>5134</v>
      </c>
      <c r="B1133" s="10" t="s">
        <v>3833</v>
      </c>
      <c r="C1133" s="10" t="s">
        <v>60</v>
      </c>
      <c r="D1133" s="10" t="s">
        <v>37</v>
      </c>
      <c r="E1133" s="10" t="s">
        <v>34</v>
      </c>
      <c r="F1133" s="10">
        <v>345000</v>
      </c>
      <c r="G1133" s="10">
        <v>345000</v>
      </c>
      <c r="H1133" s="10">
        <v>1</v>
      </c>
      <c r="I1133" s="40"/>
    </row>
    <row r="1134" spans="1:9" ht="27" x14ac:dyDescent="0.25">
      <c r="A1134" s="10">
        <v>5134</v>
      </c>
      <c r="B1134" s="10" t="s">
        <v>3822</v>
      </c>
      <c r="C1134" s="10" t="s">
        <v>60</v>
      </c>
      <c r="D1134" s="10" t="s">
        <v>37</v>
      </c>
      <c r="E1134" s="10" t="s">
        <v>34</v>
      </c>
      <c r="F1134" s="10">
        <v>1500000</v>
      </c>
      <c r="G1134" s="10">
        <v>1500000</v>
      </c>
      <c r="H1134" s="10">
        <v>1</v>
      </c>
      <c r="I1134" s="40"/>
    </row>
    <row r="1135" spans="1:9" ht="27" x14ac:dyDescent="0.25">
      <c r="A1135" s="10">
        <v>5134</v>
      </c>
      <c r="B1135" s="10" t="s">
        <v>439</v>
      </c>
      <c r="C1135" s="10" t="s">
        <v>60</v>
      </c>
      <c r="D1135" s="10" t="s">
        <v>37</v>
      </c>
      <c r="E1135" s="10" t="s">
        <v>34</v>
      </c>
      <c r="F1135" s="10">
        <v>1135000</v>
      </c>
      <c r="G1135" s="10">
        <v>1135000</v>
      </c>
      <c r="H1135" s="10">
        <v>1</v>
      </c>
      <c r="I1135" s="40"/>
    </row>
    <row r="1136" spans="1:9" ht="27" x14ac:dyDescent="0.25">
      <c r="A1136" s="10">
        <v>5134</v>
      </c>
      <c r="B1136" s="10" t="s">
        <v>440</v>
      </c>
      <c r="C1136" s="10" t="s">
        <v>60</v>
      </c>
      <c r="D1136" s="10" t="s">
        <v>37</v>
      </c>
      <c r="E1136" s="10" t="s">
        <v>34</v>
      </c>
      <c r="F1136" s="10">
        <v>2350000</v>
      </c>
      <c r="G1136" s="10">
        <v>2350000</v>
      </c>
      <c r="H1136" s="10">
        <v>1</v>
      </c>
      <c r="I1136" s="40"/>
    </row>
    <row r="1137" spans="1:12" ht="27" x14ac:dyDescent="0.25">
      <c r="A1137" s="10">
        <v>5134</v>
      </c>
      <c r="B1137" s="10" t="s">
        <v>3601</v>
      </c>
      <c r="C1137" s="10" t="s">
        <v>60</v>
      </c>
      <c r="D1137" s="10" t="s">
        <v>37</v>
      </c>
      <c r="E1137" s="10" t="s">
        <v>34</v>
      </c>
      <c r="F1137" s="10">
        <v>1100000</v>
      </c>
      <c r="G1137" s="10">
        <v>1100000</v>
      </c>
      <c r="H1137" s="10">
        <v>1</v>
      </c>
      <c r="I1137" s="40"/>
      <c r="L1137" s="6"/>
    </row>
    <row r="1138" spans="1:12" ht="27" x14ac:dyDescent="0.25">
      <c r="A1138" s="10">
        <v>5134</v>
      </c>
      <c r="B1138" s="10" t="s">
        <v>3602</v>
      </c>
      <c r="C1138" s="10" t="s">
        <v>60</v>
      </c>
      <c r="D1138" s="10" t="s">
        <v>37</v>
      </c>
      <c r="E1138" s="10" t="s">
        <v>34</v>
      </c>
      <c r="F1138" s="10">
        <v>620000</v>
      </c>
      <c r="G1138" s="10">
        <v>620000</v>
      </c>
      <c r="H1138" s="10">
        <v>1</v>
      </c>
      <c r="I1138" s="40"/>
    </row>
    <row r="1139" spans="1:12" ht="27" x14ac:dyDescent="0.25">
      <c r="A1139" s="10">
        <v>5134</v>
      </c>
      <c r="B1139" s="10" t="s">
        <v>3603</v>
      </c>
      <c r="C1139" s="10" t="s">
        <v>60</v>
      </c>
      <c r="D1139" s="10" t="s">
        <v>37</v>
      </c>
      <c r="E1139" s="10" t="s">
        <v>34</v>
      </c>
      <c r="F1139" s="10">
        <v>220000</v>
      </c>
      <c r="G1139" s="10">
        <v>220000</v>
      </c>
      <c r="H1139" s="10">
        <v>1</v>
      </c>
      <c r="I1139" s="40"/>
    </row>
    <row r="1140" spans="1:12" ht="27" x14ac:dyDescent="0.25">
      <c r="A1140" s="10">
        <v>5134</v>
      </c>
      <c r="B1140" s="10" t="s">
        <v>3604</v>
      </c>
      <c r="C1140" s="10" t="s">
        <v>60</v>
      </c>
      <c r="D1140" s="10" t="s">
        <v>37</v>
      </c>
      <c r="E1140" s="10" t="s">
        <v>34</v>
      </c>
      <c r="F1140" s="10">
        <v>500000</v>
      </c>
      <c r="G1140" s="10">
        <v>500000</v>
      </c>
      <c r="H1140" s="10">
        <v>1</v>
      </c>
      <c r="I1140" s="40"/>
    </row>
    <row r="1141" spans="1:12" ht="27" x14ac:dyDescent="0.25">
      <c r="A1141" s="10">
        <v>5134</v>
      </c>
      <c r="B1141" s="10" t="s">
        <v>3605</v>
      </c>
      <c r="C1141" s="10" t="s">
        <v>60</v>
      </c>
      <c r="D1141" s="10" t="s">
        <v>37</v>
      </c>
      <c r="E1141" s="10" t="s">
        <v>34</v>
      </c>
      <c r="F1141" s="10">
        <v>220000</v>
      </c>
      <c r="G1141" s="10">
        <v>220000</v>
      </c>
      <c r="H1141" s="10">
        <v>1</v>
      </c>
      <c r="I1141" s="40"/>
    </row>
    <row r="1142" spans="1:12" ht="27" x14ac:dyDescent="0.25">
      <c r="A1142" s="10">
        <v>5134</v>
      </c>
      <c r="B1142" s="10" t="s">
        <v>3606</v>
      </c>
      <c r="C1142" s="10" t="s">
        <v>60</v>
      </c>
      <c r="D1142" s="10" t="s">
        <v>37</v>
      </c>
      <c r="E1142" s="10" t="s">
        <v>34</v>
      </c>
      <c r="F1142" s="10">
        <v>120000</v>
      </c>
      <c r="G1142" s="10">
        <v>120000</v>
      </c>
      <c r="H1142" s="10">
        <v>1</v>
      </c>
      <c r="I1142" s="40"/>
    </row>
    <row r="1143" spans="1:12" ht="27" x14ac:dyDescent="0.25">
      <c r="A1143" s="10">
        <v>5134</v>
      </c>
      <c r="B1143" s="10" t="s">
        <v>3607</v>
      </c>
      <c r="C1143" s="10" t="s">
        <v>60</v>
      </c>
      <c r="D1143" s="10" t="s">
        <v>37</v>
      </c>
      <c r="E1143" s="10" t="s">
        <v>34</v>
      </c>
      <c r="F1143" s="10">
        <v>800000</v>
      </c>
      <c r="G1143" s="10">
        <v>800000</v>
      </c>
      <c r="H1143" s="10">
        <v>1</v>
      </c>
      <c r="I1143" s="40"/>
    </row>
    <row r="1144" spans="1:12" ht="27" x14ac:dyDescent="0.25">
      <c r="A1144" s="10">
        <v>5134</v>
      </c>
      <c r="B1144" s="10" t="s">
        <v>3608</v>
      </c>
      <c r="C1144" s="10" t="s">
        <v>60</v>
      </c>
      <c r="D1144" s="10" t="s">
        <v>37</v>
      </c>
      <c r="E1144" s="10" t="s">
        <v>34</v>
      </c>
      <c r="F1144" s="10">
        <v>150000</v>
      </c>
      <c r="G1144" s="10">
        <v>150000</v>
      </c>
      <c r="H1144" s="10">
        <v>1</v>
      </c>
      <c r="I1144" s="40"/>
    </row>
    <row r="1145" spans="1:12" ht="27" x14ac:dyDescent="0.25">
      <c r="A1145" s="10">
        <v>5134</v>
      </c>
      <c r="B1145" s="10" t="s">
        <v>3609</v>
      </c>
      <c r="C1145" s="10" t="s">
        <v>60</v>
      </c>
      <c r="D1145" s="10" t="s">
        <v>37</v>
      </c>
      <c r="E1145" s="10" t="s">
        <v>34</v>
      </c>
      <c r="F1145" s="10">
        <v>1200000</v>
      </c>
      <c r="G1145" s="10">
        <v>1200000</v>
      </c>
      <c r="H1145" s="10">
        <v>1</v>
      </c>
      <c r="I1145" s="40"/>
    </row>
    <row r="1146" spans="1:12" ht="27" x14ac:dyDescent="0.25">
      <c r="A1146" s="10">
        <v>5134</v>
      </c>
      <c r="B1146" s="10" t="s">
        <v>3610</v>
      </c>
      <c r="C1146" s="10" t="s">
        <v>60</v>
      </c>
      <c r="D1146" s="10" t="s">
        <v>37</v>
      </c>
      <c r="E1146" s="10" t="s">
        <v>34</v>
      </c>
      <c r="F1146" s="10">
        <v>530000</v>
      </c>
      <c r="G1146" s="10">
        <v>530000</v>
      </c>
      <c r="H1146" s="10">
        <v>1</v>
      </c>
      <c r="I1146" s="40"/>
    </row>
    <row r="1147" spans="1:12" ht="27" x14ac:dyDescent="0.25">
      <c r="A1147" s="10">
        <v>5134</v>
      </c>
      <c r="B1147" s="10" t="s">
        <v>3611</v>
      </c>
      <c r="C1147" s="10" t="s">
        <v>60</v>
      </c>
      <c r="D1147" s="10" t="s">
        <v>37</v>
      </c>
      <c r="E1147" s="10" t="s">
        <v>34</v>
      </c>
      <c r="F1147" s="10">
        <v>530000</v>
      </c>
      <c r="G1147" s="10">
        <v>530000</v>
      </c>
      <c r="H1147" s="10">
        <v>1</v>
      </c>
      <c r="I1147" s="40"/>
    </row>
    <row r="1148" spans="1:12" ht="27" x14ac:dyDescent="0.25">
      <c r="A1148" s="10">
        <v>5134</v>
      </c>
      <c r="B1148" s="10" t="s">
        <v>3612</v>
      </c>
      <c r="C1148" s="10" t="s">
        <v>60</v>
      </c>
      <c r="D1148" s="10" t="s">
        <v>37</v>
      </c>
      <c r="E1148" s="10" t="s">
        <v>34</v>
      </c>
      <c r="F1148" s="10">
        <v>1000000</v>
      </c>
      <c r="G1148" s="10">
        <v>1000000</v>
      </c>
      <c r="H1148" s="10">
        <v>1</v>
      </c>
      <c r="I1148" s="40"/>
    </row>
    <row r="1149" spans="1:12" ht="27" x14ac:dyDescent="0.25">
      <c r="A1149" s="10">
        <v>5134</v>
      </c>
      <c r="B1149" s="10" t="s">
        <v>3552</v>
      </c>
      <c r="C1149" s="10" t="s">
        <v>60</v>
      </c>
      <c r="D1149" s="10" t="s">
        <v>37</v>
      </c>
      <c r="E1149" s="10" t="s">
        <v>34</v>
      </c>
      <c r="F1149" s="10">
        <v>0</v>
      </c>
      <c r="G1149" s="10">
        <f t="shared" ref="G1149:G1150" si="33">F1149*H1149</f>
        <v>0</v>
      </c>
      <c r="H1149" s="10">
        <v>1</v>
      </c>
      <c r="I1149" s="40"/>
    </row>
    <row r="1150" spans="1:12" ht="27" x14ac:dyDescent="0.25">
      <c r="A1150" s="10">
        <v>5134</v>
      </c>
      <c r="B1150" s="10" t="s">
        <v>3553</v>
      </c>
      <c r="C1150" s="10" t="s">
        <v>60</v>
      </c>
      <c r="D1150" s="10" t="s">
        <v>37</v>
      </c>
      <c r="E1150" s="10" t="s">
        <v>34</v>
      </c>
      <c r="F1150" s="10">
        <v>0</v>
      </c>
      <c r="G1150" s="10">
        <f t="shared" si="33"/>
        <v>0</v>
      </c>
      <c r="H1150" s="10">
        <v>1</v>
      </c>
      <c r="I1150" s="40"/>
    </row>
    <row r="1151" spans="1:12" ht="27" x14ac:dyDescent="0.25">
      <c r="A1151" s="10">
        <v>5134</v>
      </c>
      <c r="B1151" s="10" t="s">
        <v>3403</v>
      </c>
      <c r="C1151" s="10" t="s">
        <v>60</v>
      </c>
      <c r="D1151" s="10" t="s">
        <v>37</v>
      </c>
      <c r="E1151" s="10" t="s">
        <v>34</v>
      </c>
      <c r="F1151" s="10">
        <v>3500000</v>
      </c>
      <c r="G1151" s="10">
        <v>3500000</v>
      </c>
      <c r="H1151" s="10">
        <v>1</v>
      </c>
      <c r="I1151" s="40"/>
    </row>
    <row r="1152" spans="1:12" ht="27" x14ac:dyDescent="0.25">
      <c r="A1152" s="10">
        <v>5134</v>
      </c>
      <c r="B1152" s="10" t="s">
        <v>3351</v>
      </c>
      <c r="C1152" s="10" t="s">
        <v>60</v>
      </c>
      <c r="D1152" s="10" t="s">
        <v>37</v>
      </c>
      <c r="E1152" s="10" t="s">
        <v>34</v>
      </c>
      <c r="F1152" s="10">
        <v>840000</v>
      </c>
      <c r="G1152" s="10">
        <f>+F1152*H1152</f>
        <v>840000</v>
      </c>
      <c r="H1152" s="10">
        <v>1</v>
      </c>
      <c r="I1152" s="40"/>
    </row>
    <row r="1153" spans="1:9" ht="27" x14ac:dyDescent="0.25">
      <c r="A1153" s="10">
        <v>5134</v>
      </c>
      <c r="B1153" s="10" t="s">
        <v>441</v>
      </c>
      <c r="C1153" s="10" t="s">
        <v>60</v>
      </c>
      <c r="D1153" s="10" t="s">
        <v>37</v>
      </c>
      <c r="E1153" s="10" t="s">
        <v>34</v>
      </c>
      <c r="F1153" s="10">
        <v>1738000</v>
      </c>
      <c r="G1153" s="10">
        <v>1738000</v>
      </c>
      <c r="H1153" s="10">
        <v>1</v>
      </c>
      <c r="I1153" s="40"/>
    </row>
    <row r="1154" spans="1:9" ht="27" x14ac:dyDescent="0.25">
      <c r="A1154" s="10">
        <v>5134</v>
      </c>
      <c r="B1154" s="10" t="s">
        <v>420</v>
      </c>
      <c r="C1154" s="10" t="s">
        <v>60</v>
      </c>
      <c r="D1154" s="10" t="s">
        <v>37</v>
      </c>
      <c r="E1154" s="10" t="s">
        <v>34</v>
      </c>
      <c r="F1154" s="10">
        <v>3950000</v>
      </c>
      <c r="G1154" s="10">
        <f>F1154*H1154</f>
        <v>3950000</v>
      </c>
      <c r="H1154" s="10">
        <v>1</v>
      </c>
      <c r="I1154" s="40"/>
    </row>
    <row r="1155" spans="1:9" ht="27" x14ac:dyDescent="0.25">
      <c r="A1155" s="10">
        <v>5134</v>
      </c>
      <c r="B1155" s="10" t="s">
        <v>3100</v>
      </c>
      <c r="C1155" s="10" t="s">
        <v>60</v>
      </c>
      <c r="D1155" s="10" t="s">
        <v>40</v>
      </c>
      <c r="E1155" s="10" t="s">
        <v>34</v>
      </c>
      <c r="F1155" s="10">
        <v>0</v>
      </c>
      <c r="G1155" s="10">
        <f>F1155*H1155</f>
        <v>0</v>
      </c>
      <c r="H1155" s="10">
        <v>1</v>
      </c>
      <c r="I1155" s="40"/>
    </row>
    <row r="1156" spans="1:9" ht="27" x14ac:dyDescent="0.25">
      <c r="A1156" s="10">
        <v>5134</v>
      </c>
      <c r="B1156" s="10" t="s">
        <v>3021</v>
      </c>
      <c r="C1156" s="10" t="s">
        <v>60</v>
      </c>
      <c r="D1156" s="10" t="s">
        <v>37</v>
      </c>
      <c r="E1156" s="10" t="s">
        <v>34</v>
      </c>
      <c r="F1156" s="10">
        <v>3000000</v>
      </c>
      <c r="G1156" s="10">
        <v>300000</v>
      </c>
      <c r="H1156" s="10">
        <v>1</v>
      </c>
      <c r="I1156" s="40"/>
    </row>
    <row r="1157" spans="1:9" ht="27" x14ac:dyDescent="0.25">
      <c r="A1157" s="10">
        <v>5134</v>
      </c>
      <c r="B1157" s="10" t="s">
        <v>2982</v>
      </c>
      <c r="C1157" s="10" t="s">
        <v>60</v>
      </c>
      <c r="D1157" s="10" t="s">
        <v>37</v>
      </c>
      <c r="E1157" s="10" t="s">
        <v>34</v>
      </c>
      <c r="F1157" s="10">
        <v>800000</v>
      </c>
      <c r="G1157" s="10">
        <v>800000</v>
      </c>
      <c r="H1157" s="10">
        <v>1</v>
      </c>
      <c r="I1157" s="40"/>
    </row>
    <row r="1158" spans="1:9" ht="27" x14ac:dyDescent="0.25">
      <c r="A1158" s="10">
        <v>5134</v>
      </c>
      <c r="B1158" s="10" t="s">
        <v>2991</v>
      </c>
      <c r="C1158" s="10" t="s">
        <v>60</v>
      </c>
      <c r="D1158" s="10" t="s">
        <v>37</v>
      </c>
      <c r="E1158" s="10" t="s">
        <v>34</v>
      </c>
      <c r="F1158" s="10">
        <v>11491200</v>
      </c>
      <c r="G1158" s="10">
        <v>11491200</v>
      </c>
      <c r="H1158" s="10">
        <v>1</v>
      </c>
      <c r="I1158" s="40"/>
    </row>
    <row r="1159" spans="1:9" ht="27" x14ac:dyDescent="0.25">
      <c r="A1159" s="10">
        <v>5134</v>
      </c>
      <c r="B1159" s="10" t="s">
        <v>2990</v>
      </c>
      <c r="C1159" s="10" t="s">
        <v>60</v>
      </c>
      <c r="D1159" s="10" t="s">
        <v>37</v>
      </c>
      <c r="E1159" s="10" t="s">
        <v>34</v>
      </c>
      <c r="F1159" s="10">
        <v>4500000</v>
      </c>
      <c r="G1159" s="10">
        <v>4500000</v>
      </c>
      <c r="H1159" s="10">
        <v>1</v>
      </c>
      <c r="I1159" s="40"/>
    </row>
    <row r="1160" spans="1:9" ht="27" x14ac:dyDescent="0.25">
      <c r="A1160" s="10">
        <v>5134</v>
      </c>
      <c r="B1160" s="10" t="s">
        <v>2982</v>
      </c>
      <c r="C1160" s="10" t="s">
        <v>60</v>
      </c>
      <c r="D1160" s="10" t="s">
        <v>37</v>
      </c>
      <c r="E1160" s="10" t="s">
        <v>34</v>
      </c>
      <c r="F1160" s="10">
        <v>800000</v>
      </c>
      <c r="G1160" s="10">
        <v>800000</v>
      </c>
      <c r="H1160" s="10">
        <v>1</v>
      </c>
      <c r="I1160" s="40"/>
    </row>
    <row r="1161" spans="1:9" ht="27" x14ac:dyDescent="0.25">
      <c r="A1161" s="10">
        <v>5134</v>
      </c>
      <c r="B1161" s="10" t="s">
        <v>3900</v>
      </c>
      <c r="C1161" s="10" t="s">
        <v>60</v>
      </c>
      <c r="D1161" s="10" t="s">
        <v>37</v>
      </c>
      <c r="E1161" s="10" t="s">
        <v>34</v>
      </c>
      <c r="F1161" s="10">
        <v>8000000</v>
      </c>
      <c r="G1161" s="10">
        <v>8000000</v>
      </c>
      <c r="H1161" s="10">
        <v>1</v>
      </c>
      <c r="I1161" s="40"/>
    </row>
    <row r="1162" spans="1:9" ht="27" x14ac:dyDescent="0.25">
      <c r="A1162" s="10">
        <v>5134</v>
      </c>
      <c r="B1162" s="10" t="s">
        <v>2972</v>
      </c>
      <c r="C1162" s="10" t="s">
        <v>60</v>
      </c>
      <c r="D1162" s="10" t="s">
        <v>37</v>
      </c>
      <c r="E1162" s="10" t="s">
        <v>34</v>
      </c>
      <c r="F1162" s="10">
        <v>0</v>
      </c>
      <c r="G1162" s="10">
        <f>F1162*H1162</f>
        <v>0</v>
      </c>
      <c r="H1162" s="10">
        <v>1</v>
      </c>
      <c r="I1162" s="40"/>
    </row>
    <row r="1163" spans="1:9" ht="27" x14ac:dyDescent="0.25">
      <c r="A1163" s="10">
        <v>5134</v>
      </c>
      <c r="B1163" s="10" t="s">
        <v>2908</v>
      </c>
      <c r="C1163" s="10" t="s">
        <v>60</v>
      </c>
      <c r="D1163" s="10" t="s">
        <v>37</v>
      </c>
      <c r="E1163" s="10" t="s">
        <v>34</v>
      </c>
      <c r="F1163" s="10">
        <v>0</v>
      </c>
      <c r="G1163" s="10">
        <f t="shared" ref="G1163:G1171" si="34">F1163*H1163</f>
        <v>0</v>
      </c>
      <c r="H1163" s="10">
        <v>1</v>
      </c>
      <c r="I1163" s="40"/>
    </row>
    <row r="1164" spans="1:9" ht="27" x14ac:dyDescent="0.25">
      <c r="A1164" s="10">
        <v>5134</v>
      </c>
      <c r="B1164" s="10" t="s">
        <v>2909</v>
      </c>
      <c r="C1164" s="10" t="s">
        <v>60</v>
      </c>
      <c r="D1164" s="10" t="s">
        <v>37</v>
      </c>
      <c r="E1164" s="10" t="s">
        <v>34</v>
      </c>
      <c r="F1164" s="10">
        <v>0</v>
      </c>
      <c r="G1164" s="10">
        <f t="shared" si="34"/>
        <v>0</v>
      </c>
      <c r="H1164" s="10">
        <v>1</v>
      </c>
      <c r="I1164" s="40"/>
    </row>
    <row r="1165" spans="1:9" ht="27" x14ac:dyDescent="0.25">
      <c r="A1165" s="10">
        <v>5134</v>
      </c>
      <c r="B1165" s="10" t="s">
        <v>2910</v>
      </c>
      <c r="C1165" s="10" t="s">
        <v>60</v>
      </c>
      <c r="D1165" s="10" t="s">
        <v>37</v>
      </c>
      <c r="E1165" s="10" t="s">
        <v>34</v>
      </c>
      <c r="F1165" s="10">
        <v>0</v>
      </c>
      <c r="G1165" s="10">
        <f t="shared" si="34"/>
        <v>0</v>
      </c>
      <c r="H1165" s="10">
        <v>1</v>
      </c>
      <c r="I1165" s="40"/>
    </row>
    <row r="1166" spans="1:9" ht="27" x14ac:dyDescent="0.25">
      <c r="A1166" s="10">
        <v>5134</v>
      </c>
      <c r="B1166" s="10" t="s">
        <v>2911</v>
      </c>
      <c r="C1166" s="10" t="s">
        <v>60</v>
      </c>
      <c r="D1166" s="10" t="s">
        <v>37</v>
      </c>
      <c r="E1166" s="10" t="s">
        <v>34</v>
      </c>
      <c r="F1166" s="10">
        <v>0</v>
      </c>
      <c r="G1166" s="10">
        <f t="shared" si="34"/>
        <v>0</v>
      </c>
      <c r="H1166" s="10">
        <v>1</v>
      </c>
      <c r="I1166" s="40"/>
    </row>
    <row r="1167" spans="1:9" ht="27" x14ac:dyDescent="0.25">
      <c r="A1167" s="10">
        <v>5134</v>
      </c>
      <c r="B1167" s="10" t="s">
        <v>2912</v>
      </c>
      <c r="C1167" s="10" t="s">
        <v>60</v>
      </c>
      <c r="D1167" s="10" t="s">
        <v>37</v>
      </c>
      <c r="E1167" s="10" t="s">
        <v>34</v>
      </c>
      <c r="F1167" s="10">
        <v>0</v>
      </c>
      <c r="G1167" s="10">
        <f t="shared" si="34"/>
        <v>0</v>
      </c>
      <c r="H1167" s="10">
        <v>1</v>
      </c>
      <c r="I1167" s="40"/>
    </row>
    <row r="1168" spans="1:9" ht="27" x14ac:dyDescent="0.25">
      <c r="A1168" s="10">
        <v>5134</v>
      </c>
      <c r="B1168" s="10" t="s">
        <v>2913</v>
      </c>
      <c r="C1168" s="10" t="s">
        <v>60</v>
      </c>
      <c r="D1168" s="10" t="s">
        <v>37</v>
      </c>
      <c r="E1168" s="10" t="s">
        <v>34</v>
      </c>
      <c r="F1168" s="10">
        <v>0</v>
      </c>
      <c r="G1168" s="10">
        <f t="shared" si="34"/>
        <v>0</v>
      </c>
      <c r="H1168" s="10">
        <v>1</v>
      </c>
      <c r="I1168" s="40"/>
    </row>
    <row r="1169" spans="1:9" ht="27" x14ac:dyDescent="0.25">
      <c r="A1169" s="10">
        <v>5134</v>
      </c>
      <c r="B1169" s="10" t="s">
        <v>2914</v>
      </c>
      <c r="C1169" s="10" t="s">
        <v>60</v>
      </c>
      <c r="D1169" s="10" t="s">
        <v>37</v>
      </c>
      <c r="E1169" s="10" t="s">
        <v>34</v>
      </c>
      <c r="F1169" s="10">
        <v>0</v>
      </c>
      <c r="G1169" s="10">
        <f t="shared" si="34"/>
        <v>0</v>
      </c>
      <c r="H1169" s="10">
        <v>1</v>
      </c>
      <c r="I1169" s="40"/>
    </row>
    <row r="1170" spans="1:9" ht="27" x14ac:dyDescent="0.25">
      <c r="A1170" s="10">
        <v>5134</v>
      </c>
      <c r="B1170" s="10" t="s">
        <v>2915</v>
      </c>
      <c r="C1170" s="10" t="s">
        <v>60</v>
      </c>
      <c r="D1170" s="10" t="s">
        <v>37</v>
      </c>
      <c r="E1170" s="10" t="s">
        <v>34</v>
      </c>
      <c r="F1170" s="10">
        <v>0</v>
      </c>
      <c r="G1170" s="10">
        <f t="shared" si="34"/>
        <v>0</v>
      </c>
      <c r="H1170" s="10">
        <v>1</v>
      </c>
      <c r="I1170" s="40"/>
    </row>
    <row r="1171" spans="1:9" ht="27" x14ac:dyDescent="0.25">
      <c r="A1171" s="10">
        <v>5134</v>
      </c>
      <c r="B1171" s="10" t="s">
        <v>2916</v>
      </c>
      <c r="C1171" s="10" t="s">
        <v>60</v>
      </c>
      <c r="D1171" s="10" t="s">
        <v>37</v>
      </c>
      <c r="E1171" s="10" t="s">
        <v>34</v>
      </c>
      <c r="F1171" s="10">
        <v>0</v>
      </c>
      <c r="G1171" s="10">
        <f t="shared" si="34"/>
        <v>0</v>
      </c>
      <c r="H1171" s="10">
        <v>1</v>
      </c>
      <c r="I1171" s="40"/>
    </row>
    <row r="1172" spans="1:9" ht="27" x14ac:dyDescent="0.25">
      <c r="A1172" s="10">
        <v>5134</v>
      </c>
      <c r="B1172" s="10" t="s">
        <v>2862</v>
      </c>
      <c r="C1172" s="10" t="s">
        <v>60</v>
      </c>
      <c r="D1172" s="10" t="s">
        <v>35</v>
      </c>
      <c r="E1172" s="10" t="s">
        <v>34</v>
      </c>
      <c r="F1172" s="10">
        <v>0</v>
      </c>
      <c r="G1172" s="10">
        <f t="shared" ref="G1172:G1185" si="35">F1172*H1172</f>
        <v>0</v>
      </c>
      <c r="H1172" s="10">
        <v>1</v>
      </c>
      <c r="I1172" s="40"/>
    </row>
    <row r="1173" spans="1:9" ht="27" x14ac:dyDescent="0.25">
      <c r="A1173" s="10">
        <v>5134</v>
      </c>
      <c r="B1173" s="10" t="s">
        <v>2853</v>
      </c>
      <c r="C1173" s="10" t="s">
        <v>60</v>
      </c>
      <c r="D1173" s="10" t="s">
        <v>37</v>
      </c>
      <c r="E1173" s="10" t="s">
        <v>34</v>
      </c>
      <c r="F1173" s="10">
        <v>0</v>
      </c>
      <c r="G1173" s="10">
        <f t="shared" si="35"/>
        <v>0</v>
      </c>
      <c r="H1173" s="10">
        <v>1</v>
      </c>
      <c r="I1173" s="40"/>
    </row>
    <row r="1174" spans="1:9" ht="27" x14ac:dyDescent="0.25">
      <c r="A1174" s="10">
        <v>5134</v>
      </c>
      <c r="B1174" s="10" t="s">
        <v>2854</v>
      </c>
      <c r="C1174" s="10" t="s">
        <v>60</v>
      </c>
      <c r="D1174" s="10" t="s">
        <v>37</v>
      </c>
      <c r="E1174" s="10" t="s">
        <v>34</v>
      </c>
      <c r="F1174" s="10">
        <v>0</v>
      </c>
      <c r="G1174" s="10">
        <f t="shared" si="35"/>
        <v>0</v>
      </c>
      <c r="H1174" s="10">
        <v>1</v>
      </c>
      <c r="I1174" s="40"/>
    </row>
    <row r="1175" spans="1:9" ht="27" x14ac:dyDescent="0.25">
      <c r="A1175" s="10">
        <v>5134</v>
      </c>
      <c r="B1175" s="10" t="s">
        <v>2855</v>
      </c>
      <c r="C1175" s="10" t="s">
        <v>60</v>
      </c>
      <c r="D1175" s="10" t="s">
        <v>37</v>
      </c>
      <c r="E1175" s="10" t="s">
        <v>34</v>
      </c>
      <c r="F1175" s="20">
        <v>0</v>
      </c>
      <c r="G1175" s="20">
        <f t="shared" si="35"/>
        <v>0</v>
      </c>
      <c r="H1175" s="36">
        <v>1</v>
      </c>
      <c r="I1175" s="40"/>
    </row>
    <row r="1176" spans="1:9" ht="27" x14ac:dyDescent="0.25">
      <c r="A1176" s="10">
        <v>5134</v>
      </c>
      <c r="B1176" s="10" t="s">
        <v>2856</v>
      </c>
      <c r="C1176" s="10" t="s">
        <v>60</v>
      </c>
      <c r="D1176" s="10" t="s">
        <v>37</v>
      </c>
      <c r="E1176" s="10" t="s">
        <v>34</v>
      </c>
      <c r="F1176" s="20">
        <v>0</v>
      </c>
      <c r="G1176" s="20">
        <f t="shared" si="35"/>
        <v>0</v>
      </c>
      <c r="H1176" s="36">
        <v>1</v>
      </c>
      <c r="I1176" s="40"/>
    </row>
    <row r="1177" spans="1:9" ht="27" x14ac:dyDescent="0.25">
      <c r="A1177" s="10">
        <v>5134</v>
      </c>
      <c r="B1177" s="10" t="s">
        <v>2857</v>
      </c>
      <c r="C1177" s="10" t="s">
        <v>60</v>
      </c>
      <c r="D1177" s="10" t="s">
        <v>37</v>
      </c>
      <c r="E1177" s="10" t="s">
        <v>34</v>
      </c>
      <c r="F1177" s="20">
        <v>0</v>
      </c>
      <c r="G1177" s="20">
        <f t="shared" si="35"/>
        <v>0</v>
      </c>
      <c r="H1177" s="36">
        <v>1</v>
      </c>
      <c r="I1177" s="40"/>
    </row>
    <row r="1178" spans="1:9" ht="27" x14ac:dyDescent="0.25">
      <c r="A1178" s="10">
        <v>5134</v>
      </c>
      <c r="B1178" s="10" t="s">
        <v>2805</v>
      </c>
      <c r="C1178" s="10" t="s">
        <v>60</v>
      </c>
      <c r="D1178" s="10" t="s">
        <v>37</v>
      </c>
      <c r="E1178" s="10" t="s">
        <v>34</v>
      </c>
      <c r="F1178" s="20">
        <v>0</v>
      </c>
      <c r="G1178" s="20">
        <f t="shared" si="35"/>
        <v>0</v>
      </c>
      <c r="H1178" s="36">
        <v>1</v>
      </c>
      <c r="I1178" s="40"/>
    </row>
    <row r="1179" spans="1:9" ht="27" x14ac:dyDescent="0.25">
      <c r="A1179" s="10">
        <v>5134</v>
      </c>
      <c r="B1179" s="10" t="s">
        <v>2806</v>
      </c>
      <c r="C1179" s="10" t="s">
        <v>60</v>
      </c>
      <c r="D1179" s="10" t="s">
        <v>37</v>
      </c>
      <c r="E1179" s="10" t="s">
        <v>34</v>
      </c>
      <c r="F1179" s="10">
        <v>4990000</v>
      </c>
      <c r="G1179" s="10">
        <v>4990000</v>
      </c>
      <c r="H1179" s="10">
        <v>1</v>
      </c>
      <c r="I1179" s="40"/>
    </row>
    <row r="1180" spans="1:9" ht="27" x14ac:dyDescent="0.25">
      <c r="A1180" s="10">
        <v>5134</v>
      </c>
      <c r="B1180" s="10" t="s">
        <v>2807</v>
      </c>
      <c r="C1180" s="10" t="s">
        <v>60</v>
      </c>
      <c r="D1180" s="20" t="s">
        <v>37</v>
      </c>
      <c r="E1180" s="20" t="s">
        <v>34</v>
      </c>
      <c r="F1180" s="20">
        <v>0</v>
      </c>
      <c r="G1180" s="20">
        <f t="shared" si="35"/>
        <v>0</v>
      </c>
      <c r="H1180" s="36">
        <v>1</v>
      </c>
      <c r="I1180" s="40"/>
    </row>
    <row r="1181" spans="1:9" ht="27" x14ac:dyDescent="0.25">
      <c r="A1181" s="10">
        <v>5134</v>
      </c>
      <c r="B1181" s="10" t="s">
        <v>2808</v>
      </c>
      <c r="C1181" s="10" t="s">
        <v>60</v>
      </c>
      <c r="D1181" s="20" t="s">
        <v>37</v>
      </c>
      <c r="E1181" s="20" t="s">
        <v>34</v>
      </c>
      <c r="F1181" s="20">
        <v>0</v>
      </c>
      <c r="G1181" s="20">
        <f t="shared" si="35"/>
        <v>0</v>
      </c>
      <c r="H1181" s="36">
        <v>1</v>
      </c>
      <c r="I1181" s="40"/>
    </row>
    <row r="1182" spans="1:9" ht="27" x14ac:dyDescent="0.25">
      <c r="A1182" s="10">
        <v>5134</v>
      </c>
      <c r="B1182" s="10" t="s">
        <v>2809</v>
      </c>
      <c r="C1182" s="10" t="s">
        <v>60</v>
      </c>
      <c r="D1182" s="20" t="s">
        <v>37</v>
      </c>
      <c r="E1182" s="20" t="s">
        <v>34</v>
      </c>
      <c r="F1182" s="20">
        <v>0</v>
      </c>
      <c r="G1182" s="20">
        <f t="shared" si="35"/>
        <v>0</v>
      </c>
      <c r="H1182" s="36">
        <v>1</v>
      </c>
      <c r="I1182" s="40"/>
    </row>
    <row r="1183" spans="1:9" ht="27" x14ac:dyDescent="0.25">
      <c r="A1183" s="10">
        <v>5134</v>
      </c>
      <c r="B1183" s="10" t="s">
        <v>2223</v>
      </c>
      <c r="C1183" s="10" t="s">
        <v>60</v>
      </c>
      <c r="D1183" s="19" t="s">
        <v>33</v>
      </c>
      <c r="E1183" s="20" t="s">
        <v>34</v>
      </c>
      <c r="F1183" s="20">
        <v>0</v>
      </c>
      <c r="G1183" s="20">
        <f t="shared" si="35"/>
        <v>0</v>
      </c>
      <c r="H1183" s="36">
        <v>1</v>
      </c>
      <c r="I1183" s="40"/>
    </row>
    <row r="1184" spans="1:9" ht="27" x14ac:dyDescent="0.25">
      <c r="A1184" s="10">
        <v>5134</v>
      </c>
      <c r="B1184" s="10" t="s">
        <v>1881</v>
      </c>
      <c r="C1184" s="10" t="s">
        <v>60</v>
      </c>
      <c r="D1184" s="20" t="s">
        <v>37</v>
      </c>
      <c r="E1184" s="20" t="s">
        <v>34</v>
      </c>
      <c r="F1184" s="20">
        <v>0</v>
      </c>
      <c r="G1184" s="20">
        <f t="shared" si="35"/>
        <v>0</v>
      </c>
      <c r="H1184" s="36">
        <v>1</v>
      </c>
      <c r="I1184" s="40"/>
    </row>
    <row r="1185" spans="1:9" ht="27" x14ac:dyDescent="0.25">
      <c r="A1185" s="10">
        <v>5134</v>
      </c>
      <c r="B1185" s="10" t="s">
        <v>2225</v>
      </c>
      <c r="C1185" s="10" t="s">
        <v>60</v>
      </c>
      <c r="D1185" s="20" t="s">
        <v>37</v>
      </c>
      <c r="E1185" s="20" t="s">
        <v>34</v>
      </c>
      <c r="F1185" s="20">
        <v>0</v>
      </c>
      <c r="G1185" s="20">
        <f t="shared" si="35"/>
        <v>0</v>
      </c>
      <c r="H1185" s="36">
        <v>1</v>
      </c>
      <c r="I1185" s="40"/>
    </row>
    <row r="1186" spans="1:9" ht="27" x14ac:dyDescent="0.25">
      <c r="A1186" s="10">
        <v>5134</v>
      </c>
      <c r="B1186" s="10" t="s">
        <v>525</v>
      </c>
      <c r="C1186" s="10" t="s">
        <v>60</v>
      </c>
      <c r="D1186" s="10" t="s">
        <v>37</v>
      </c>
      <c r="E1186" s="10" t="s">
        <v>34</v>
      </c>
      <c r="F1186" s="10">
        <v>6900000</v>
      </c>
      <c r="G1186" s="10">
        <f t="shared" ref="G1186:G1236" si="36">F1186*H1186</f>
        <v>6900000</v>
      </c>
      <c r="H1186" s="36">
        <v>1</v>
      </c>
      <c r="I1186" s="40"/>
    </row>
    <row r="1187" spans="1:9" ht="27" x14ac:dyDescent="0.25">
      <c r="A1187" s="10">
        <v>5134</v>
      </c>
      <c r="B1187" s="10" t="s">
        <v>509</v>
      </c>
      <c r="C1187" s="10" t="s">
        <v>60</v>
      </c>
      <c r="D1187" s="10" t="s">
        <v>37</v>
      </c>
      <c r="E1187" s="10" t="s">
        <v>34</v>
      </c>
      <c r="F1187" s="10">
        <v>0</v>
      </c>
      <c r="G1187" s="10">
        <f t="shared" si="36"/>
        <v>0</v>
      </c>
      <c r="H1187" s="36">
        <v>1</v>
      </c>
      <c r="I1187" s="40"/>
    </row>
    <row r="1188" spans="1:9" ht="27" x14ac:dyDescent="0.25">
      <c r="A1188" s="10">
        <v>5134</v>
      </c>
      <c r="B1188" s="10" t="s">
        <v>2381</v>
      </c>
      <c r="C1188" s="10" t="s">
        <v>60</v>
      </c>
      <c r="D1188" s="10" t="s">
        <v>37</v>
      </c>
      <c r="E1188" s="10" t="s">
        <v>34</v>
      </c>
      <c r="F1188" s="10">
        <v>4620000</v>
      </c>
      <c r="G1188" s="10">
        <v>4620000</v>
      </c>
      <c r="H1188" s="36">
        <v>1</v>
      </c>
      <c r="I1188" s="40"/>
    </row>
    <row r="1189" spans="1:9" ht="27" x14ac:dyDescent="0.25">
      <c r="A1189" s="10">
        <v>5134</v>
      </c>
      <c r="B1189" s="10" t="s">
        <v>2382</v>
      </c>
      <c r="C1189" s="10" t="s">
        <v>60</v>
      </c>
      <c r="D1189" s="20" t="s">
        <v>37</v>
      </c>
      <c r="E1189" s="20" t="s">
        <v>34</v>
      </c>
      <c r="F1189" s="20">
        <v>0</v>
      </c>
      <c r="G1189" s="20">
        <f>F1189*H1189</f>
        <v>0</v>
      </c>
      <c r="H1189" s="36">
        <v>1</v>
      </c>
      <c r="I1189" s="40"/>
    </row>
    <row r="1190" spans="1:9" ht="27" x14ac:dyDescent="0.25">
      <c r="A1190" s="10">
        <v>5134</v>
      </c>
      <c r="B1190" s="10" t="s">
        <v>441</v>
      </c>
      <c r="C1190" s="10" t="s">
        <v>60</v>
      </c>
      <c r="D1190" s="20" t="s">
        <v>37</v>
      </c>
      <c r="E1190" s="20" t="s">
        <v>34</v>
      </c>
      <c r="F1190" s="20">
        <v>0</v>
      </c>
      <c r="G1190" s="20">
        <f t="shared" si="36"/>
        <v>0</v>
      </c>
      <c r="H1190" s="36">
        <v>1</v>
      </c>
      <c r="I1190" s="40"/>
    </row>
    <row r="1191" spans="1:9" ht="27" x14ac:dyDescent="0.25">
      <c r="A1191" s="10">
        <v>5134</v>
      </c>
      <c r="B1191" s="10" t="s">
        <v>426</v>
      </c>
      <c r="C1191" s="10" t="s">
        <v>60</v>
      </c>
      <c r="D1191" s="20" t="s">
        <v>37</v>
      </c>
      <c r="E1191" s="20" t="s">
        <v>34</v>
      </c>
      <c r="F1191" s="20">
        <v>0</v>
      </c>
      <c r="G1191" s="20">
        <f t="shared" si="36"/>
        <v>0</v>
      </c>
      <c r="H1191" s="36">
        <v>1</v>
      </c>
      <c r="I1191" s="40"/>
    </row>
    <row r="1192" spans="1:9" ht="27" x14ac:dyDescent="0.25">
      <c r="A1192" s="10">
        <v>5134</v>
      </c>
      <c r="B1192" s="10" t="s">
        <v>286</v>
      </c>
      <c r="C1192" s="10" t="s">
        <v>60</v>
      </c>
      <c r="D1192" s="20" t="s">
        <v>37</v>
      </c>
      <c r="E1192" s="20" t="s">
        <v>34</v>
      </c>
      <c r="F1192" s="20">
        <v>0</v>
      </c>
      <c r="G1192" s="20">
        <f t="shared" si="36"/>
        <v>0</v>
      </c>
      <c r="H1192" s="36">
        <v>1</v>
      </c>
      <c r="I1192" s="40"/>
    </row>
    <row r="1193" spans="1:9" ht="27" x14ac:dyDescent="0.25">
      <c r="A1193" s="10">
        <v>5134</v>
      </c>
      <c r="B1193" s="10" t="s">
        <v>618</v>
      </c>
      <c r="C1193" s="10" t="s">
        <v>60</v>
      </c>
      <c r="D1193" s="20" t="s">
        <v>37</v>
      </c>
      <c r="E1193" s="20" t="s">
        <v>34</v>
      </c>
      <c r="F1193" s="20">
        <v>0</v>
      </c>
      <c r="G1193" s="20">
        <f>F1193*H1193</f>
        <v>0</v>
      </c>
      <c r="H1193" s="36">
        <v>1</v>
      </c>
      <c r="I1193" s="40"/>
    </row>
    <row r="1194" spans="1:9" ht="27" x14ac:dyDescent="0.25">
      <c r="A1194" s="10">
        <v>5134</v>
      </c>
      <c r="B1194" s="10" t="s">
        <v>344</v>
      </c>
      <c r="C1194" s="10" t="s">
        <v>60</v>
      </c>
      <c r="D1194" s="10" t="s">
        <v>37</v>
      </c>
      <c r="E1194" s="10" t="s">
        <v>34</v>
      </c>
      <c r="F1194" s="10">
        <v>11800000</v>
      </c>
      <c r="G1194" s="10">
        <f t="shared" si="36"/>
        <v>11800000</v>
      </c>
      <c r="H1194" s="10">
        <v>1</v>
      </c>
      <c r="I1194" s="40"/>
    </row>
    <row r="1195" spans="1:9" ht="27" x14ac:dyDescent="0.25">
      <c r="A1195" s="10">
        <v>5134</v>
      </c>
      <c r="B1195" s="10" t="s">
        <v>287</v>
      </c>
      <c r="C1195" s="10" t="s">
        <v>60</v>
      </c>
      <c r="D1195" s="20" t="s">
        <v>37</v>
      </c>
      <c r="E1195" s="20" t="s">
        <v>34</v>
      </c>
      <c r="F1195" s="20">
        <v>0</v>
      </c>
      <c r="G1195" s="20">
        <f t="shared" si="36"/>
        <v>0</v>
      </c>
      <c r="H1195" s="36">
        <v>1</v>
      </c>
      <c r="I1195" s="40"/>
    </row>
    <row r="1196" spans="1:9" ht="27" x14ac:dyDescent="0.25">
      <c r="A1196" s="10">
        <v>5134</v>
      </c>
      <c r="B1196" s="10" t="s">
        <v>329</v>
      </c>
      <c r="C1196" s="10" t="s">
        <v>60</v>
      </c>
      <c r="D1196" s="20" t="s">
        <v>37</v>
      </c>
      <c r="E1196" s="104" t="s">
        <v>34</v>
      </c>
      <c r="F1196" s="104">
        <v>3750000</v>
      </c>
      <c r="G1196" s="104">
        <f t="shared" si="36"/>
        <v>3750000</v>
      </c>
      <c r="H1196" s="36">
        <v>1</v>
      </c>
      <c r="I1196" s="40"/>
    </row>
    <row r="1197" spans="1:9" ht="27" x14ac:dyDescent="0.25">
      <c r="A1197" s="10">
        <v>5134</v>
      </c>
      <c r="B1197" s="10" t="s">
        <v>2353</v>
      </c>
      <c r="C1197" s="10" t="s">
        <v>60</v>
      </c>
      <c r="D1197" s="20" t="s">
        <v>37</v>
      </c>
      <c r="E1197" s="20" t="s">
        <v>34</v>
      </c>
      <c r="F1197" s="20">
        <v>0</v>
      </c>
      <c r="G1197" s="20">
        <f>F1197*H1197</f>
        <v>0</v>
      </c>
      <c r="H1197" s="36">
        <v>1</v>
      </c>
      <c r="I1197" s="40"/>
    </row>
    <row r="1198" spans="1:9" ht="27" x14ac:dyDescent="0.25">
      <c r="A1198" s="10">
        <v>5134</v>
      </c>
      <c r="B1198" s="10" t="s">
        <v>346</v>
      </c>
      <c r="C1198" s="10" t="s">
        <v>60</v>
      </c>
      <c r="D1198" s="20" t="s">
        <v>37</v>
      </c>
      <c r="E1198" s="20" t="s">
        <v>34</v>
      </c>
      <c r="F1198" s="20">
        <v>0</v>
      </c>
      <c r="G1198" s="20">
        <f t="shared" si="36"/>
        <v>0</v>
      </c>
      <c r="H1198" s="36">
        <v>1</v>
      </c>
      <c r="I1198" s="40"/>
    </row>
    <row r="1199" spans="1:9" ht="27" x14ac:dyDescent="0.25">
      <c r="A1199" s="10">
        <v>5134</v>
      </c>
      <c r="B1199" s="10" t="s">
        <v>2354</v>
      </c>
      <c r="C1199" s="10" t="s">
        <v>60</v>
      </c>
      <c r="D1199" s="10" t="s">
        <v>37</v>
      </c>
      <c r="E1199" s="10" t="s">
        <v>34</v>
      </c>
      <c r="F1199" s="10">
        <v>525000</v>
      </c>
      <c r="G1199" s="10">
        <v>525000</v>
      </c>
      <c r="H1199" s="10">
        <v>1</v>
      </c>
      <c r="I1199" s="40"/>
    </row>
    <row r="1200" spans="1:9" ht="27" x14ac:dyDescent="0.25">
      <c r="A1200" s="10">
        <v>5134</v>
      </c>
      <c r="B1200" s="10" t="s">
        <v>2355</v>
      </c>
      <c r="C1200" s="10" t="s">
        <v>60</v>
      </c>
      <c r="D1200" s="10" t="s">
        <v>37</v>
      </c>
      <c r="E1200" s="10" t="s">
        <v>34</v>
      </c>
      <c r="F1200" s="10">
        <v>540000</v>
      </c>
      <c r="G1200" s="10">
        <v>540000</v>
      </c>
      <c r="H1200" s="10">
        <v>1</v>
      </c>
      <c r="I1200" s="40"/>
    </row>
    <row r="1201" spans="1:9" ht="27" x14ac:dyDescent="0.25">
      <c r="A1201" s="10">
        <v>5134</v>
      </c>
      <c r="B1201" s="10" t="s">
        <v>2356</v>
      </c>
      <c r="C1201" s="10" t="s">
        <v>60</v>
      </c>
      <c r="D1201" s="10" t="s">
        <v>37</v>
      </c>
      <c r="E1201" s="10" t="s">
        <v>34</v>
      </c>
      <c r="F1201" s="10">
        <v>585000</v>
      </c>
      <c r="G1201" s="10">
        <v>585000</v>
      </c>
      <c r="H1201" s="10">
        <v>1</v>
      </c>
      <c r="I1201" s="40"/>
    </row>
    <row r="1202" spans="1:9" ht="27" x14ac:dyDescent="0.25">
      <c r="A1202" s="10">
        <v>5134</v>
      </c>
      <c r="B1202" s="10" t="s">
        <v>2296</v>
      </c>
      <c r="C1202" s="10" t="s">
        <v>60</v>
      </c>
      <c r="D1202" s="20" t="s">
        <v>37</v>
      </c>
      <c r="E1202" s="20" t="s">
        <v>34</v>
      </c>
      <c r="F1202" s="20">
        <v>400000</v>
      </c>
      <c r="G1202" s="20">
        <v>400000</v>
      </c>
      <c r="H1202" s="20">
        <v>1</v>
      </c>
      <c r="I1202" s="40"/>
    </row>
    <row r="1203" spans="1:9" ht="27" x14ac:dyDescent="0.25">
      <c r="A1203" s="10">
        <v>5134</v>
      </c>
      <c r="B1203" s="10" t="s">
        <v>2297</v>
      </c>
      <c r="C1203" s="10" t="s">
        <v>60</v>
      </c>
      <c r="D1203" s="20" t="s">
        <v>37</v>
      </c>
      <c r="E1203" s="20" t="s">
        <v>34</v>
      </c>
      <c r="F1203" s="20">
        <v>350000</v>
      </c>
      <c r="G1203" s="20">
        <v>350000</v>
      </c>
      <c r="H1203" s="20">
        <v>1</v>
      </c>
      <c r="I1203" s="40"/>
    </row>
    <row r="1204" spans="1:9" ht="27" x14ac:dyDescent="0.25">
      <c r="A1204" s="10">
        <v>5134</v>
      </c>
      <c r="B1204" s="10" t="s">
        <v>347</v>
      </c>
      <c r="C1204" s="10" t="s">
        <v>60</v>
      </c>
      <c r="D1204" s="20" t="s">
        <v>37</v>
      </c>
      <c r="E1204" s="20" t="s">
        <v>34</v>
      </c>
      <c r="F1204" s="20">
        <v>2600000</v>
      </c>
      <c r="G1204" s="20">
        <v>2600000</v>
      </c>
      <c r="H1204" s="20">
        <v>1</v>
      </c>
      <c r="I1204" s="40"/>
    </row>
    <row r="1205" spans="1:9" ht="27" x14ac:dyDescent="0.25">
      <c r="A1205" s="10">
        <v>5134</v>
      </c>
      <c r="B1205" s="10" t="s">
        <v>350</v>
      </c>
      <c r="C1205" s="10" t="s">
        <v>60</v>
      </c>
      <c r="D1205" s="20" t="s">
        <v>37</v>
      </c>
      <c r="E1205" s="104" t="s">
        <v>34</v>
      </c>
      <c r="F1205" s="104">
        <v>1998000</v>
      </c>
      <c r="G1205" s="104">
        <f t="shared" si="36"/>
        <v>1998000</v>
      </c>
      <c r="H1205" s="36">
        <v>1</v>
      </c>
      <c r="I1205" s="40"/>
    </row>
    <row r="1206" spans="1:9" ht="27" x14ac:dyDescent="0.25">
      <c r="A1206" s="10">
        <v>5134</v>
      </c>
      <c r="B1206" s="10" t="s">
        <v>2563</v>
      </c>
      <c r="C1206" s="10" t="s">
        <v>60</v>
      </c>
      <c r="D1206" s="20" t="s">
        <v>37</v>
      </c>
      <c r="E1206" s="20" t="s">
        <v>34</v>
      </c>
      <c r="F1206" s="20">
        <v>0</v>
      </c>
      <c r="G1206" s="20">
        <f>F1206*H1206</f>
        <v>0</v>
      </c>
      <c r="H1206" s="36">
        <v>1</v>
      </c>
      <c r="I1206" s="40"/>
    </row>
    <row r="1207" spans="1:9" ht="27" x14ac:dyDescent="0.25">
      <c r="A1207" s="10">
        <v>5134</v>
      </c>
      <c r="B1207" s="10" t="s">
        <v>349</v>
      </c>
      <c r="C1207" s="10" t="s">
        <v>60</v>
      </c>
      <c r="D1207" s="20" t="s">
        <v>37</v>
      </c>
      <c r="E1207" s="20" t="s">
        <v>34</v>
      </c>
      <c r="F1207" s="20">
        <v>5010000</v>
      </c>
      <c r="G1207" s="20">
        <f t="shared" si="36"/>
        <v>5010000</v>
      </c>
      <c r="H1207" s="20">
        <v>1</v>
      </c>
      <c r="I1207" s="40"/>
    </row>
    <row r="1208" spans="1:9" ht="27" x14ac:dyDescent="0.25">
      <c r="A1208" s="10">
        <v>5134</v>
      </c>
      <c r="B1208" s="10" t="s">
        <v>330</v>
      </c>
      <c r="C1208" s="10" t="s">
        <v>60</v>
      </c>
      <c r="D1208" s="20" t="s">
        <v>37</v>
      </c>
      <c r="E1208" s="20" t="s">
        <v>34</v>
      </c>
      <c r="F1208" s="20">
        <v>0</v>
      </c>
      <c r="G1208" s="20">
        <f t="shared" si="36"/>
        <v>0</v>
      </c>
      <c r="H1208" s="36">
        <v>1</v>
      </c>
      <c r="I1208" s="40"/>
    </row>
    <row r="1209" spans="1:9" ht="27" x14ac:dyDescent="0.25">
      <c r="A1209" s="10">
        <v>5134</v>
      </c>
      <c r="B1209" s="10" t="s">
        <v>331</v>
      </c>
      <c r="C1209" s="10" t="s">
        <v>60</v>
      </c>
      <c r="D1209" s="20" t="s">
        <v>37</v>
      </c>
      <c r="E1209" s="20" t="s">
        <v>34</v>
      </c>
      <c r="F1209" s="20">
        <v>0</v>
      </c>
      <c r="G1209" s="20">
        <f t="shared" si="36"/>
        <v>0</v>
      </c>
      <c r="H1209" s="36">
        <v>1</v>
      </c>
      <c r="I1209" s="40"/>
    </row>
    <row r="1210" spans="1:9" ht="27" x14ac:dyDescent="0.25">
      <c r="A1210" s="10">
        <v>5134</v>
      </c>
      <c r="B1210" s="10" t="s">
        <v>332</v>
      </c>
      <c r="C1210" s="10" t="s">
        <v>60</v>
      </c>
      <c r="D1210" s="20" t="s">
        <v>37</v>
      </c>
      <c r="E1210" s="20" t="s">
        <v>34</v>
      </c>
      <c r="F1210" s="20">
        <v>0</v>
      </c>
      <c r="G1210" s="20">
        <f t="shared" si="36"/>
        <v>0</v>
      </c>
      <c r="H1210" s="36">
        <v>1</v>
      </c>
      <c r="I1210" s="40"/>
    </row>
    <row r="1211" spans="1:9" ht="27" x14ac:dyDescent="0.25">
      <c r="A1211" s="10">
        <v>5134</v>
      </c>
      <c r="B1211" s="10" t="s">
        <v>333</v>
      </c>
      <c r="C1211" s="10" t="s">
        <v>60</v>
      </c>
      <c r="D1211" s="20" t="s">
        <v>37</v>
      </c>
      <c r="E1211" s="20" t="s">
        <v>34</v>
      </c>
      <c r="F1211" s="20">
        <v>0</v>
      </c>
      <c r="G1211" s="20">
        <f t="shared" si="36"/>
        <v>0</v>
      </c>
      <c r="H1211" s="36">
        <v>1</v>
      </c>
      <c r="I1211" s="40"/>
    </row>
    <row r="1212" spans="1:9" ht="27" x14ac:dyDescent="0.25">
      <c r="A1212" s="10">
        <v>5134</v>
      </c>
      <c r="B1212" s="10" t="s">
        <v>334</v>
      </c>
      <c r="C1212" s="10" t="s">
        <v>60</v>
      </c>
      <c r="D1212" s="10" t="s">
        <v>37</v>
      </c>
      <c r="E1212" s="10" t="s">
        <v>34</v>
      </c>
      <c r="F1212" s="10">
        <v>460000</v>
      </c>
      <c r="G1212" s="10">
        <f t="shared" si="36"/>
        <v>460000</v>
      </c>
      <c r="H1212" s="10">
        <v>1</v>
      </c>
      <c r="I1212" s="40"/>
    </row>
    <row r="1213" spans="1:9" ht="27" x14ac:dyDescent="0.25">
      <c r="A1213" s="10">
        <v>5134</v>
      </c>
      <c r="B1213" s="10" t="s">
        <v>335</v>
      </c>
      <c r="C1213" s="10" t="s">
        <v>60</v>
      </c>
      <c r="D1213" s="10" t="s">
        <v>37</v>
      </c>
      <c r="E1213" s="10" t="s">
        <v>34</v>
      </c>
      <c r="F1213" s="10">
        <v>535000</v>
      </c>
      <c r="G1213" s="10">
        <f t="shared" si="36"/>
        <v>535000</v>
      </c>
      <c r="H1213" s="10">
        <v>1</v>
      </c>
      <c r="I1213" s="40"/>
    </row>
    <row r="1214" spans="1:9" ht="27" x14ac:dyDescent="0.25">
      <c r="A1214" s="10">
        <v>5134</v>
      </c>
      <c r="B1214" s="10" t="s">
        <v>336</v>
      </c>
      <c r="C1214" s="10" t="s">
        <v>60</v>
      </c>
      <c r="D1214" s="10" t="s">
        <v>37</v>
      </c>
      <c r="E1214" s="10" t="s">
        <v>34</v>
      </c>
      <c r="F1214" s="10">
        <v>440000</v>
      </c>
      <c r="G1214" s="10">
        <f t="shared" si="36"/>
        <v>440000</v>
      </c>
      <c r="H1214" s="10">
        <v>1</v>
      </c>
      <c r="I1214" s="40"/>
    </row>
    <row r="1215" spans="1:9" ht="27" x14ac:dyDescent="0.25">
      <c r="A1215" s="10">
        <v>5134</v>
      </c>
      <c r="B1215" s="10" t="s">
        <v>337</v>
      </c>
      <c r="C1215" s="10" t="s">
        <v>60</v>
      </c>
      <c r="D1215" s="10" t="s">
        <v>37</v>
      </c>
      <c r="E1215" s="10" t="s">
        <v>34</v>
      </c>
      <c r="F1215" s="10">
        <v>585000</v>
      </c>
      <c r="G1215" s="10">
        <f t="shared" si="36"/>
        <v>585000</v>
      </c>
      <c r="H1215" s="10">
        <v>1</v>
      </c>
      <c r="I1215" s="40"/>
    </row>
    <row r="1216" spans="1:9" ht="27" x14ac:dyDescent="0.25">
      <c r="A1216" s="10">
        <v>5134</v>
      </c>
      <c r="B1216" s="10" t="s">
        <v>338</v>
      </c>
      <c r="C1216" s="10" t="s">
        <v>60</v>
      </c>
      <c r="D1216" s="10" t="s">
        <v>37</v>
      </c>
      <c r="E1216" s="10" t="s">
        <v>34</v>
      </c>
      <c r="F1216" s="10">
        <v>450000</v>
      </c>
      <c r="G1216" s="10">
        <f t="shared" si="36"/>
        <v>450000</v>
      </c>
      <c r="H1216" s="10">
        <v>1</v>
      </c>
      <c r="I1216" s="40"/>
    </row>
    <row r="1217" spans="1:9" ht="27" x14ac:dyDescent="0.25">
      <c r="A1217" s="10">
        <v>5134</v>
      </c>
      <c r="B1217" s="10" t="s">
        <v>339</v>
      </c>
      <c r="C1217" s="10" t="s">
        <v>60</v>
      </c>
      <c r="D1217" s="10" t="s">
        <v>37</v>
      </c>
      <c r="E1217" s="10" t="s">
        <v>34</v>
      </c>
      <c r="F1217" s="10">
        <v>330000</v>
      </c>
      <c r="G1217" s="10">
        <f t="shared" si="36"/>
        <v>330000</v>
      </c>
      <c r="H1217" s="10">
        <v>1</v>
      </c>
      <c r="I1217" s="40"/>
    </row>
    <row r="1218" spans="1:9" ht="27" x14ac:dyDescent="0.25">
      <c r="A1218" s="10">
        <v>5134</v>
      </c>
      <c r="B1218" s="10" t="s">
        <v>2565</v>
      </c>
      <c r="C1218" s="10" t="s">
        <v>60</v>
      </c>
      <c r="D1218" s="20" t="s">
        <v>37</v>
      </c>
      <c r="E1218" s="20" t="s">
        <v>34</v>
      </c>
      <c r="F1218" s="20">
        <v>0</v>
      </c>
      <c r="G1218" s="20">
        <f>F1218*H1218</f>
        <v>0</v>
      </c>
      <c r="H1218" s="36">
        <v>1</v>
      </c>
      <c r="I1218" s="40"/>
    </row>
    <row r="1219" spans="1:9" ht="27" x14ac:dyDescent="0.25">
      <c r="A1219" s="10">
        <v>5134</v>
      </c>
      <c r="B1219" s="10" t="s">
        <v>2564</v>
      </c>
      <c r="C1219" s="10" t="s">
        <v>60</v>
      </c>
      <c r="D1219" s="20" t="s">
        <v>37</v>
      </c>
      <c r="E1219" s="20" t="s">
        <v>34</v>
      </c>
      <c r="F1219" s="20">
        <v>0</v>
      </c>
      <c r="G1219" s="20">
        <f>F1219*H1219</f>
        <v>0</v>
      </c>
      <c r="H1219" s="36">
        <v>1</v>
      </c>
      <c r="I1219" s="40"/>
    </row>
    <row r="1220" spans="1:9" ht="27" x14ac:dyDescent="0.25">
      <c r="A1220" s="10">
        <v>5134</v>
      </c>
      <c r="B1220" s="10" t="s">
        <v>420</v>
      </c>
      <c r="C1220" s="10" t="s">
        <v>60</v>
      </c>
      <c r="D1220" s="20" t="s">
        <v>37</v>
      </c>
      <c r="E1220" s="20" t="s">
        <v>34</v>
      </c>
      <c r="F1220" s="20">
        <v>0</v>
      </c>
      <c r="G1220" s="20">
        <f t="shared" si="36"/>
        <v>0</v>
      </c>
      <c r="H1220" s="36">
        <v>1</v>
      </c>
      <c r="I1220" s="40"/>
    </row>
    <row r="1221" spans="1:9" ht="27" x14ac:dyDescent="0.25">
      <c r="A1221" s="10">
        <v>5134</v>
      </c>
      <c r="B1221" s="10" t="s">
        <v>1004</v>
      </c>
      <c r="C1221" s="10" t="s">
        <v>60</v>
      </c>
      <c r="D1221" s="20" t="s">
        <v>37</v>
      </c>
      <c r="E1221" s="20" t="s">
        <v>34</v>
      </c>
      <c r="F1221" s="20">
        <v>0</v>
      </c>
      <c r="G1221" s="20">
        <f>F1221*H1221</f>
        <v>0</v>
      </c>
      <c r="H1221" s="36">
        <v>1</v>
      </c>
      <c r="I1221" s="40"/>
    </row>
    <row r="1222" spans="1:9" ht="27" x14ac:dyDescent="0.25">
      <c r="A1222" s="10">
        <v>5134</v>
      </c>
      <c r="B1222" s="10" t="s">
        <v>1881</v>
      </c>
      <c r="C1222" s="10" t="s">
        <v>60</v>
      </c>
      <c r="D1222" s="20" t="s">
        <v>37</v>
      </c>
      <c r="E1222" s="20" t="s">
        <v>34</v>
      </c>
      <c r="F1222" s="20">
        <v>0</v>
      </c>
      <c r="G1222" s="20">
        <f>F1222*H1222</f>
        <v>0</v>
      </c>
      <c r="H1222" s="36">
        <v>1</v>
      </c>
      <c r="I1222" s="40"/>
    </row>
    <row r="1223" spans="1:9" ht="27" x14ac:dyDescent="0.25">
      <c r="A1223" s="10">
        <v>5134</v>
      </c>
      <c r="B1223" s="10" t="s">
        <v>1005</v>
      </c>
      <c r="C1223" s="10" t="s">
        <v>60</v>
      </c>
      <c r="D1223" s="20" t="s">
        <v>37</v>
      </c>
      <c r="E1223" s="20" t="s">
        <v>34</v>
      </c>
      <c r="F1223" s="20">
        <v>0</v>
      </c>
      <c r="G1223" s="20">
        <f>F1223*H1223</f>
        <v>0</v>
      </c>
      <c r="H1223" s="36">
        <v>1</v>
      </c>
      <c r="I1223" s="40"/>
    </row>
    <row r="1224" spans="1:9" ht="27" x14ac:dyDescent="0.25">
      <c r="A1224" s="10">
        <v>5134</v>
      </c>
      <c r="B1224" s="10" t="s">
        <v>1006</v>
      </c>
      <c r="C1224" s="10" t="s">
        <v>60</v>
      </c>
      <c r="D1224" s="20" t="s">
        <v>37</v>
      </c>
      <c r="E1224" s="20" t="s">
        <v>34</v>
      </c>
      <c r="F1224" s="20">
        <v>0</v>
      </c>
      <c r="G1224" s="20">
        <f>F1224*H1224</f>
        <v>0</v>
      </c>
      <c r="H1224" s="36">
        <v>1</v>
      </c>
      <c r="I1224" s="40"/>
    </row>
    <row r="1225" spans="1:9" ht="27" x14ac:dyDescent="0.25">
      <c r="A1225" s="10">
        <v>5134</v>
      </c>
      <c r="B1225" s="10" t="s">
        <v>532</v>
      </c>
      <c r="C1225" s="10" t="s">
        <v>60</v>
      </c>
      <c r="D1225" s="20" t="s">
        <v>37</v>
      </c>
      <c r="E1225" s="20" t="s">
        <v>34</v>
      </c>
      <c r="F1225" s="20">
        <v>0</v>
      </c>
      <c r="G1225" s="20">
        <f t="shared" si="36"/>
        <v>0</v>
      </c>
      <c r="H1225" s="36">
        <v>1</v>
      </c>
      <c r="I1225" s="40"/>
    </row>
    <row r="1226" spans="1:9" ht="27" x14ac:dyDescent="0.25">
      <c r="A1226" s="10">
        <v>5134</v>
      </c>
      <c r="B1226" s="10" t="s">
        <v>534</v>
      </c>
      <c r="C1226" s="10" t="s">
        <v>60</v>
      </c>
      <c r="D1226" s="20" t="s">
        <v>37</v>
      </c>
      <c r="E1226" s="20" t="s">
        <v>34</v>
      </c>
      <c r="F1226" s="100">
        <v>700000</v>
      </c>
      <c r="G1226" s="100">
        <f t="shared" si="36"/>
        <v>700000</v>
      </c>
      <c r="H1226" s="36">
        <v>1</v>
      </c>
      <c r="I1226" s="40"/>
    </row>
    <row r="1227" spans="1:9" ht="27" x14ac:dyDescent="0.25">
      <c r="A1227" s="10">
        <v>5134</v>
      </c>
      <c r="B1227" s="10" t="s">
        <v>2321</v>
      </c>
      <c r="C1227" s="10" t="s">
        <v>60</v>
      </c>
      <c r="D1227" s="20" t="s">
        <v>37</v>
      </c>
      <c r="E1227" s="20" t="s">
        <v>34</v>
      </c>
      <c r="F1227" s="20">
        <v>0</v>
      </c>
      <c r="G1227" s="20">
        <f>F1227*H1227</f>
        <v>0</v>
      </c>
      <c r="H1227" s="36">
        <v>1</v>
      </c>
      <c r="I1227" s="40"/>
    </row>
    <row r="1228" spans="1:9" ht="27" x14ac:dyDescent="0.25">
      <c r="A1228" s="10">
        <v>5134</v>
      </c>
      <c r="B1228" s="10" t="s">
        <v>2322</v>
      </c>
      <c r="C1228" s="10" t="s">
        <v>60</v>
      </c>
      <c r="D1228" s="20" t="s">
        <v>37</v>
      </c>
      <c r="E1228" s="20" t="s">
        <v>34</v>
      </c>
      <c r="F1228" s="20">
        <v>0</v>
      </c>
      <c r="G1228" s="20">
        <f>F1228*H1228</f>
        <v>0</v>
      </c>
      <c r="H1228" s="36">
        <v>1</v>
      </c>
      <c r="I1228" s="40"/>
    </row>
    <row r="1229" spans="1:9" ht="27" x14ac:dyDescent="0.25">
      <c r="A1229" s="10">
        <v>5134</v>
      </c>
      <c r="B1229" s="10" t="s">
        <v>2323</v>
      </c>
      <c r="C1229" s="10" t="s">
        <v>60</v>
      </c>
      <c r="D1229" s="20" t="s">
        <v>37</v>
      </c>
      <c r="E1229" s="20" t="s">
        <v>34</v>
      </c>
      <c r="F1229" s="20">
        <v>0</v>
      </c>
      <c r="G1229" s="20">
        <f>F1229*H1229</f>
        <v>0</v>
      </c>
      <c r="H1229" s="36">
        <v>1</v>
      </c>
      <c r="I1229" s="40"/>
    </row>
    <row r="1230" spans="1:9" ht="27" x14ac:dyDescent="0.25">
      <c r="A1230" s="10">
        <v>5134</v>
      </c>
      <c r="B1230" s="10" t="s">
        <v>533</v>
      </c>
      <c r="C1230" s="10" t="s">
        <v>60</v>
      </c>
      <c r="D1230" s="20" t="s">
        <v>37</v>
      </c>
      <c r="E1230" s="20" t="s">
        <v>34</v>
      </c>
      <c r="F1230" s="20">
        <v>0</v>
      </c>
      <c r="G1230" s="20">
        <f t="shared" si="36"/>
        <v>0</v>
      </c>
      <c r="H1230" s="36">
        <v>1</v>
      </c>
      <c r="I1230" s="40"/>
    </row>
    <row r="1231" spans="1:9" ht="27" x14ac:dyDescent="0.25">
      <c r="A1231" s="10">
        <v>5134</v>
      </c>
      <c r="B1231" s="10" t="s">
        <v>549</v>
      </c>
      <c r="C1231" s="10" t="s">
        <v>60</v>
      </c>
      <c r="D1231" s="20" t="s">
        <v>37</v>
      </c>
      <c r="E1231" s="20" t="s">
        <v>34</v>
      </c>
      <c r="F1231" s="20">
        <v>0</v>
      </c>
      <c r="G1231" s="20">
        <f>F1231*H1231</f>
        <v>0</v>
      </c>
      <c r="H1231" s="36">
        <v>1</v>
      </c>
      <c r="I1231" s="40"/>
    </row>
    <row r="1232" spans="1:9" ht="27" x14ac:dyDescent="0.25">
      <c r="A1232" s="10">
        <v>5134</v>
      </c>
      <c r="B1232" s="10" t="s">
        <v>735</v>
      </c>
      <c r="C1232" s="10" t="s">
        <v>60</v>
      </c>
      <c r="D1232" s="20" t="s">
        <v>37</v>
      </c>
      <c r="E1232" s="20" t="s">
        <v>34</v>
      </c>
      <c r="F1232" s="20">
        <v>0</v>
      </c>
      <c r="G1232" s="20">
        <f>F1232*H1232</f>
        <v>0</v>
      </c>
      <c r="H1232" s="36">
        <v>1</v>
      </c>
      <c r="I1232" s="40"/>
    </row>
    <row r="1233" spans="1:9" ht="27" x14ac:dyDescent="0.25">
      <c r="A1233" s="10">
        <v>5134</v>
      </c>
      <c r="B1233" s="10" t="s">
        <v>2374</v>
      </c>
      <c r="C1233" s="10" t="s">
        <v>60</v>
      </c>
      <c r="D1233" s="20" t="s">
        <v>37</v>
      </c>
      <c r="E1233" s="20" t="s">
        <v>34</v>
      </c>
      <c r="F1233" s="20">
        <v>0</v>
      </c>
      <c r="G1233" s="20">
        <f>F1233*H1233</f>
        <v>0</v>
      </c>
      <c r="H1233" s="36">
        <v>1</v>
      </c>
      <c r="I1233" s="40"/>
    </row>
    <row r="1234" spans="1:9" ht="27" x14ac:dyDescent="0.25">
      <c r="A1234" s="10">
        <v>5134</v>
      </c>
      <c r="B1234" s="10" t="s">
        <v>736</v>
      </c>
      <c r="C1234" s="10" t="s">
        <v>60</v>
      </c>
      <c r="D1234" s="20" t="s">
        <v>37</v>
      </c>
      <c r="E1234" s="20" t="s">
        <v>34</v>
      </c>
      <c r="F1234" s="20">
        <v>0</v>
      </c>
      <c r="G1234" s="20">
        <f>F1234*H1234</f>
        <v>0</v>
      </c>
      <c r="H1234" s="36">
        <v>1</v>
      </c>
      <c r="I1234" s="40"/>
    </row>
    <row r="1235" spans="1:9" ht="27" x14ac:dyDescent="0.25">
      <c r="A1235" s="10">
        <v>5134</v>
      </c>
      <c r="B1235" s="10" t="s">
        <v>531</v>
      </c>
      <c r="C1235" s="10" t="s">
        <v>60</v>
      </c>
      <c r="D1235" s="20" t="s">
        <v>37</v>
      </c>
      <c r="E1235" s="20" t="s">
        <v>34</v>
      </c>
      <c r="F1235" s="20">
        <v>0</v>
      </c>
      <c r="G1235" s="20">
        <f t="shared" si="36"/>
        <v>0</v>
      </c>
      <c r="H1235" s="36">
        <v>1</v>
      </c>
      <c r="I1235" s="40"/>
    </row>
    <row r="1236" spans="1:9" ht="27" x14ac:dyDescent="0.25">
      <c r="A1236" s="10">
        <v>5134</v>
      </c>
      <c r="B1236" s="10" t="s">
        <v>530</v>
      </c>
      <c r="C1236" s="10" t="s">
        <v>60</v>
      </c>
      <c r="D1236" s="20" t="s">
        <v>37</v>
      </c>
      <c r="E1236" s="20" t="s">
        <v>34</v>
      </c>
      <c r="F1236" s="20">
        <v>0</v>
      </c>
      <c r="G1236" s="20">
        <f t="shared" si="36"/>
        <v>0</v>
      </c>
      <c r="H1236" s="36">
        <v>1</v>
      </c>
      <c r="I1236" s="40"/>
    </row>
    <row r="1237" spans="1:9" ht="27" x14ac:dyDescent="0.25">
      <c r="A1237" s="10">
        <v>5134</v>
      </c>
      <c r="B1237" s="10" t="s">
        <v>2425</v>
      </c>
      <c r="C1237" s="10" t="s">
        <v>60</v>
      </c>
      <c r="D1237" s="20" t="s">
        <v>37</v>
      </c>
      <c r="E1237" s="20" t="s">
        <v>34</v>
      </c>
      <c r="F1237" s="20">
        <v>0</v>
      </c>
      <c r="G1237" s="20">
        <f t="shared" ref="G1237:G1244" si="37">F1237*H1237</f>
        <v>0</v>
      </c>
      <c r="H1237" s="36">
        <v>1</v>
      </c>
      <c r="I1237" s="40"/>
    </row>
    <row r="1238" spans="1:9" ht="27" x14ac:dyDescent="0.25">
      <c r="A1238" s="10">
        <v>5134</v>
      </c>
      <c r="B1238" s="10" t="s">
        <v>2426</v>
      </c>
      <c r="C1238" s="10" t="s">
        <v>60</v>
      </c>
      <c r="D1238" s="20" t="s">
        <v>37</v>
      </c>
      <c r="E1238" s="20" t="s">
        <v>34</v>
      </c>
      <c r="F1238" s="20">
        <v>0</v>
      </c>
      <c r="G1238" s="20">
        <f t="shared" si="37"/>
        <v>0</v>
      </c>
      <c r="H1238" s="36">
        <v>1</v>
      </c>
      <c r="I1238" s="40"/>
    </row>
    <row r="1239" spans="1:9" ht="27" x14ac:dyDescent="0.25">
      <c r="A1239" s="10">
        <v>5134</v>
      </c>
      <c r="B1239" s="10" t="s">
        <v>2427</v>
      </c>
      <c r="C1239" s="10" t="s">
        <v>60</v>
      </c>
      <c r="D1239" s="20" t="s">
        <v>37</v>
      </c>
      <c r="E1239" s="20" t="s">
        <v>34</v>
      </c>
      <c r="F1239" s="20">
        <v>0</v>
      </c>
      <c r="G1239" s="20">
        <f t="shared" si="37"/>
        <v>0</v>
      </c>
      <c r="H1239" s="36">
        <v>1</v>
      </c>
      <c r="I1239" s="40"/>
    </row>
    <row r="1240" spans="1:9" ht="27" x14ac:dyDescent="0.25">
      <c r="A1240" s="10">
        <v>5134</v>
      </c>
      <c r="B1240" s="10" t="s">
        <v>2428</v>
      </c>
      <c r="C1240" s="10" t="s">
        <v>60</v>
      </c>
      <c r="D1240" s="20" t="s">
        <v>37</v>
      </c>
      <c r="E1240" s="20" t="s">
        <v>34</v>
      </c>
      <c r="F1240" s="20">
        <v>0</v>
      </c>
      <c r="G1240" s="20">
        <f t="shared" si="37"/>
        <v>0</v>
      </c>
      <c r="H1240" s="36">
        <v>1</v>
      </c>
      <c r="I1240" s="40"/>
    </row>
    <row r="1241" spans="1:9" ht="27" x14ac:dyDescent="0.25">
      <c r="A1241" s="10">
        <v>5134</v>
      </c>
      <c r="B1241" s="10" t="s">
        <v>2429</v>
      </c>
      <c r="C1241" s="10" t="s">
        <v>60</v>
      </c>
      <c r="D1241" s="20" t="s">
        <v>37</v>
      </c>
      <c r="E1241" s="20" t="s">
        <v>34</v>
      </c>
      <c r="F1241" s="20">
        <v>0</v>
      </c>
      <c r="G1241" s="20">
        <f t="shared" si="37"/>
        <v>0</v>
      </c>
      <c r="H1241" s="36">
        <v>1</v>
      </c>
      <c r="I1241" s="40"/>
    </row>
    <row r="1242" spans="1:9" ht="27" x14ac:dyDescent="0.25">
      <c r="A1242" s="10">
        <v>5134</v>
      </c>
      <c r="B1242" s="10" t="s">
        <v>545</v>
      </c>
      <c r="C1242" s="10" t="s">
        <v>60</v>
      </c>
      <c r="D1242" s="20" t="s">
        <v>37</v>
      </c>
      <c r="E1242" s="20" t="s">
        <v>34</v>
      </c>
      <c r="F1242" s="20">
        <v>0</v>
      </c>
      <c r="G1242" s="20">
        <f t="shared" si="37"/>
        <v>0</v>
      </c>
      <c r="H1242" s="36">
        <v>1</v>
      </c>
      <c r="I1242" s="40"/>
    </row>
    <row r="1243" spans="1:9" ht="27" x14ac:dyDescent="0.25">
      <c r="A1243" s="10">
        <v>5134</v>
      </c>
      <c r="B1243" s="10" t="s">
        <v>737</v>
      </c>
      <c r="C1243" s="10" t="s">
        <v>60</v>
      </c>
      <c r="D1243" s="20" t="s">
        <v>37</v>
      </c>
      <c r="E1243" s="20" t="s">
        <v>34</v>
      </c>
      <c r="F1243" s="20">
        <v>0</v>
      </c>
      <c r="G1243" s="20">
        <f t="shared" si="37"/>
        <v>0</v>
      </c>
      <c r="H1243" s="36">
        <v>1</v>
      </c>
      <c r="I1243" s="40"/>
    </row>
    <row r="1244" spans="1:9" ht="27" x14ac:dyDescent="0.25">
      <c r="A1244" s="10">
        <v>5134</v>
      </c>
      <c r="B1244" s="10" t="s">
        <v>738</v>
      </c>
      <c r="C1244" s="10" t="s">
        <v>60</v>
      </c>
      <c r="D1244" s="20" t="s">
        <v>37</v>
      </c>
      <c r="E1244" s="20" t="s">
        <v>34</v>
      </c>
      <c r="F1244" s="20">
        <v>0</v>
      </c>
      <c r="G1244" s="20">
        <f t="shared" si="37"/>
        <v>0</v>
      </c>
      <c r="H1244" s="36">
        <v>1</v>
      </c>
      <c r="I1244" s="40"/>
    </row>
    <row r="1245" spans="1:9" ht="27" x14ac:dyDescent="0.25">
      <c r="A1245" s="10">
        <v>5134</v>
      </c>
      <c r="B1245" s="10" t="s">
        <v>739</v>
      </c>
      <c r="C1245" s="10" t="s">
        <v>60</v>
      </c>
      <c r="D1245" s="20" t="s">
        <v>37</v>
      </c>
      <c r="E1245" s="20" t="s">
        <v>34</v>
      </c>
      <c r="F1245" s="20">
        <v>0</v>
      </c>
      <c r="G1245" s="20">
        <f t="shared" ref="G1245:G1250" si="38">F1245*H1245</f>
        <v>0</v>
      </c>
      <c r="H1245" s="36">
        <v>1</v>
      </c>
      <c r="I1245" s="40"/>
    </row>
    <row r="1246" spans="1:9" ht="27" x14ac:dyDescent="0.25">
      <c r="A1246" s="10">
        <v>5134</v>
      </c>
      <c r="B1246" s="10" t="s">
        <v>1906</v>
      </c>
      <c r="C1246" s="10" t="s">
        <v>60</v>
      </c>
      <c r="D1246" s="20" t="s">
        <v>37</v>
      </c>
      <c r="E1246" s="20" t="s">
        <v>34</v>
      </c>
      <c r="F1246" s="20">
        <v>0</v>
      </c>
      <c r="G1246" s="20">
        <f>F1246*H1246</f>
        <v>0</v>
      </c>
      <c r="H1246" s="36">
        <v>1</v>
      </c>
      <c r="I1246" s="40"/>
    </row>
    <row r="1247" spans="1:9" ht="27" x14ac:dyDescent="0.25">
      <c r="A1247" s="10">
        <v>5134</v>
      </c>
      <c r="B1247" s="10" t="s">
        <v>2250</v>
      </c>
      <c r="C1247" s="10" t="s">
        <v>60</v>
      </c>
      <c r="D1247" s="20" t="s">
        <v>37</v>
      </c>
      <c r="E1247" s="20" t="s">
        <v>34</v>
      </c>
      <c r="F1247" s="20">
        <v>0</v>
      </c>
      <c r="G1247" s="20">
        <f>F1247*H1247</f>
        <v>0</v>
      </c>
      <c r="H1247" s="36">
        <v>1</v>
      </c>
      <c r="I1247" s="40"/>
    </row>
    <row r="1248" spans="1:9" ht="27" x14ac:dyDescent="0.25">
      <c r="A1248" s="10">
        <v>5134</v>
      </c>
      <c r="B1248" s="10" t="s">
        <v>740</v>
      </c>
      <c r="C1248" s="10" t="s">
        <v>60</v>
      </c>
      <c r="D1248" s="20" t="s">
        <v>37</v>
      </c>
      <c r="E1248" s="20" t="s">
        <v>34</v>
      </c>
      <c r="F1248" s="20">
        <v>0</v>
      </c>
      <c r="G1248" s="20">
        <f t="shared" si="38"/>
        <v>0</v>
      </c>
      <c r="H1248" s="36">
        <v>1</v>
      </c>
      <c r="I1248" s="40"/>
    </row>
    <row r="1249" spans="1:9" ht="27" x14ac:dyDescent="0.25">
      <c r="A1249" s="10">
        <v>5134</v>
      </c>
      <c r="B1249" s="10" t="s">
        <v>2421</v>
      </c>
      <c r="C1249" s="10" t="s">
        <v>60</v>
      </c>
      <c r="D1249" s="20" t="s">
        <v>37</v>
      </c>
      <c r="E1249" s="20" t="s">
        <v>34</v>
      </c>
      <c r="F1249" s="20">
        <v>0</v>
      </c>
      <c r="G1249" s="20">
        <f>F1249*H1249</f>
        <v>0</v>
      </c>
      <c r="H1249" s="36">
        <v>1</v>
      </c>
      <c r="I1249" s="40"/>
    </row>
    <row r="1250" spans="1:9" ht="27" x14ac:dyDescent="0.25">
      <c r="A1250" s="10">
        <v>5134</v>
      </c>
      <c r="B1250" s="10" t="s">
        <v>546</v>
      </c>
      <c r="C1250" s="10" t="s">
        <v>60</v>
      </c>
      <c r="D1250" s="20" t="s">
        <v>37</v>
      </c>
      <c r="E1250" s="20" t="s">
        <v>34</v>
      </c>
      <c r="F1250" s="20">
        <v>0</v>
      </c>
      <c r="G1250" s="20">
        <f t="shared" si="38"/>
        <v>0</v>
      </c>
      <c r="H1250" s="36">
        <v>1</v>
      </c>
      <c r="I1250" s="40"/>
    </row>
    <row r="1251" spans="1:9" ht="27" x14ac:dyDescent="0.25">
      <c r="A1251" s="10">
        <v>5134</v>
      </c>
      <c r="B1251" s="10" t="s">
        <v>547</v>
      </c>
      <c r="C1251" s="10" t="s">
        <v>60</v>
      </c>
      <c r="D1251" s="20" t="s">
        <v>37</v>
      </c>
      <c r="E1251" s="20" t="s">
        <v>34</v>
      </c>
      <c r="F1251" s="20">
        <v>0</v>
      </c>
      <c r="G1251" s="20">
        <f t="shared" ref="G1251:G1261" si="39">F1251*H1251</f>
        <v>0</v>
      </c>
      <c r="H1251" s="36">
        <v>1</v>
      </c>
      <c r="I1251" s="40"/>
    </row>
    <row r="1252" spans="1:9" ht="27" x14ac:dyDescent="0.25">
      <c r="A1252" s="10">
        <v>5134</v>
      </c>
      <c r="B1252" s="10" t="s">
        <v>2557</v>
      </c>
      <c r="C1252" s="10" t="s">
        <v>60</v>
      </c>
      <c r="D1252" s="20" t="s">
        <v>37</v>
      </c>
      <c r="E1252" s="20" t="s">
        <v>34</v>
      </c>
      <c r="F1252" s="20">
        <v>0</v>
      </c>
      <c r="G1252" s="20">
        <f t="shared" si="39"/>
        <v>0</v>
      </c>
      <c r="H1252" s="36">
        <v>1</v>
      </c>
      <c r="I1252" s="40"/>
    </row>
    <row r="1253" spans="1:9" ht="27" x14ac:dyDescent="0.25">
      <c r="A1253" s="10">
        <v>5134</v>
      </c>
      <c r="B1253" s="10" t="s">
        <v>2558</v>
      </c>
      <c r="C1253" s="10" t="s">
        <v>60</v>
      </c>
      <c r="D1253" s="20" t="s">
        <v>37</v>
      </c>
      <c r="E1253" s="20" t="s">
        <v>34</v>
      </c>
      <c r="F1253" s="20">
        <v>0</v>
      </c>
      <c r="G1253" s="20">
        <f t="shared" si="39"/>
        <v>0</v>
      </c>
      <c r="H1253" s="36">
        <v>1</v>
      </c>
      <c r="I1253" s="40"/>
    </row>
    <row r="1254" spans="1:9" ht="27" x14ac:dyDescent="0.25">
      <c r="A1254" s="10">
        <v>5134</v>
      </c>
      <c r="B1254" s="10" t="s">
        <v>2560</v>
      </c>
      <c r="C1254" s="10" t="s">
        <v>60</v>
      </c>
      <c r="D1254" s="20" t="s">
        <v>37</v>
      </c>
      <c r="E1254" s="20" t="s">
        <v>34</v>
      </c>
      <c r="F1254" s="20">
        <v>0</v>
      </c>
      <c r="G1254" s="20">
        <f t="shared" si="39"/>
        <v>0</v>
      </c>
      <c r="H1254" s="36">
        <v>1</v>
      </c>
      <c r="I1254" s="40"/>
    </row>
    <row r="1255" spans="1:9" ht="27" x14ac:dyDescent="0.25">
      <c r="A1255" s="10">
        <v>5134</v>
      </c>
      <c r="B1255" s="10" t="s">
        <v>2561</v>
      </c>
      <c r="C1255" s="10" t="s">
        <v>60</v>
      </c>
      <c r="D1255" s="20" t="s">
        <v>37</v>
      </c>
      <c r="E1255" s="20" t="s">
        <v>34</v>
      </c>
      <c r="F1255" s="20">
        <v>0</v>
      </c>
      <c r="G1255" s="20">
        <f t="shared" si="39"/>
        <v>0</v>
      </c>
      <c r="H1255" s="36">
        <v>1</v>
      </c>
      <c r="I1255" s="40"/>
    </row>
    <row r="1256" spans="1:9" ht="27" x14ac:dyDescent="0.25">
      <c r="A1256" s="10">
        <v>5134</v>
      </c>
      <c r="B1256" s="10" t="s">
        <v>2559</v>
      </c>
      <c r="C1256" s="10" t="s">
        <v>60</v>
      </c>
      <c r="D1256" s="20" t="s">
        <v>37</v>
      </c>
      <c r="E1256" s="20" t="s">
        <v>34</v>
      </c>
      <c r="F1256" s="20">
        <v>0</v>
      </c>
      <c r="G1256" s="20">
        <f t="shared" si="39"/>
        <v>0</v>
      </c>
      <c r="H1256" s="36">
        <v>1</v>
      </c>
      <c r="I1256" s="40"/>
    </row>
    <row r="1257" spans="1:9" ht="27" x14ac:dyDescent="0.25">
      <c r="A1257" s="10">
        <v>5134</v>
      </c>
      <c r="B1257" s="10" t="s">
        <v>2414</v>
      </c>
      <c r="C1257" s="10" t="s">
        <v>60</v>
      </c>
      <c r="D1257" s="20" t="s">
        <v>37</v>
      </c>
      <c r="E1257" s="20" t="s">
        <v>34</v>
      </c>
      <c r="F1257" s="20">
        <v>0</v>
      </c>
      <c r="G1257" s="20">
        <f t="shared" si="39"/>
        <v>0</v>
      </c>
      <c r="H1257" s="36">
        <v>1</v>
      </c>
      <c r="I1257" s="40"/>
    </row>
    <row r="1258" spans="1:9" ht="27" x14ac:dyDescent="0.25">
      <c r="A1258" s="10">
        <v>5134</v>
      </c>
      <c r="B1258" s="10" t="s">
        <v>2739</v>
      </c>
      <c r="C1258" s="10" t="s">
        <v>60</v>
      </c>
      <c r="D1258" s="20" t="s">
        <v>37</v>
      </c>
      <c r="E1258" s="20" t="s">
        <v>34</v>
      </c>
      <c r="F1258" s="20">
        <v>14160000</v>
      </c>
      <c r="G1258" s="20">
        <v>14160000</v>
      </c>
      <c r="H1258" s="20">
        <v>1</v>
      </c>
      <c r="I1258" s="40"/>
    </row>
    <row r="1259" spans="1:9" ht="27" x14ac:dyDescent="0.25">
      <c r="A1259" s="10">
        <v>5134</v>
      </c>
      <c r="B1259" s="10" t="s">
        <v>340</v>
      </c>
      <c r="C1259" s="10" t="s">
        <v>60</v>
      </c>
      <c r="D1259" s="20" t="s">
        <v>37</v>
      </c>
      <c r="E1259" s="20" t="s">
        <v>34</v>
      </c>
      <c r="F1259" s="20">
        <v>145000</v>
      </c>
      <c r="G1259" s="20">
        <f t="shared" si="39"/>
        <v>145000</v>
      </c>
      <c r="H1259" s="20">
        <v>1</v>
      </c>
      <c r="I1259" s="40"/>
    </row>
    <row r="1260" spans="1:9" ht="27" x14ac:dyDescent="0.25">
      <c r="A1260" s="10">
        <v>5134</v>
      </c>
      <c r="B1260" s="10" t="s">
        <v>2766</v>
      </c>
      <c r="C1260" s="10" t="s">
        <v>60</v>
      </c>
      <c r="D1260" s="10" t="s">
        <v>37</v>
      </c>
      <c r="E1260" s="10" t="s">
        <v>34</v>
      </c>
      <c r="F1260" s="10">
        <v>0</v>
      </c>
      <c r="G1260" s="10">
        <f t="shared" si="39"/>
        <v>0</v>
      </c>
      <c r="H1260" s="10">
        <v>1</v>
      </c>
      <c r="I1260" s="40"/>
    </row>
    <row r="1261" spans="1:9" ht="27" x14ac:dyDescent="0.25">
      <c r="A1261" s="10">
        <v>5134</v>
      </c>
      <c r="B1261" s="10" t="s">
        <v>2740</v>
      </c>
      <c r="C1261" s="10" t="s">
        <v>60</v>
      </c>
      <c r="D1261" s="20" t="s">
        <v>37</v>
      </c>
      <c r="E1261" s="20" t="s">
        <v>34</v>
      </c>
      <c r="F1261" s="20">
        <v>0</v>
      </c>
      <c r="G1261" s="20">
        <f t="shared" si="39"/>
        <v>0</v>
      </c>
      <c r="H1261" s="36">
        <v>1</v>
      </c>
      <c r="I1261" s="40"/>
    </row>
    <row r="1262" spans="1:9" x14ac:dyDescent="0.25">
      <c r="A1262" s="434" t="s">
        <v>32</v>
      </c>
      <c r="B1262" s="447"/>
      <c r="C1262" s="447"/>
      <c r="D1262" s="447"/>
      <c r="E1262" s="447"/>
      <c r="F1262" s="447"/>
      <c r="G1262" s="447"/>
      <c r="H1262" s="448"/>
      <c r="I1262" s="40"/>
    </row>
    <row r="1263" spans="1:9" ht="27" x14ac:dyDescent="0.25">
      <c r="A1263" s="10">
        <v>5134</v>
      </c>
      <c r="B1263" s="10" t="s">
        <v>7587</v>
      </c>
      <c r="C1263" s="10" t="s">
        <v>39</v>
      </c>
      <c r="D1263" s="10" t="s">
        <v>35</v>
      </c>
      <c r="E1263" s="10" t="s">
        <v>34</v>
      </c>
      <c r="F1263" s="10">
        <v>0</v>
      </c>
      <c r="G1263" s="10">
        <v>0</v>
      </c>
      <c r="H1263" s="10">
        <v>1</v>
      </c>
      <c r="I1263" s="40"/>
    </row>
    <row r="1264" spans="1:9" ht="27" x14ac:dyDescent="0.25">
      <c r="A1264" s="10" t="s">
        <v>202</v>
      </c>
      <c r="B1264" s="10" t="s">
        <v>282</v>
      </c>
      <c r="C1264" s="10" t="s">
        <v>39</v>
      </c>
      <c r="D1264" s="10" t="s">
        <v>37</v>
      </c>
      <c r="E1264" s="10" t="s">
        <v>34</v>
      </c>
      <c r="F1264" s="10">
        <v>11000000</v>
      </c>
      <c r="G1264" s="10">
        <f>F1264*H1264</f>
        <v>11000000</v>
      </c>
      <c r="H1264" s="10">
        <v>1</v>
      </c>
      <c r="I1264" s="40"/>
    </row>
    <row r="1265" spans="1:9" ht="15" customHeight="1" x14ac:dyDescent="0.25">
      <c r="A1265" s="399" t="s">
        <v>2576</v>
      </c>
      <c r="B1265" s="400"/>
      <c r="C1265" s="400"/>
      <c r="D1265" s="400"/>
      <c r="E1265" s="400"/>
      <c r="F1265" s="400"/>
      <c r="G1265" s="400"/>
      <c r="H1265" s="400"/>
      <c r="I1265" s="40"/>
    </row>
    <row r="1266" spans="1:9" ht="15" customHeight="1" x14ac:dyDescent="0.25">
      <c r="A1266" s="434" t="s">
        <v>2358</v>
      </c>
      <c r="B1266" s="447"/>
      <c r="C1266" s="447"/>
      <c r="D1266" s="447"/>
      <c r="E1266" s="447"/>
      <c r="F1266" s="447"/>
      <c r="G1266" s="447"/>
      <c r="H1266" s="448"/>
      <c r="I1266" s="40"/>
    </row>
    <row r="1267" spans="1:9" ht="27" x14ac:dyDescent="0.25">
      <c r="A1267" s="10">
        <v>5113</v>
      </c>
      <c r="B1267" s="10" t="s">
        <v>5575</v>
      </c>
      <c r="C1267" s="10" t="s">
        <v>104</v>
      </c>
      <c r="D1267" s="10" t="s">
        <v>37</v>
      </c>
      <c r="E1267" s="10" t="s">
        <v>34</v>
      </c>
      <c r="F1267" s="10">
        <v>0</v>
      </c>
      <c r="G1267" s="10">
        <v>0</v>
      </c>
      <c r="H1267" s="10">
        <v>1</v>
      </c>
      <c r="I1267" s="40"/>
    </row>
    <row r="1268" spans="1:9" ht="27" x14ac:dyDescent="0.25">
      <c r="A1268" s="10">
        <v>5113</v>
      </c>
      <c r="B1268" s="10" t="s">
        <v>5576</v>
      </c>
      <c r="C1268" s="10" t="s">
        <v>104</v>
      </c>
      <c r="D1268" s="10" t="s">
        <v>37</v>
      </c>
      <c r="E1268" s="10" t="s">
        <v>34</v>
      </c>
      <c r="F1268" s="10">
        <v>77700000</v>
      </c>
      <c r="G1268" s="10">
        <v>77700000</v>
      </c>
      <c r="H1268" s="10">
        <v>1</v>
      </c>
      <c r="I1268" s="40"/>
    </row>
    <row r="1269" spans="1:9" ht="15" customHeight="1" x14ac:dyDescent="0.25">
      <c r="A1269" s="376" t="s">
        <v>32</v>
      </c>
      <c r="B1269" s="377"/>
      <c r="C1269" s="377"/>
      <c r="D1269" s="377"/>
      <c r="E1269" s="377"/>
      <c r="F1269" s="377"/>
      <c r="G1269" s="377"/>
      <c r="H1269" s="378"/>
      <c r="I1269" s="40"/>
    </row>
    <row r="1270" spans="1:9" ht="27" x14ac:dyDescent="0.25">
      <c r="A1270" s="192">
        <v>5113</v>
      </c>
      <c r="B1270" s="192" t="s">
        <v>5577</v>
      </c>
      <c r="C1270" s="192" t="s">
        <v>61</v>
      </c>
      <c r="D1270" s="192" t="s">
        <v>33</v>
      </c>
      <c r="E1270" s="192" t="s">
        <v>34</v>
      </c>
      <c r="F1270" s="192">
        <v>574000</v>
      </c>
      <c r="G1270" s="192">
        <v>574000</v>
      </c>
      <c r="H1270" s="192">
        <v>1</v>
      </c>
      <c r="I1270" s="40"/>
    </row>
    <row r="1271" spans="1:9" ht="40.5" x14ac:dyDescent="0.25">
      <c r="A1271" s="10" t="s">
        <v>207</v>
      </c>
      <c r="B1271" s="10" t="s">
        <v>345</v>
      </c>
      <c r="C1271" s="10" t="s">
        <v>130</v>
      </c>
      <c r="D1271" s="10" t="s">
        <v>35</v>
      </c>
      <c r="E1271" s="10" t="s">
        <v>34</v>
      </c>
      <c r="F1271" s="10">
        <v>0</v>
      </c>
      <c r="G1271" s="10">
        <v>0</v>
      </c>
      <c r="H1271" s="10">
        <v>1</v>
      </c>
      <c r="I1271" s="40"/>
    </row>
    <row r="1272" spans="1:9" ht="28.5" customHeight="1" x14ac:dyDescent="0.25">
      <c r="A1272" s="10" t="s">
        <v>207</v>
      </c>
      <c r="B1272" s="10" t="s">
        <v>412</v>
      </c>
      <c r="C1272" s="10" t="s">
        <v>253</v>
      </c>
      <c r="D1272" s="20" t="s">
        <v>37</v>
      </c>
      <c r="E1272" s="20" t="s">
        <v>34</v>
      </c>
      <c r="F1272" s="20">
        <v>0</v>
      </c>
      <c r="G1272" s="20">
        <f>F1272*H1272</f>
        <v>0</v>
      </c>
      <c r="H1272" s="36">
        <v>1</v>
      </c>
      <c r="I1272" s="40"/>
    </row>
    <row r="1273" spans="1:9" x14ac:dyDescent="0.25">
      <c r="A1273" s="358" t="s">
        <v>2577</v>
      </c>
      <c r="B1273" s="359"/>
      <c r="C1273" s="359"/>
      <c r="D1273" s="359"/>
      <c r="E1273" s="359"/>
      <c r="F1273" s="359"/>
      <c r="G1273" s="359"/>
      <c r="H1273" s="359"/>
      <c r="I1273" s="40"/>
    </row>
    <row r="1274" spans="1:9" ht="17.25" customHeight="1" x14ac:dyDescent="0.25">
      <c r="A1274" s="449" t="s">
        <v>2358</v>
      </c>
      <c r="B1274" s="450"/>
      <c r="C1274" s="450"/>
      <c r="D1274" s="450"/>
      <c r="E1274" s="450"/>
      <c r="F1274" s="450"/>
      <c r="G1274" s="450"/>
      <c r="H1274" s="451"/>
      <c r="I1274" s="40"/>
    </row>
    <row r="1275" spans="1:9" ht="28.5" customHeight="1" x14ac:dyDescent="0.25">
      <c r="A1275" s="181">
        <v>4861</v>
      </c>
      <c r="B1275" s="181" t="s">
        <v>2568</v>
      </c>
      <c r="C1275" s="182" t="s">
        <v>104</v>
      </c>
      <c r="D1275" s="181" t="s">
        <v>37</v>
      </c>
      <c r="E1275" s="181" t="s">
        <v>34</v>
      </c>
      <c r="F1275" s="181">
        <v>27997800</v>
      </c>
      <c r="G1275" s="181">
        <v>27997800</v>
      </c>
      <c r="H1275" s="181">
        <v>1</v>
      </c>
      <c r="I1275" s="40"/>
    </row>
    <row r="1276" spans="1:9" ht="27" x14ac:dyDescent="0.25">
      <c r="A1276" s="10">
        <v>5113</v>
      </c>
      <c r="B1276" s="10" t="s">
        <v>4624</v>
      </c>
      <c r="C1276" s="10" t="s">
        <v>104</v>
      </c>
      <c r="D1276" s="10" t="s">
        <v>37</v>
      </c>
      <c r="E1276" s="10" t="s">
        <v>34</v>
      </c>
      <c r="F1276" s="10">
        <v>0</v>
      </c>
      <c r="G1276" s="10">
        <f t="shared" ref="G1276:G1277" si="40">F1276*H1276</f>
        <v>0</v>
      </c>
      <c r="H1276" s="10">
        <v>1</v>
      </c>
      <c r="I1276" s="40"/>
    </row>
    <row r="1277" spans="1:9" ht="28.5" customHeight="1" x14ac:dyDescent="0.25">
      <c r="A1277" s="10"/>
      <c r="B1277" s="10" t="s">
        <v>2377</v>
      </c>
      <c r="C1277" s="10" t="s">
        <v>104</v>
      </c>
      <c r="D1277" s="10" t="s">
        <v>35</v>
      </c>
      <c r="E1277" s="10" t="s">
        <v>34</v>
      </c>
      <c r="F1277" s="10">
        <v>0</v>
      </c>
      <c r="G1277" s="10">
        <f t="shared" si="40"/>
        <v>0</v>
      </c>
      <c r="H1277" s="10">
        <v>1</v>
      </c>
      <c r="I1277" s="40"/>
    </row>
    <row r="1278" spans="1:9" ht="28.5" customHeight="1" x14ac:dyDescent="0.25">
      <c r="A1278" s="10"/>
      <c r="B1278" s="10" t="s">
        <v>2378</v>
      </c>
      <c r="C1278" s="10" t="s">
        <v>104</v>
      </c>
      <c r="D1278" s="10" t="s">
        <v>35</v>
      </c>
      <c r="E1278" s="10" t="s">
        <v>34</v>
      </c>
      <c r="F1278" s="10">
        <v>0</v>
      </c>
      <c r="G1278" s="10">
        <f>F1278*H1278</f>
        <v>0</v>
      </c>
      <c r="H1278" s="10">
        <v>1</v>
      </c>
      <c r="I1278" s="40"/>
    </row>
    <row r="1279" spans="1:9" ht="28.5" customHeight="1" x14ac:dyDescent="0.25">
      <c r="A1279" s="10"/>
      <c r="B1279" s="10" t="s">
        <v>2379</v>
      </c>
      <c r="C1279" s="10" t="s">
        <v>104</v>
      </c>
      <c r="D1279" s="10" t="s">
        <v>35</v>
      </c>
      <c r="E1279" s="10" t="s">
        <v>34</v>
      </c>
      <c r="F1279" s="10">
        <v>0</v>
      </c>
      <c r="G1279" s="10">
        <f>F1279*H1279</f>
        <v>0</v>
      </c>
      <c r="H1279" s="10">
        <v>1</v>
      </c>
      <c r="I1279" s="40"/>
    </row>
    <row r="1280" spans="1:9" ht="28.5" customHeight="1" x14ac:dyDescent="0.25">
      <c r="A1280" s="10"/>
      <c r="B1280" s="10" t="s">
        <v>2380</v>
      </c>
      <c r="C1280" s="10" t="s">
        <v>104</v>
      </c>
      <c r="D1280" s="10" t="s">
        <v>35</v>
      </c>
      <c r="E1280" s="10" t="s">
        <v>34</v>
      </c>
      <c r="F1280" s="10">
        <v>0</v>
      </c>
      <c r="G1280" s="10">
        <f>F1280*H1280</f>
        <v>0</v>
      </c>
      <c r="H1280" s="10">
        <v>1</v>
      </c>
      <c r="I1280" s="40"/>
    </row>
    <row r="1281" spans="1:9" ht="28.5" customHeight="1" x14ac:dyDescent="0.25">
      <c r="A1281" s="10"/>
      <c r="B1281" s="10" t="s">
        <v>2376</v>
      </c>
      <c r="C1281" s="10" t="s">
        <v>104</v>
      </c>
      <c r="D1281" s="20" t="s">
        <v>35</v>
      </c>
      <c r="E1281" s="20" t="s">
        <v>34</v>
      </c>
      <c r="F1281" s="20">
        <v>0</v>
      </c>
      <c r="G1281" s="20">
        <f>F1281*H1281</f>
        <v>0</v>
      </c>
      <c r="H1281" s="36">
        <v>1</v>
      </c>
      <c r="I1281" s="40"/>
    </row>
    <row r="1282" spans="1:9" x14ac:dyDescent="0.25">
      <c r="A1282" s="434" t="s">
        <v>32</v>
      </c>
      <c r="B1282" s="435"/>
      <c r="C1282" s="435"/>
      <c r="D1282" s="435"/>
      <c r="E1282" s="435"/>
      <c r="F1282" s="435"/>
      <c r="G1282" s="435"/>
      <c r="H1282" s="436"/>
      <c r="I1282" s="40"/>
    </row>
    <row r="1283" spans="1:9" x14ac:dyDescent="0.25">
      <c r="A1283" s="165">
        <v>4861</v>
      </c>
      <c r="B1283" s="165" t="s">
        <v>4985</v>
      </c>
      <c r="C1283" s="165" t="s">
        <v>2571</v>
      </c>
      <c r="D1283" s="165" t="s">
        <v>35</v>
      </c>
      <c r="E1283" s="165" t="s">
        <v>34</v>
      </c>
      <c r="F1283" s="165">
        <v>0</v>
      </c>
      <c r="G1283" s="165">
        <f>F1283*H1283</f>
        <v>0</v>
      </c>
      <c r="H1283" s="165">
        <v>1</v>
      </c>
      <c r="I1283" s="40"/>
    </row>
    <row r="1284" spans="1:9" ht="28.5" customHeight="1" x14ac:dyDescent="0.25">
      <c r="A1284" s="10"/>
      <c r="B1284" s="10" t="s">
        <v>2092</v>
      </c>
      <c r="C1284" s="10" t="s">
        <v>104</v>
      </c>
      <c r="D1284" s="20" t="s">
        <v>37</v>
      </c>
      <c r="E1284" s="20" t="s">
        <v>34</v>
      </c>
      <c r="F1284" s="20">
        <v>0</v>
      </c>
      <c r="G1284" s="20">
        <f>F1284*H1284</f>
        <v>0</v>
      </c>
      <c r="H1284" s="36">
        <v>1</v>
      </c>
      <c r="I1284" s="40"/>
    </row>
    <row r="1285" spans="1:9" ht="28.5" customHeight="1" x14ac:dyDescent="0.25">
      <c r="A1285" s="10"/>
      <c r="B1285" s="10" t="s">
        <v>2093</v>
      </c>
      <c r="C1285" s="10" t="s">
        <v>104</v>
      </c>
      <c r="D1285" s="20" t="s">
        <v>37</v>
      </c>
      <c r="E1285" s="20" t="s">
        <v>34</v>
      </c>
      <c r="F1285" s="20">
        <v>0</v>
      </c>
      <c r="G1285" s="20">
        <f>F1285*H1285</f>
        <v>0</v>
      </c>
      <c r="H1285" s="36">
        <v>1</v>
      </c>
      <c r="I1285" s="40"/>
    </row>
    <row r="1286" spans="1:9" ht="28.5" customHeight="1" x14ac:dyDescent="0.25">
      <c r="A1286" s="10"/>
      <c r="B1286" s="10" t="s">
        <v>2091</v>
      </c>
      <c r="C1286" s="10" t="s">
        <v>104</v>
      </c>
      <c r="D1286" s="20" t="s">
        <v>37</v>
      </c>
      <c r="E1286" s="20" t="s">
        <v>34</v>
      </c>
      <c r="F1286" s="20">
        <v>0</v>
      </c>
      <c r="G1286" s="20">
        <f>F1286*H1286</f>
        <v>0</v>
      </c>
      <c r="H1286" s="36">
        <v>1</v>
      </c>
      <c r="I1286" s="40"/>
    </row>
    <row r="1287" spans="1:9" ht="28.5" customHeight="1" x14ac:dyDescent="0.25">
      <c r="A1287" s="10"/>
      <c r="B1287" s="10" t="s">
        <v>1979</v>
      </c>
      <c r="C1287" s="10" t="s">
        <v>111</v>
      </c>
      <c r="D1287" s="20" t="s">
        <v>40</v>
      </c>
      <c r="E1287" s="20" t="s">
        <v>34</v>
      </c>
      <c r="F1287" s="20">
        <v>294000</v>
      </c>
      <c r="G1287" s="20">
        <f>F1287*H1287</f>
        <v>294000</v>
      </c>
      <c r="H1287" s="20">
        <v>1</v>
      </c>
      <c r="I1287" s="40"/>
    </row>
    <row r="1288" spans="1:9" ht="28.5" customHeight="1" x14ac:dyDescent="0.25">
      <c r="A1288" s="10"/>
      <c r="B1288" s="10" t="s">
        <v>1980</v>
      </c>
      <c r="C1288" s="10" t="s">
        <v>111</v>
      </c>
      <c r="D1288" s="10" t="s">
        <v>40</v>
      </c>
      <c r="E1288" s="10" t="s">
        <v>34</v>
      </c>
      <c r="F1288" s="20">
        <v>200000</v>
      </c>
      <c r="G1288" s="10">
        <f t="shared" ref="G1288:G1298" si="41">F1288*H1288</f>
        <v>200000</v>
      </c>
      <c r="H1288" s="10">
        <v>1</v>
      </c>
      <c r="I1288" s="40"/>
    </row>
    <row r="1289" spans="1:9" ht="28.5" customHeight="1" x14ac:dyDescent="0.25">
      <c r="A1289" s="10"/>
      <c r="B1289" s="10" t="s">
        <v>1981</v>
      </c>
      <c r="C1289" s="10" t="s">
        <v>111</v>
      </c>
      <c r="D1289" s="20" t="s">
        <v>40</v>
      </c>
      <c r="E1289" s="20" t="s">
        <v>34</v>
      </c>
      <c r="F1289" s="20">
        <v>660000</v>
      </c>
      <c r="G1289" s="20">
        <f t="shared" si="41"/>
        <v>660000</v>
      </c>
      <c r="H1289" s="20">
        <v>1</v>
      </c>
      <c r="I1289" s="40"/>
    </row>
    <row r="1290" spans="1:9" ht="28.5" customHeight="1" x14ac:dyDescent="0.25">
      <c r="A1290" s="10"/>
      <c r="B1290" s="10" t="s">
        <v>1982</v>
      </c>
      <c r="C1290" s="10" t="s">
        <v>111</v>
      </c>
      <c r="D1290" s="10" t="s">
        <v>40</v>
      </c>
      <c r="E1290" s="10" t="s">
        <v>34</v>
      </c>
      <c r="F1290" s="10">
        <v>200000</v>
      </c>
      <c r="G1290" s="10">
        <v>200000</v>
      </c>
      <c r="H1290" s="10">
        <v>1</v>
      </c>
      <c r="I1290" s="40"/>
    </row>
    <row r="1291" spans="1:9" ht="28.5" customHeight="1" x14ac:dyDescent="0.25">
      <c r="A1291" s="10"/>
      <c r="B1291" s="10" t="s">
        <v>1983</v>
      </c>
      <c r="C1291" s="10" t="s">
        <v>111</v>
      </c>
      <c r="D1291" s="20" t="s">
        <v>40</v>
      </c>
      <c r="E1291" s="20" t="s">
        <v>34</v>
      </c>
      <c r="F1291" s="20">
        <v>240000</v>
      </c>
      <c r="G1291" s="20">
        <f t="shared" si="41"/>
        <v>240000</v>
      </c>
      <c r="H1291" s="20">
        <v>1</v>
      </c>
      <c r="I1291" s="40"/>
    </row>
    <row r="1292" spans="1:9" ht="28.5" customHeight="1" x14ac:dyDescent="0.25">
      <c r="A1292" s="10"/>
      <c r="B1292" s="10" t="s">
        <v>1984</v>
      </c>
      <c r="C1292" s="10" t="s">
        <v>111</v>
      </c>
      <c r="D1292" s="20" t="s">
        <v>40</v>
      </c>
      <c r="E1292" s="20" t="s">
        <v>34</v>
      </c>
      <c r="F1292" s="20">
        <v>900000</v>
      </c>
      <c r="G1292" s="20">
        <f t="shared" si="41"/>
        <v>900000</v>
      </c>
      <c r="H1292" s="20">
        <v>1</v>
      </c>
      <c r="I1292" s="40"/>
    </row>
    <row r="1293" spans="1:9" ht="28.5" customHeight="1" x14ac:dyDescent="0.25">
      <c r="A1293" s="10"/>
      <c r="B1293" s="10" t="s">
        <v>1985</v>
      </c>
      <c r="C1293" s="10" t="s">
        <v>111</v>
      </c>
      <c r="D1293" s="20" t="s">
        <v>40</v>
      </c>
      <c r="E1293" s="20" t="s">
        <v>34</v>
      </c>
      <c r="F1293" s="20">
        <v>409196</v>
      </c>
      <c r="G1293" s="20">
        <f t="shared" si="41"/>
        <v>409196</v>
      </c>
      <c r="H1293" s="20">
        <v>1</v>
      </c>
      <c r="I1293" s="40"/>
    </row>
    <row r="1294" spans="1:9" ht="28.5" customHeight="1" x14ac:dyDescent="0.25">
      <c r="A1294" s="10"/>
      <c r="B1294" s="10" t="s">
        <v>1986</v>
      </c>
      <c r="C1294" s="10" t="s">
        <v>111</v>
      </c>
      <c r="D1294" s="20" t="s">
        <v>40</v>
      </c>
      <c r="E1294" s="20" t="s">
        <v>34</v>
      </c>
      <c r="F1294" s="20">
        <v>1170000</v>
      </c>
      <c r="G1294" s="20">
        <f t="shared" si="41"/>
        <v>1170000</v>
      </c>
      <c r="H1294" s="20">
        <v>1</v>
      </c>
      <c r="I1294" s="40"/>
    </row>
    <row r="1295" spans="1:9" ht="28.5" customHeight="1" x14ac:dyDescent="0.25">
      <c r="A1295" s="10"/>
      <c r="B1295" s="10" t="s">
        <v>1987</v>
      </c>
      <c r="C1295" s="10" t="s">
        <v>111</v>
      </c>
      <c r="D1295" s="20" t="s">
        <v>40</v>
      </c>
      <c r="E1295" s="20" t="s">
        <v>34</v>
      </c>
      <c r="F1295" s="20">
        <v>392160</v>
      </c>
      <c r="G1295" s="20">
        <f t="shared" si="41"/>
        <v>392160</v>
      </c>
      <c r="H1295" s="20">
        <v>1</v>
      </c>
      <c r="I1295" s="40"/>
    </row>
    <row r="1296" spans="1:9" ht="28.5" customHeight="1" x14ac:dyDescent="0.25">
      <c r="A1296" s="10"/>
      <c r="B1296" s="10" t="s">
        <v>1988</v>
      </c>
      <c r="C1296" s="10" t="s">
        <v>111</v>
      </c>
      <c r="D1296" s="20" t="s">
        <v>40</v>
      </c>
      <c r="E1296" s="20" t="s">
        <v>34</v>
      </c>
      <c r="F1296" s="20">
        <v>393000</v>
      </c>
      <c r="G1296" s="20">
        <f t="shared" si="41"/>
        <v>393000</v>
      </c>
      <c r="H1296" s="20">
        <v>1</v>
      </c>
      <c r="I1296" s="40"/>
    </row>
    <row r="1297" spans="1:9" ht="28.5" customHeight="1" x14ac:dyDescent="0.25">
      <c r="A1297" s="10"/>
      <c r="B1297" s="10" t="s">
        <v>1989</v>
      </c>
      <c r="C1297" s="10" t="s">
        <v>111</v>
      </c>
      <c r="D1297" s="20" t="s">
        <v>40</v>
      </c>
      <c r="E1297" s="20" t="s">
        <v>34</v>
      </c>
      <c r="F1297" s="20">
        <v>330000</v>
      </c>
      <c r="G1297" s="20">
        <f t="shared" si="41"/>
        <v>330000</v>
      </c>
      <c r="H1297" s="20">
        <v>1</v>
      </c>
      <c r="I1297" s="40"/>
    </row>
    <row r="1298" spans="1:9" ht="28.5" customHeight="1" x14ac:dyDescent="0.25">
      <c r="A1298" s="10"/>
      <c r="B1298" s="10" t="s">
        <v>1990</v>
      </c>
      <c r="C1298" s="10" t="s">
        <v>111</v>
      </c>
      <c r="D1298" s="20" t="s">
        <v>40</v>
      </c>
      <c r="E1298" s="20" t="s">
        <v>34</v>
      </c>
      <c r="F1298" s="20">
        <v>640000</v>
      </c>
      <c r="G1298" s="20">
        <f t="shared" si="41"/>
        <v>640000</v>
      </c>
      <c r="H1298" s="20">
        <v>1</v>
      </c>
      <c r="I1298" s="40"/>
    </row>
    <row r="1299" spans="1:9" ht="15" customHeight="1" x14ac:dyDescent="0.25">
      <c r="A1299" s="358" t="s">
        <v>2666</v>
      </c>
      <c r="B1299" s="359"/>
      <c r="C1299" s="359"/>
      <c r="D1299" s="359"/>
      <c r="E1299" s="359"/>
      <c r="F1299" s="359"/>
      <c r="G1299" s="359"/>
      <c r="H1299" s="359"/>
      <c r="I1299" s="40"/>
    </row>
    <row r="1300" spans="1:9" x14ac:dyDescent="0.25">
      <c r="A1300" s="362" t="s">
        <v>38</v>
      </c>
      <c r="B1300" s="363"/>
      <c r="C1300" s="363"/>
      <c r="D1300" s="363"/>
      <c r="E1300" s="363"/>
      <c r="F1300" s="363"/>
      <c r="G1300" s="363"/>
      <c r="H1300" s="375"/>
      <c r="I1300" s="40"/>
    </row>
    <row r="1301" spans="1:9" ht="27" x14ac:dyDescent="0.25">
      <c r="A1301" s="21">
        <v>5113</v>
      </c>
      <c r="B1301" s="21" t="s">
        <v>745</v>
      </c>
      <c r="C1301" s="108" t="s">
        <v>104</v>
      </c>
      <c r="D1301" s="21" t="s">
        <v>37</v>
      </c>
      <c r="E1301" s="21" t="s">
        <v>34</v>
      </c>
      <c r="F1301" s="21">
        <v>0</v>
      </c>
      <c r="G1301" s="21">
        <v>0</v>
      </c>
      <c r="H1301" s="21">
        <v>1</v>
      </c>
      <c r="I1301" s="40"/>
    </row>
    <row r="1302" spans="1:9" ht="27" x14ac:dyDescent="0.25">
      <c r="A1302" s="21">
        <v>5111</v>
      </c>
      <c r="B1302" s="21" t="s">
        <v>7237</v>
      </c>
      <c r="C1302" s="108" t="s">
        <v>7236</v>
      </c>
      <c r="D1302" s="21" t="s">
        <v>37</v>
      </c>
      <c r="E1302" s="21" t="s">
        <v>34</v>
      </c>
      <c r="F1302" s="21">
        <v>0</v>
      </c>
      <c r="G1302" s="21">
        <v>0</v>
      </c>
      <c r="H1302" s="21">
        <v>1</v>
      </c>
      <c r="I1302" s="40"/>
    </row>
    <row r="1303" spans="1:9" ht="27" x14ac:dyDescent="0.25">
      <c r="A1303" s="21">
        <v>5112</v>
      </c>
      <c r="B1303" s="108" t="s">
        <v>7235</v>
      </c>
      <c r="C1303" s="108" t="s">
        <v>7236</v>
      </c>
      <c r="D1303" s="21" t="s">
        <v>37</v>
      </c>
      <c r="E1303" s="21" t="s">
        <v>34</v>
      </c>
      <c r="F1303" s="21">
        <v>0</v>
      </c>
      <c r="G1303" s="21">
        <v>0</v>
      </c>
      <c r="H1303" s="21">
        <v>1</v>
      </c>
      <c r="I1303" s="40"/>
    </row>
    <row r="1304" spans="1:9" ht="27" x14ac:dyDescent="0.25">
      <c r="A1304" s="21">
        <v>5112</v>
      </c>
      <c r="B1304" s="21" t="s">
        <v>7234</v>
      </c>
      <c r="C1304" s="108" t="s">
        <v>244</v>
      </c>
      <c r="D1304" s="21" t="s">
        <v>37</v>
      </c>
      <c r="E1304" s="21" t="s">
        <v>34</v>
      </c>
      <c r="F1304" s="21">
        <v>0</v>
      </c>
      <c r="G1304" s="21">
        <v>0</v>
      </c>
      <c r="H1304" s="21">
        <v>1</v>
      </c>
      <c r="I1304" s="40"/>
    </row>
    <row r="1305" spans="1:9" ht="27" x14ac:dyDescent="0.25">
      <c r="A1305" s="21">
        <v>5112</v>
      </c>
      <c r="B1305" s="21" t="s">
        <v>4220</v>
      </c>
      <c r="C1305" s="108" t="s">
        <v>189</v>
      </c>
      <c r="D1305" s="21" t="s">
        <v>37</v>
      </c>
      <c r="E1305" s="21" t="s">
        <v>34</v>
      </c>
      <c r="F1305" s="21">
        <v>5290440</v>
      </c>
      <c r="G1305" s="21">
        <v>5290440</v>
      </c>
      <c r="H1305" s="21">
        <v>1</v>
      </c>
      <c r="I1305" s="40"/>
    </row>
    <row r="1306" spans="1:9" ht="27" x14ac:dyDescent="0.25">
      <c r="A1306" s="21"/>
      <c r="B1306" s="21" t="s">
        <v>2430</v>
      </c>
      <c r="C1306" s="108" t="s">
        <v>244</v>
      </c>
      <c r="D1306" s="21" t="s">
        <v>37</v>
      </c>
      <c r="E1306" s="21" t="s">
        <v>34</v>
      </c>
      <c r="F1306" s="21">
        <v>27928464</v>
      </c>
      <c r="G1306" s="21">
        <v>27928464</v>
      </c>
      <c r="H1306" s="21">
        <v>1</v>
      </c>
      <c r="I1306" s="40"/>
    </row>
    <row r="1307" spans="1:9" ht="27" x14ac:dyDescent="0.25">
      <c r="A1307" s="21"/>
      <c r="B1307" s="21" t="s">
        <v>2431</v>
      </c>
      <c r="C1307" s="108" t="s">
        <v>244</v>
      </c>
      <c r="D1307" s="21" t="s">
        <v>37</v>
      </c>
      <c r="E1307" s="21" t="s">
        <v>34</v>
      </c>
      <c r="F1307" s="21">
        <v>89898000</v>
      </c>
      <c r="G1307" s="21">
        <v>89898000</v>
      </c>
      <c r="H1307" s="21">
        <v>1</v>
      </c>
      <c r="I1307" s="40"/>
    </row>
    <row r="1308" spans="1:9" ht="27" x14ac:dyDescent="0.25">
      <c r="A1308" s="21"/>
      <c r="B1308" s="21" t="s">
        <v>2432</v>
      </c>
      <c r="C1308" s="108" t="s">
        <v>244</v>
      </c>
      <c r="D1308" s="21" t="s">
        <v>37</v>
      </c>
      <c r="E1308" s="21" t="s">
        <v>34</v>
      </c>
      <c r="F1308" s="21">
        <v>11886864</v>
      </c>
      <c r="G1308" s="21">
        <v>11886864</v>
      </c>
      <c r="H1308" s="21">
        <v>1</v>
      </c>
      <c r="I1308" s="40"/>
    </row>
    <row r="1309" spans="1:9" ht="27" x14ac:dyDescent="0.25">
      <c r="A1309" s="21">
        <v>5112</v>
      </c>
      <c r="B1309" s="21" t="s">
        <v>3381</v>
      </c>
      <c r="C1309" s="108" t="s">
        <v>244</v>
      </c>
      <c r="D1309" s="21" t="s">
        <v>35</v>
      </c>
      <c r="E1309" s="21" t="s">
        <v>34</v>
      </c>
      <c r="F1309" s="21">
        <v>0</v>
      </c>
      <c r="G1309" s="21">
        <f>F1309*H1309</f>
        <v>0</v>
      </c>
      <c r="H1309" s="21">
        <v>1</v>
      </c>
      <c r="I1309" s="40"/>
    </row>
    <row r="1310" spans="1:9" ht="27" x14ac:dyDescent="0.25">
      <c r="A1310" s="21"/>
      <c r="B1310" s="21" t="s">
        <v>2418</v>
      </c>
      <c r="C1310" s="108" t="s">
        <v>244</v>
      </c>
      <c r="D1310" s="21" t="s">
        <v>35</v>
      </c>
      <c r="E1310" s="21" t="s">
        <v>34</v>
      </c>
      <c r="F1310" s="21">
        <v>41428018</v>
      </c>
      <c r="G1310" s="21">
        <v>41428018</v>
      </c>
      <c r="H1310" s="21">
        <v>1</v>
      </c>
      <c r="I1310" s="40"/>
    </row>
    <row r="1311" spans="1:9" ht="27" x14ac:dyDescent="0.25">
      <c r="A1311" s="21"/>
      <c r="B1311" s="21" t="s">
        <v>2419</v>
      </c>
      <c r="C1311" s="108" t="s">
        <v>244</v>
      </c>
      <c r="D1311" s="21" t="s">
        <v>35</v>
      </c>
      <c r="E1311" s="21" t="s">
        <v>34</v>
      </c>
      <c r="F1311" s="21">
        <v>13606919</v>
      </c>
      <c r="G1311" s="21">
        <v>13606919</v>
      </c>
      <c r="H1311" s="21">
        <v>1</v>
      </c>
      <c r="I1311" s="40"/>
    </row>
    <row r="1312" spans="1:9" ht="27" x14ac:dyDescent="0.25">
      <c r="A1312" s="21"/>
      <c r="B1312" s="21" t="s">
        <v>2420</v>
      </c>
      <c r="C1312" s="108" t="s">
        <v>244</v>
      </c>
      <c r="D1312" s="21" t="s">
        <v>35</v>
      </c>
      <c r="E1312" s="21" t="s">
        <v>34</v>
      </c>
      <c r="F1312" s="21">
        <v>0</v>
      </c>
      <c r="G1312" s="21">
        <f t="shared" ref="G1312:G1316" si="42">F1312*H1312</f>
        <v>0</v>
      </c>
      <c r="H1312" s="21">
        <v>1</v>
      </c>
      <c r="I1312" s="40"/>
    </row>
    <row r="1313" spans="1:9" ht="27" x14ac:dyDescent="0.25">
      <c r="A1313" s="10" t="s">
        <v>115</v>
      </c>
      <c r="B1313" s="21" t="s">
        <v>526</v>
      </c>
      <c r="C1313" s="108" t="s">
        <v>244</v>
      </c>
      <c r="D1313" s="21" t="s">
        <v>37</v>
      </c>
      <c r="E1313" s="21" t="s">
        <v>34</v>
      </c>
      <c r="F1313" s="21">
        <v>11880000</v>
      </c>
      <c r="G1313" s="21">
        <v>11880000</v>
      </c>
      <c r="H1313" s="21">
        <v>1</v>
      </c>
      <c r="I1313" s="40"/>
    </row>
    <row r="1314" spans="1:9" x14ac:dyDescent="0.25">
      <c r="A1314" s="10" t="s">
        <v>115</v>
      </c>
      <c r="B1314" s="10" t="s">
        <v>475</v>
      </c>
      <c r="C1314" s="10" t="s">
        <v>476</v>
      </c>
      <c r="D1314" s="20" t="s">
        <v>37</v>
      </c>
      <c r="E1314" s="20" t="s">
        <v>34</v>
      </c>
      <c r="F1314" s="20">
        <v>0</v>
      </c>
      <c r="G1314" s="20">
        <f t="shared" si="42"/>
        <v>0</v>
      </c>
      <c r="H1314" s="36">
        <v>1</v>
      </c>
      <c r="I1314" s="40"/>
    </row>
    <row r="1315" spans="1:9" ht="27" x14ac:dyDescent="0.25">
      <c r="A1315" s="21"/>
      <c r="B1315" s="20" t="s">
        <v>510</v>
      </c>
      <c r="C1315" s="20" t="s">
        <v>244</v>
      </c>
      <c r="D1315" s="20" t="s">
        <v>37</v>
      </c>
      <c r="E1315" s="20" t="s">
        <v>34</v>
      </c>
      <c r="F1315" s="20">
        <v>0</v>
      </c>
      <c r="G1315" s="20">
        <f t="shared" si="42"/>
        <v>0</v>
      </c>
      <c r="H1315" s="20">
        <v>1</v>
      </c>
      <c r="I1315" s="40"/>
    </row>
    <row r="1316" spans="1:9" ht="27" x14ac:dyDescent="0.25">
      <c r="A1316" s="21">
        <v>5113</v>
      </c>
      <c r="B1316" s="20" t="s">
        <v>249</v>
      </c>
      <c r="C1316" s="20" t="s">
        <v>104</v>
      </c>
      <c r="D1316" s="20" t="s">
        <v>37</v>
      </c>
      <c r="E1316" s="20" t="s">
        <v>34</v>
      </c>
      <c r="F1316" s="20">
        <v>362665000</v>
      </c>
      <c r="G1316" s="20">
        <f t="shared" si="42"/>
        <v>362665000</v>
      </c>
      <c r="H1316" s="20">
        <v>1</v>
      </c>
      <c r="I1316" s="40"/>
    </row>
    <row r="1317" spans="1:9" x14ac:dyDescent="0.25">
      <c r="A1317" s="21"/>
      <c r="B1317" s="18"/>
      <c r="C1317" s="20"/>
      <c r="D1317" s="25" t="s">
        <v>32</v>
      </c>
      <c r="E1317" s="20"/>
      <c r="F1317" s="20"/>
      <c r="G1317" s="20"/>
      <c r="H1317" s="36"/>
      <c r="I1317" s="40"/>
    </row>
    <row r="1318" spans="1:9" ht="27" x14ac:dyDescent="0.25">
      <c r="A1318" s="21">
        <v>5113</v>
      </c>
      <c r="B1318" s="21" t="s">
        <v>7372</v>
      </c>
      <c r="C1318" s="108" t="s">
        <v>111</v>
      </c>
      <c r="D1318" s="21" t="s">
        <v>40</v>
      </c>
      <c r="E1318" s="21" t="s">
        <v>34</v>
      </c>
      <c r="F1318" s="21">
        <v>0</v>
      </c>
      <c r="G1318" s="21">
        <v>0</v>
      </c>
      <c r="H1318" s="21">
        <v>1</v>
      </c>
      <c r="I1318" s="40"/>
    </row>
    <row r="1319" spans="1:9" ht="27" x14ac:dyDescent="0.25">
      <c r="A1319" s="21">
        <v>5112</v>
      </c>
      <c r="B1319" s="21" t="s">
        <v>6347</v>
      </c>
      <c r="C1319" s="108" t="s">
        <v>61</v>
      </c>
      <c r="D1319" s="21" t="s">
        <v>33</v>
      </c>
      <c r="E1319" s="21" t="s">
        <v>34</v>
      </c>
      <c r="F1319" s="21">
        <v>89000</v>
      </c>
      <c r="G1319" s="21">
        <v>89000</v>
      </c>
      <c r="H1319" s="21">
        <v>1</v>
      </c>
      <c r="I1319" s="40"/>
    </row>
    <row r="1320" spans="1:9" ht="27" x14ac:dyDescent="0.25">
      <c r="A1320" s="21">
        <v>5112</v>
      </c>
      <c r="B1320" s="21" t="s">
        <v>6348</v>
      </c>
      <c r="C1320" s="108" t="s">
        <v>61</v>
      </c>
      <c r="D1320" s="21" t="s">
        <v>33</v>
      </c>
      <c r="E1320" s="21" t="s">
        <v>34</v>
      </c>
      <c r="F1320" s="21">
        <v>86000</v>
      </c>
      <c r="G1320" s="21">
        <v>86000</v>
      </c>
      <c r="H1320" s="21">
        <v>1</v>
      </c>
      <c r="I1320" s="40"/>
    </row>
    <row r="1321" spans="1:9" ht="27" x14ac:dyDescent="0.25">
      <c r="A1321" s="21">
        <v>5112</v>
      </c>
      <c r="B1321" s="21" t="s">
        <v>6349</v>
      </c>
      <c r="C1321" s="108" t="s">
        <v>61</v>
      </c>
      <c r="D1321" s="21" t="s">
        <v>33</v>
      </c>
      <c r="E1321" s="21" t="s">
        <v>34</v>
      </c>
      <c r="F1321" s="21">
        <v>190000</v>
      </c>
      <c r="G1321" s="21">
        <v>190000</v>
      </c>
      <c r="H1321" s="21">
        <v>1</v>
      </c>
      <c r="I1321" s="40"/>
    </row>
    <row r="1322" spans="1:9" ht="27" x14ac:dyDescent="0.25">
      <c r="A1322" s="21">
        <v>5112</v>
      </c>
      <c r="B1322" s="21" t="s">
        <v>6350</v>
      </c>
      <c r="C1322" s="108" t="s">
        <v>61</v>
      </c>
      <c r="D1322" s="21" t="s">
        <v>33</v>
      </c>
      <c r="E1322" s="21" t="s">
        <v>34</v>
      </c>
      <c r="F1322" s="21">
        <v>638000</v>
      </c>
      <c r="G1322" s="21">
        <v>638000</v>
      </c>
      <c r="H1322" s="21">
        <v>1</v>
      </c>
      <c r="I1322" s="40"/>
    </row>
    <row r="1323" spans="1:9" ht="27" x14ac:dyDescent="0.25">
      <c r="A1323" s="21">
        <v>5112</v>
      </c>
      <c r="B1323" s="21" t="s">
        <v>6351</v>
      </c>
      <c r="C1323" s="108" t="s">
        <v>61</v>
      </c>
      <c r="D1323" s="21" t="s">
        <v>33</v>
      </c>
      <c r="E1323" s="21" t="s">
        <v>34</v>
      </c>
      <c r="F1323" s="21">
        <v>111000</v>
      </c>
      <c r="G1323" s="21">
        <v>111000</v>
      </c>
      <c r="H1323" s="21">
        <v>1</v>
      </c>
      <c r="I1323" s="40"/>
    </row>
    <row r="1324" spans="1:9" ht="27" x14ac:dyDescent="0.25">
      <c r="A1324" s="21">
        <v>5111</v>
      </c>
      <c r="B1324" s="21" t="s">
        <v>4087</v>
      </c>
      <c r="C1324" s="108" t="s">
        <v>61</v>
      </c>
      <c r="D1324" s="21" t="s">
        <v>33</v>
      </c>
      <c r="E1324" s="21" t="s">
        <v>34</v>
      </c>
      <c r="F1324" s="21">
        <v>1524000</v>
      </c>
      <c r="G1324" s="21">
        <v>1524000</v>
      </c>
      <c r="H1324" s="21">
        <v>1</v>
      </c>
      <c r="I1324" s="40"/>
    </row>
    <row r="1325" spans="1:9" ht="27" x14ac:dyDescent="0.25">
      <c r="A1325" s="21">
        <v>4251</v>
      </c>
      <c r="B1325" s="21" t="s">
        <v>2905</v>
      </c>
      <c r="C1325" s="108" t="s">
        <v>111</v>
      </c>
      <c r="D1325" s="21" t="s">
        <v>37</v>
      </c>
      <c r="E1325" s="21" t="s">
        <v>34</v>
      </c>
      <c r="F1325" s="21">
        <v>1915000</v>
      </c>
      <c r="G1325" s="21">
        <v>1915000</v>
      </c>
      <c r="H1325" s="21">
        <v>1</v>
      </c>
      <c r="I1325" s="40"/>
    </row>
    <row r="1326" spans="1:9" ht="27" x14ac:dyDescent="0.25">
      <c r="A1326" s="21">
        <v>4251</v>
      </c>
      <c r="B1326" s="21" t="s">
        <v>2906</v>
      </c>
      <c r="C1326" s="108" t="s">
        <v>111</v>
      </c>
      <c r="D1326" s="21" t="s">
        <v>37</v>
      </c>
      <c r="E1326" s="21" t="s">
        <v>34</v>
      </c>
      <c r="F1326" s="21">
        <v>287600</v>
      </c>
      <c r="G1326" s="21">
        <v>287600</v>
      </c>
      <c r="H1326" s="21">
        <v>1</v>
      </c>
      <c r="I1326" s="40"/>
    </row>
    <row r="1327" spans="1:9" ht="27" x14ac:dyDescent="0.25">
      <c r="A1327" s="21">
        <v>4251</v>
      </c>
      <c r="B1327" s="21" t="s">
        <v>2907</v>
      </c>
      <c r="C1327" s="108" t="s">
        <v>111</v>
      </c>
      <c r="D1327" s="21" t="s">
        <v>37</v>
      </c>
      <c r="E1327" s="21" t="s">
        <v>34</v>
      </c>
      <c r="F1327" s="21">
        <v>636000</v>
      </c>
      <c r="G1327" s="21">
        <v>636000</v>
      </c>
      <c r="H1327" s="21">
        <v>1</v>
      </c>
      <c r="I1327" s="40"/>
    </row>
    <row r="1328" spans="1:9" ht="27" x14ac:dyDescent="0.25">
      <c r="A1328" s="10">
        <v>4251</v>
      </c>
      <c r="B1328" s="10" t="s">
        <v>2900</v>
      </c>
      <c r="C1328" s="10" t="s">
        <v>111</v>
      </c>
      <c r="D1328" s="10" t="s">
        <v>40</v>
      </c>
      <c r="E1328" s="10" t="s">
        <v>34</v>
      </c>
      <c r="F1328" s="10">
        <v>95000</v>
      </c>
      <c r="G1328" s="10">
        <v>95000</v>
      </c>
      <c r="H1328" s="10">
        <v>1</v>
      </c>
      <c r="I1328" s="40"/>
    </row>
    <row r="1329" spans="1:9" ht="27" x14ac:dyDescent="0.25">
      <c r="A1329" s="10">
        <v>4251</v>
      </c>
      <c r="B1329" s="10" t="s">
        <v>2899</v>
      </c>
      <c r="C1329" s="10" t="s">
        <v>111</v>
      </c>
      <c r="D1329" s="10" t="s">
        <v>40</v>
      </c>
      <c r="E1329" s="10" t="s">
        <v>34</v>
      </c>
      <c r="F1329" s="20">
        <v>0</v>
      </c>
      <c r="G1329" s="20">
        <f t="shared" ref="G1329:G1331" si="43">F1329*H1329</f>
        <v>0</v>
      </c>
      <c r="H1329" s="36">
        <v>1</v>
      </c>
      <c r="I1329" s="40"/>
    </row>
    <row r="1330" spans="1:9" ht="29.25" customHeight="1" x14ac:dyDescent="0.25">
      <c r="A1330" s="10" t="s">
        <v>115</v>
      </c>
      <c r="B1330" s="10" t="s">
        <v>888</v>
      </c>
      <c r="C1330" s="10" t="s">
        <v>111</v>
      </c>
      <c r="D1330" s="10" t="s">
        <v>37</v>
      </c>
      <c r="E1330" s="10" t="s">
        <v>34</v>
      </c>
      <c r="F1330" s="20">
        <v>114000</v>
      </c>
      <c r="G1330" s="20">
        <v>114000</v>
      </c>
      <c r="H1330" s="36">
        <v>1</v>
      </c>
      <c r="I1330" s="40"/>
    </row>
    <row r="1331" spans="1:9" ht="29.25" customHeight="1" x14ac:dyDescent="0.25">
      <c r="A1331" s="10" t="s">
        <v>115</v>
      </c>
      <c r="B1331" s="10" t="s">
        <v>887</v>
      </c>
      <c r="C1331" s="10" t="s">
        <v>111</v>
      </c>
      <c r="D1331" s="20" t="s">
        <v>37</v>
      </c>
      <c r="E1331" s="20" t="s">
        <v>34</v>
      </c>
      <c r="F1331" s="20">
        <v>0</v>
      </c>
      <c r="G1331" s="20">
        <f t="shared" si="43"/>
        <v>0</v>
      </c>
      <c r="H1331" s="36">
        <v>1</v>
      </c>
      <c r="I1331" s="40"/>
    </row>
    <row r="1332" spans="1:9" ht="22.5" customHeight="1" x14ac:dyDescent="0.25">
      <c r="A1332" s="399" t="s">
        <v>2578</v>
      </c>
      <c r="B1332" s="400"/>
      <c r="C1332" s="400"/>
      <c r="D1332" s="400"/>
      <c r="E1332" s="400"/>
      <c r="F1332" s="400"/>
      <c r="G1332" s="400"/>
      <c r="H1332" s="400"/>
      <c r="I1332" s="40"/>
    </row>
    <row r="1333" spans="1:9" x14ac:dyDescent="0.25">
      <c r="A1333" s="362" t="s">
        <v>38</v>
      </c>
      <c r="B1333" s="363"/>
      <c r="C1333" s="363"/>
      <c r="D1333" s="363"/>
      <c r="E1333" s="363"/>
      <c r="F1333" s="363"/>
      <c r="G1333" s="363"/>
      <c r="H1333" s="375"/>
      <c r="I1333" s="40"/>
    </row>
    <row r="1334" spans="1:9" ht="27" x14ac:dyDescent="0.25">
      <c r="A1334" s="216">
        <v>5113</v>
      </c>
      <c r="B1334" s="216" t="s">
        <v>5956</v>
      </c>
      <c r="C1334" s="216" t="s">
        <v>104</v>
      </c>
      <c r="D1334" s="216" t="s">
        <v>37</v>
      </c>
      <c r="E1334" s="216" t="s">
        <v>34</v>
      </c>
      <c r="F1334" s="216">
        <v>0</v>
      </c>
      <c r="G1334" s="216">
        <f>F1334*H1334</f>
        <v>0</v>
      </c>
      <c r="H1334" s="216">
        <v>1</v>
      </c>
      <c r="I1334" s="40"/>
    </row>
    <row r="1335" spans="1:9" ht="54" x14ac:dyDescent="0.25">
      <c r="A1335" s="10" t="s">
        <v>115</v>
      </c>
      <c r="B1335" s="10" t="s">
        <v>1826</v>
      </c>
      <c r="C1335" s="10" t="s">
        <v>263</v>
      </c>
      <c r="D1335" s="20" t="s">
        <v>37</v>
      </c>
      <c r="E1335" s="20" t="s">
        <v>34</v>
      </c>
      <c r="F1335" s="20">
        <v>0</v>
      </c>
      <c r="G1335" s="20">
        <f>F1335*H1335</f>
        <v>0</v>
      </c>
      <c r="H1335" s="36">
        <v>1</v>
      </c>
      <c r="I1335" s="40"/>
    </row>
    <row r="1336" spans="1:9" ht="27" x14ac:dyDescent="0.25">
      <c r="A1336" s="10" t="s">
        <v>5011</v>
      </c>
      <c r="B1336" s="10" t="s">
        <v>7622</v>
      </c>
      <c r="C1336" s="10" t="s">
        <v>104</v>
      </c>
      <c r="D1336" s="10" t="s">
        <v>37</v>
      </c>
      <c r="E1336" s="10" t="s">
        <v>34</v>
      </c>
      <c r="F1336" s="10">
        <v>26195000</v>
      </c>
      <c r="G1336" s="10">
        <v>26195000</v>
      </c>
      <c r="H1336" s="10">
        <v>1</v>
      </c>
      <c r="I1336" s="40"/>
    </row>
    <row r="1337" spans="1:9" ht="27" x14ac:dyDescent="0.25">
      <c r="A1337" s="10" t="s">
        <v>115</v>
      </c>
      <c r="B1337" s="10" t="s">
        <v>288</v>
      </c>
      <c r="C1337" s="10" t="s">
        <v>104</v>
      </c>
      <c r="D1337" s="10" t="s">
        <v>37</v>
      </c>
      <c r="E1337" s="10" t="s">
        <v>34</v>
      </c>
      <c r="F1337" s="10">
        <v>0</v>
      </c>
      <c r="G1337" s="10">
        <v>0</v>
      </c>
      <c r="H1337" s="10">
        <v>1</v>
      </c>
      <c r="I1337" s="40"/>
    </row>
    <row r="1338" spans="1:9" ht="51.75" customHeight="1" x14ac:dyDescent="0.25">
      <c r="A1338" s="10" t="s">
        <v>112</v>
      </c>
      <c r="B1338" s="10" t="s">
        <v>733</v>
      </c>
      <c r="C1338" s="10" t="s">
        <v>734</v>
      </c>
      <c r="D1338" s="10" t="s">
        <v>37</v>
      </c>
      <c r="E1338" s="10" t="s">
        <v>34</v>
      </c>
      <c r="F1338" s="10">
        <v>80874152</v>
      </c>
      <c r="G1338" s="10">
        <v>80874152</v>
      </c>
      <c r="H1338" s="10">
        <v>1</v>
      </c>
      <c r="I1338" s="40"/>
    </row>
    <row r="1339" spans="1:9" x14ac:dyDescent="0.25">
      <c r="A1339" s="362" t="s">
        <v>32</v>
      </c>
      <c r="B1339" s="363"/>
      <c r="C1339" s="363"/>
      <c r="D1339" s="363"/>
      <c r="E1339" s="363"/>
      <c r="F1339" s="363"/>
      <c r="G1339" s="363"/>
      <c r="H1339" s="375"/>
      <c r="I1339" s="40"/>
    </row>
    <row r="1340" spans="1:9" ht="27" x14ac:dyDescent="0.25">
      <c r="A1340" s="10">
        <v>5113</v>
      </c>
      <c r="B1340" s="10" t="s">
        <v>7623</v>
      </c>
      <c r="C1340" s="10" t="s">
        <v>61</v>
      </c>
      <c r="D1340" s="10" t="s">
        <v>33</v>
      </c>
      <c r="E1340" s="10" t="s">
        <v>34</v>
      </c>
      <c r="F1340" s="10">
        <v>1087000</v>
      </c>
      <c r="G1340" s="10">
        <v>1087000</v>
      </c>
      <c r="H1340" s="10">
        <v>1</v>
      </c>
      <c r="I1340" s="40"/>
    </row>
    <row r="1341" spans="1:9" ht="27" x14ac:dyDescent="0.25">
      <c r="A1341" s="10">
        <v>4861</v>
      </c>
      <c r="B1341" s="10" t="s">
        <v>283</v>
      </c>
      <c r="C1341" s="10" t="s">
        <v>250</v>
      </c>
      <c r="D1341" s="10" t="s">
        <v>37</v>
      </c>
      <c r="E1341" s="10" t="s">
        <v>34</v>
      </c>
      <c r="F1341" s="10">
        <v>88800000</v>
      </c>
      <c r="G1341" s="10">
        <f>F1341*H1341</f>
        <v>88800000</v>
      </c>
      <c r="H1341" s="10">
        <v>1</v>
      </c>
      <c r="I1341" s="40"/>
    </row>
    <row r="1342" spans="1:9" ht="27.75" customHeight="1" x14ac:dyDescent="0.25">
      <c r="A1342" s="10" t="s">
        <v>115</v>
      </c>
      <c r="B1342" s="10" t="s">
        <v>1946</v>
      </c>
      <c r="C1342" s="10" t="s">
        <v>111</v>
      </c>
      <c r="D1342" s="10" t="s">
        <v>37</v>
      </c>
      <c r="E1342" s="10" t="s">
        <v>34</v>
      </c>
      <c r="F1342" s="10">
        <v>0</v>
      </c>
      <c r="G1342" s="10">
        <f>F1342*H1342</f>
        <v>0</v>
      </c>
      <c r="H1342" s="10">
        <v>1</v>
      </c>
      <c r="I1342" s="40"/>
    </row>
    <row r="1343" spans="1:9" ht="27.75" customHeight="1" x14ac:dyDescent="0.25">
      <c r="A1343" s="10" t="s">
        <v>112</v>
      </c>
      <c r="B1343" s="10" t="s">
        <v>3874</v>
      </c>
      <c r="C1343" s="10" t="s">
        <v>61</v>
      </c>
      <c r="D1343" s="10" t="s">
        <v>33</v>
      </c>
      <c r="E1343" s="10" t="s">
        <v>34</v>
      </c>
      <c r="F1343" s="10">
        <v>609000</v>
      </c>
      <c r="G1343" s="10">
        <v>609000</v>
      </c>
      <c r="H1343" s="10">
        <v>1</v>
      </c>
      <c r="I1343" s="40"/>
    </row>
    <row r="1344" spans="1:9" ht="51.75" customHeight="1" x14ac:dyDescent="0.25">
      <c r="A1344" s="10" t="s">
        <v>112</v>
      </c>
      <c r="B1344" s="10" t="s">
        <v>1078</v>
      </c>
      <c r="C1344" s="10" t="s">
        <v>111</v>
      </c>
      <c r="D1344" s="10" t="s">
        <v>37</v>
      </c>
      <c r="E1344" s="10" t="s">
        <v>34</v>
      </c>
      <c r="F1344" s="10">
        <v>360000</v>
      </c>
      <c r="G1344" s="10">
        <v>360000</v>
      </c>
      <c r="H1344" s="10">
        <v>1</v>
      </c>
      <c r="I1344" s="40"/>
    </row>
    <row r="1345" spans="1:9" x14ac:dyDescent="0.25">
      <c r="A1345" s="358" t="s">
        <v>4875</v>
      </c>
      <c r="B1345" s="359"/>
      <c r="C1345" s="359"/>
      <c r="D1345" s="359"/>
      <c r="E1345" s="359"/>
      <c r="F1345" s="359"/>
      <c r="G1345" s="359"/>
      <c r="H1345" s="359"/>
      <c r="I1345" s="40"/>
    </row>
    <row r="1346" spans="1:9" x14ac:dyDescent="0.25">
      <c r="A1346" s="362" t="s">
        <v>38</v>
      </c>
      <c r="B1346" s="363"/>
      <c r="C1346" s="363"/>
      <c r="D1346" s="363"/>
      <c r="E1346" s="363"/>
      <c r="F1346" s="363"/>
      <c r="G1346" s="363"/>
      <c r="H1346" s="375"/>
      <c r="I1346" s="40"/>
    </row>
    <row r="1347" spans="1:9" ht="27" x14ac:dyDescent="0.25">
      <c r="A1347" s="300">
        <v>4251</v>
      </c>
      <c r="B1347" s="300" t="s">
        <v>7070</v>
      </c>
      <c r="C1347" s="300" t="s">
        <v>104</v>
      </c>
      <c r="D1347" s="300" t="s">
        <v>37</v>
      </c>
      <c r="E1347" s="300" t="s">
        <v>34</v>
      </c>
      <c r="F1347" s="300">
        <v>0</v>
      </c>
      <c r="G1347" s="300">
        <v>0</v>
      </c>
      <c r="H1347" s="300">
        <v>1</v>
      </c>
      <c r="I1347" s="40"/>
    </row>
    <row r="1348" spans="1:9" ht="27" x14ac:dyDescent="0.25">
      <c r="A1348" s="300">
        <v>4251</v>
      </c>
      <c r="B1348" s="300" t="s">
        <v>4876</v>
      </c>
      <c r="C1348" s="300" t="s">
        <v>104</v>
      </c>
      <c r="D1348" s="300" t="s">
        <v>35</v>
      </c>
      <c r="E1348" s="300" t="s">
        <v>34</v>
      </c>
      <c r="F1348" s="300">
        <v>0</v>
      </c>
      <c r="G1348" s="300">
        <f>F1348*H1348</f>
        <v>0</v>
      </c>
      <c r="H1348" s="300">
        <v>1</v>
      </c>
      <c r="I1348" s="40"/>
    </row>
    <row r="1349" spans="1:9" ht="15" customHeight="1" x14ac:dyDescent="0.25">
      <c r="A1349" s="358" t="s">
        <v>2579</v>
      </c>
      <c r="B1349" s="359"/>
      <c r="C1349" s="359"/>
      <c r="D1349" s="359"/>
      <c r="E1349" s="359"/>
      <c r="F1349" s="359"/>
      <c r="G1349" s="359"/>
      <c r="H1349" s="359"/>
      <c r="I1349" s="40"/>
    </row>
    <row r="1350" spans="1:9" x14ac:dyDescent="0.25">
      <c r="A1350" s="362" t="s">
        <v>38</v>
      </c>
      <c r="B1350" s="363"/>
      <c r="C1350" s="363"/>
      <c r="D1350" s="363"/>
      <c r="E1350" s="363"/>
      <c r="F1350" s="363"/>
      <c r="G1350" s="363"/>
      <c r="H1350" s="375"/>
      <c r="I1350" s="40"/>
    </row>
    <row r="1351" spans="1:9" ht="27" x14ac:dyDescent="0.25">
      <c r="A1351" s="107">
        <v>4251</v>
      </c>
      <c r="B1351" s="107" t="s">
        <v>3964</v>
      </c>
      <c r="C1351" s="107" t="s">
        <v>104</v>
      </c>
      <c r="D1351" s="107" t="s">
        <v>35</v>
      </c>
      <c r="E1351" s="107" t="s">
        <v>34</v>
      </c>
      <c r="F1351" s="107">
        <v>0</v>
      </c>
      <c r="G1351" s="107">
        <f>F1351*H1351</f>
        <v>0</v>
      </c>
      <c r="H1351" s="107">
        <v>1</v>
      </c>
      <c r="I1351" s="40"/>
    </row>
    <row r="1352" spans="1:9" ht="27" x14ac:dyDescent="0.25">
      <c r="A1352" s="107"/>
      <c r="B1352" s="107" t="s">
        <v>2413</v>
      </c>
      <c r="C1352" s="107" t="s">
        <v>104</v>
      </c>
      <c r="D1352" s="107" t="s">
        <v>37</v>
      </c>
      <c r="E1352" s="107" t="s">
        <v>34</v>
      </c>
      <c r="F1352" s="107">
        <v>0</v>
      </c>
      <c r="G1352" s="107">
        <f>F1352*H1352</f>
        <v>0</v>
      </c>
      <c r="H1352" s="107">
        <v>1</v>
      </c>
      <c r="I1352" s="40"/>
    </row>
    <row r="1353" spans="1:9" x14ac:dyDescent="0.25">
      <c r="A1353" s="362" t="s">
        <v>32</v>
      </c>
      <c r="B1353" s="363"/>
      <c r="C1353" s="363"/>
      <c r="D1353" s="363"/>
      <c r="E1353" s="363"/>
      <c r="F1353" s="363"/>
      <c r="G1353" s="363"/>
      <c r="H1353" s="375"/>
      <c r="I1353" s="40"/>
    </row>
    <row r="1354" spans="1:9" ht="27" x14ac:dyDescent="0.25">
      <c r="A1354" s="10"/>
      <c r="B1354" s="10" t="s">
        <v>2066</v>
      </c>
      <c r="C1354" s="10" t="s">
        <v>111</v>
      </c>
      <c r="D1354" s="20" t="s">
        <v>37</v>
      </c>
      <c r="E1354" s="20" t="s">
        <v>34</v>
      </c>
      <c r="F1354" s="20">
        <v>90000</v>
      </c>
      <c r="G1354" s="20">
        <v>90000</v>
      </c>
      <c r="H1354" s="36">
        <v>1</v>
      </c>
      <c r="I1354" s="40"/>
    </row>
    <row r="1355" spans="1:9" ht="27" x14ac:dyDescent="0.25">
      <c r="A1355" s="10"/>
      <c r="B1355" s="10" t="s">
        <v>2067</v>
      </c>
      <c r="C1355" s="10" t="s">
        <v>111</v>
      </c>
      <c r="D1355" s="20" t="s">
        <v>37</v>
      </c>
      <c r="E1355" s="20" t="s">
        <v>34</v>
      </c>
      <c r="F1355" s="20">
        <v>90000</v>
      </c>
      <c r="G1355" s="20">
        <v>90000</v>
      </c>
      <c r="H1355" s="20">
        <v>1</v>
      </c>
      <c r="I1355" s="40"/>
    </row>
    <row r="1356" spans="1:9" ht="27" x14ac:dyDescent="0.25">
      <c r="A1356" s="10"/>
      <c r="B1356" s="10" t="s">
        <v>2068</v>
      </c>
      <c r="C1356" s="10" t="s">
        <v>111</v>
      </c>
      <c r="D1356" s="20" t="s">
        <v>37</v>
      </c>
      <c r="E1356" s="20" t="s">
        <v>34</v>
      </c>
      <c r="F1356" s="20">
        <v>0</v>
      </c>
      <c r="G1356" s="20">
        <f t="shared" ref="G1356:G1359" si="44">F1356*H1356</f>
        <v>0</v>
      </c>
      <c r="H1356" s="36">
        <v>1</v>
      </c>
      <c r="I1356" s="40"/>
    </row>
    <row r="1357" spans="1:9" ht="27" x14ac:dyDescent="0.25">
      <c r="A1357" s="10"/>
      <c r="B1357" s="10" t="s">
        <v>2069</v>
      </c>
      <c r="C1357" s="10" t="s">
        <v>111</v>
      </c>
      <c r="D1357" s="20" t="s">
        <v>37</v>
      </c>
      <c r="E1357" s="20" t="s">
        <v>34</v>
      </c>
      <c r="F1357" s="20">
        <v>0</v>
      </c>
      <c r="G1357" s="20">
        <f t="shared" si="44"/>
        <v>0</v>
      </c>
      <c r="H1357" s="36">
        <v>1</v>
      </c>
      <c r="I1357" s="40"/>
    </row>
    <row r="1358" spans="1:9" ht="27" x14ac:dyDescent="0.25">
      <c r="A1358" s="10"/>
      <c r="B1358" s="10" t="s">
        <v>2070</v>
      </c>
      <c r="C1358" s="10" t="s">
        <v>111</v>
      </c>
      <c r="D1358" s="20" t="s">
        <v>37</v>
      </c>
      <c r="E1358" s="20" t="s">
        <v>34</v>
      </c>
      <c r="F1358" s="20">
        <v>0</v>
      </c>
      <c r="G1358" s="20">
        <f t="shared" si="44"/>
        <v>0</v>
      </c>
      <c r="H1358" s="36">
        <v>1</v>
      </c>
      <c r="I1358" s="40"/>
    </row>
    <row r="1359" spans="1:9" ht="27" x14ac:dyDescent="0.25">
      <c r="A1359" s="10"/>
      <c r="B1359" s="10" t="s">
        <v>2071</v>
      </c>
      <c r="C1359" s="10" t="s">
        <v>111</v>
      </c>
      <c r="D1359" s="20" t="s">
        <v>37</v>
      </c>
      <c r="E1359" s="20" t="s">
        <v>34</v>
      </c>
      <c r="F1359" s="20">
        <v>0</v>
      </c>
      <c r="G1359" s="20">
        <f t="shared" si="44"/>
        <v>0</v>
      </c>
      <c r="H1359" s="36">
        <v>1</v>
      </c>
      <c r="I1359" s="40"/>
    </row>
    <row r="1360" spans="1:9" x14ac:dyDescent="0.25">
      <c r="A1360" s="358" t="s">
        <v>5520</v>
      </c>
      <c r="B1360" s="359"/>
      <c r="C1360" s="359"/>
      <c r="D1360" s="359"/>
      <c r="E1360" s="359"/>
      <c r="F1360" s="359"/>
      <c r="G1360" s="359"/>
      <c r="H1360" s="359"/>
      <c r="I1360" s="40"/>
    </row>
    <row r="1361" spans="1:9" x14ac:dyDescent="0.25">
      <c r="A1361" s="362" t="s">
        <v>32</v>
      </c>
      <c r="B1361" s="363"/>
      <c r="C1361" s="363"/>
      <c r="D1361" s="363"/>
      <c r="E1361" s="363"/>
      <c r="F1361" s="363"/>
      <c r="G1361" s="363"/>
      <c r="H1361" s="375"/>
      <c r="I1361" s="40"/>
    </row>
    <row r="1362" spans="1:9" ht="27" x14ac:dyDescent="0.25">
      <c r="A1362" s="183">
        <v>5113</v>
      </c>
      <c r="B1362" s="183" t="s">
        <v>5521</v>
      </c>
      <c r="C1362" s="183" t="s">
        <v>111</v>
      </c>
      <c r="D1362" s="183" t="s">
        <v>37</v>
      </c>
      <c r="E1362" s="183" t="s">
        <v>34</v>
      </c>
      <c r="F1362" s="183">
        <v>0</v>
      </c>
      <c r="G1362" s="183">
        <f t="shared" ref="G1362" si="45">F1362*H1362</f>
        <v>0</v>
      </c>
      <c r="H1362" s="183">
        <v>1</v>
      </c>
      <c r="I1362" s="40"/>
    </row>
    <row r="1363" spans="1:9" ht="15" customHeight="1" x14ac:dyDescent="0.25">
      <c r="A1363" s="358" t="s">
        <v>2667</v>
      </c>
      <c r="B1363" s="359"/>
      <c r="C1363" s="359"/>
      <c r="D1363" s="359"/>
      <c r="E1363" s="359"/>
      <c r="F1363" s="359"/>
      <c r="G1363" s="359"/>
      <c r="H1363" s="359"/>
      <c r="I1363" s="40"/>
    </row>
    <row r="1364" spans="1:9" x14ac:dyDescent="0.25">
      <c r="A1364" s="362" t="s">
        <v>32</v>
      </c>
      <c r="B1364" s="363"/>
      <c r="C1364" s="363"/>
      <c r="D1364" s="363"/>
      <c r="E1364" s="363"/>
      <c r="F1364" s="363"/>
      <c r="G1364" s="363"/>
      <c r="H1364" s="375"/>
      <c r="I1364" s="40"/>
    </row>
    <row r="1365" spans="1:9" ht="27" x14ac:dyDescent="0.25">
      <c r="A1365" s="216">
        <v>4213</v>
      </c>
      <c r="B1365" s="216" t="s">
        <v>5958</v>
      </c>
      <c r="C1365" s="216" t="s">
        <v>236</v>
      </c>
      <c r="D1365" s="216" t="s">
        <v>5959</v>
      </c>
      <c r="E1365" s="216" t="s">
        <v>34</v>
      </c>
      <c r="F1365" s="216">
        <v>9100</v>
      </c>
      <c r="G1365" s="216">
        <f>+F1365*H1365</f>
        <v>81900000</v>
      </c>
      <c r="H1365" s="216">
        <v>9000</v>
      </c>
      <c r="I1365" s="40"/>
    </row>
    <row r="1366" spans="1:9" ht="27" x14ac:dyDescent="0.25">
      <c r="A1366" s="216">
        <v>5129</v>
      </c>
      <c r="B1366" s="216" t="s">
        <v>3058</v>
      </c>
      <c r="C1366" s="216" t="s">
        <v>3059</v>
      </c>
      <c r="D1366" s="216" t="s">
        <v>10</v>
      </c>
      <c r="E1366" s="216" t="s">
        <v>34</v>
      </c>
      <c r="F1366" s="216">
        <v>692010</v>
      </c>
      <c r="G1366" s="216">
        <f>+F1366*H1366</f>
        <v>34600500</v>
      </c>
      <c r="H1366" s="216">
        <v>50</v>
      </c>
      <c r="I1366" s="40"/>
    </row>
    <row r="1367" spans="1:9" ht="27" x14ac:dyDescent="0.25">
      <c r="A1367" s="10">
        <v>4213</v>
      </c>
      <c r="B1367" s="10" t="s">
        <v>3720</v>
      </c>
      <c r="C1367" s="10" t="s">
        <v>111</v>
      </c>
      <c r="D1367" s="10" t="s">
        <v>37</v>
      </c>
      <c r="E1367" s="10" t="s">
        <v>34</v>
      </c>
      <c r="F1367" s="10">
        <v>0</v>
      </c>
      <c r="G1367" s="10">
        <v>0</v>
      </c>
      <c r="H1367" s="10">
        <v>1</v>
      </c>
      <c r="I1367" s="40"/>
    </row>
    <row r="1368" spans="1:9" ht="27" x14ac:dyDescent="0.25">
      <c r="A1368" s="10"/>
      <c r="B1368" s="10" t="s">
        <v>3720</v>
      </c>
      <c r="C1368" s="10" t="s">
        <v>111</v>
      </c>
      <c r="D1368" s="10" t="s">
        <v>40</v>
      </c>
      <c r="E1368" s="10" t="s">
        <v>11</v>
      </c>
      <c r="F1368" s="10">
        <v>0</v>
      </c>
      <c r="G1368" s="10">
        <f>F1368*H1368</f>
        <v>0</v>
      </c>
      <c r="H1368" s="10">
        <v>1</v>
      </c>
      <c r="I1368" s="40"/>
    </row>
    <row r="1369" spans="1:9" ht="15" customHeight="1" x14ac:dyDescent="0.25">
      <c r="A1369" s="358" t="s">
        <v>2580</v>
      </c>
      <c r="B1369" s="359"/>
      <c r="C1369" s="359"/>
      <c r="D1369" s="359"/>
      <c r="E1369" s="359"/>
      <c r="F1369" s="359"/>
      <c r="G1369" s="359"/>
      <c r="H1369" s="359"/>
      <c r="I1369" s="40"/>
    </row>
    <row r="1370" spans="1:9" ht="16.5" customHeight="1" x14ac:dyDescent="0.25">
      <c r="A1370" s="362" t="s">
        <v>8</v>
      </c>
      <c r="B1370" s="363"/>
      <c r="C1370" s="363"/>
      <c r="D1370" s="363"/>
      <c r="E1370" s="363"/>
      <c r="F1370" s="363"/>
      <c r="G1370" s="363"/>
      <c r="H1370" s="375"/>
      <c r="I1370" s="40"/>
    </row>
    <row r="1371" spans="1:9" ht="21.75" customHeight="1" x14ac:dyDescent="0.25">
      <c r="A1371" s="10">
        <v>5129</v>
      </c>
      <c r="B1371" s="10" t="s">
        <v>6681</v>
      </c>
      <c r="C1371" s="10" t="s">
        <v>1248</v>
      </c>
      <c r="D1371" s="10" t="s">
        <v>35</v>
      </c>
      <c r="E1371" s="10" t="s">
        <v>34</v>
      </c>
      <c r="F1371" s="10">
        <v>0</v>
      </c>
      <c r="G1371" s="10">
        <v>0</v>
      </c>
      <c r="H1371" s="10">
        <v>2</v>
      </c>
      <c r="I1371" s="40"/>
    </row>
    <row r="1372" spans="1:9" ht="21.75" customHeight="1" x14ac:dyDescent="0.25">
      <c r="A1372" s="10">
        <v>5129</v>
      </c>
      <c r="B1372" s="10" t="s">
        <v>2963</v>
      </c>
      <c r="C1372" s="10" t="s">
        <v>1248</v>
      </c>
      <c r="D1372" s="10" t="s">
        <v>35</v>
      </c>
      <c r="E1372" s="10" t="s">
        <v>34</v>
      </c>
      <c r="F1372" s="10">
        <v>0</v>
      </c>
      <c r="G1372" s="10">
        <v>0</v>
      </c>
      <c r="H1372" s="10">
        <v>10</v>
      </c>
      <c r="I1372" s="40"/>
    </row>
    <row r="1373" spans="1:9" ht="21.75" customHeight="1" x14ac:dyDescent="0.25">
      <c r="A1373" s="10">
        <v>5129</v>
      </c>
      <c r="B1373" s="10" t="s">
        <v>2988</v>
      </c>
      <c r="C1373" s="10" t="s">
        <v>1248</v>
      </c>
      <c r="D1373" s="10" t="s">
        <v>37</v>
      </c>
      <c r="E1373" s="10" t="s">
        <v>11</v>
      </c>
      <c r="F1373" s="10">
        <v>0</v>
      </c>
      <c r="G1373" s="10">
        <f t="shared" ref="G1373:G1380" si="46">F1373*H1373</f>
        <v>0</v>
      </c>
      <c r="H1373" s="10">
        <v>106</v>
      </c>
      <c r="I1373" s="40"/>
    </row>
    <row r="1374" spans="1:9" ht="21.75" customHeight="1" x14ac:dyDescent="0.25">
      <c r="A1374" s="10">
        <v>5129</v>
      </c>
      <c r="B1374" s="10" t="s">
        <v>2989</v>
      </c>
      <c r="C1374" s="10" t="s">
        <v>1248</v>
      </c>
      <c r="D1374" s="10" t="s">
        <v>37</v>
      </c>
      <c r="E1374" s="10" t="s">
        <v>11</v>
      </c>
      <c r="F1374" s="10">
        <v>0</v>
      </c>
      <c r="G1374" s="10">
        <f t="shared" si="46"/>
        <v>0</v>
      </c>
      <c r="H1374" s="10">
        <v>94</v>
      </c>
      <c r="I1374" s="40"/>
    </row>
    <row r="1375" spans="1:9" ht="21.75" customHeight="1" x14ac:dyDescent="0.25">
      <c r="A1375" s="10">
        <v>5129</v>
      </c>
      <c r="B1375" s="10" t="s">
        <v>2963</v>
      </c>
      <c r="C1375" s="10" t="s">
        <v>1248</v>
      </c>
      <c r="D1375" s="10" t="s">
        <v>37</v>
      </c>
      <c r="E1375" s="10" t="s">
        <v>11</v>
      </c>
      <c r="F1375" s="10">
        <v>0</v>
      </c>
      <c r="G1375" s="10">
        <f t="shared" si="46"/>
        <v>0</v>
      </c>
      <c r="H1375" s="10">
        <v>200</v>
      </c>
      <c r="I1375" s="40"/>
    </row>
    <row r="1376" spans="1:9" ht="21.75" customHeight="1" x14ac:dyDescent="0.25">
      <c r="A1376" s="10">
        <v>5129</v>
      </c>
      <c r="B1376" s="10" t="s">
        <v>2946</v>
      </c>
      <c r="C1376" s="10" t="s">
        <v>1248</v>
      </c>
      <c r="D1376" s="10" t="s">
        <v>37</v>
      </c>
      <c r="E1376" s="10" t="s">
        <v>11</v>
      </c>
      <c r="F1376" s="10">
        <v>10000000</v>
      </c>
      <c r="G1376" s="10">
        <f t="shared" si="46"/>
        <v>900000000</v>
      </c>
      <c r="H1376" s="10">
        <v>90</v>
      </c>
      <c r="I1376" s="40"/>
    </row>
    <row r="1377" spans="1:9" ht="21.75" customHeight="1" x14ac:dyDescent="0.25">
      <c r="A1377" s="10">
        <v>5129</v>
      </c>
      <c r="B1377" s="10" t="s">
        <v>2947</v>
      </c>
      <c r="C1377" s="10" t="s">
        <v>1248</v>
      </c>
      <c r="D1377" s="10" t="s">
        <v>37</v>
      </c>
      <c r="E1377" s="10" t="s">
        <v>11</v>
      </c>
      <c r="F1377" s="10">
        <v>9999623</v>
      </c>
      <c r="G1377" s="10">
        <f t="shared" si="46"/>
        <v>1059960038</v>
      </c>
      <c r="H1377" s="10">
        <v>106</v>
      </c>
      <c r="I1377" s="40"/>
    </row>
    <row r="1378" spans="1:9" ht="21.75" customHeight="1" x14ac:dyDescent="0.25">
      <c r="A1378" s="10">
        <v>5129</v>
      </c>
      <c r="B1378" s="10" t="s">
        <v>1247</v>
      </c>
      <c r="C1378" s="10" t="s">
        <v>1248</v>
      </c>
      <c r="D1378" s="10" t="s">
        <v>37</v>
      </c>
      <c r="E1378" s="10" t="s">
        <v>11</v>
      </c>
      <c r="F1378" s="10">
        <v>9999231</v>
      </c>
      <c r="G1378" s="10">
        <f t="shared" si="46"/>
        <v>1039920024</v>
      </c>
      <c r="H1378" s="10">
        <v>104</v>
      </c>
      <c r="I1378" s="40"/>
    </row>
    <row r="1379" spans="1:9" ht="21.75" customHeight="1" x14ac:dyDescent="0.25">
      <c r="A1379" s="10">
        <v>5129</v>
      </c>
      <c r="B1379" s="10" t="s">
        <v>2948</v>
      </c>
      <c r="C1379" s="10" t="s">
        <v>1248</v>
      </c>
      <c r="D1379" s="10" t="s">
        <v>37</v>
      </c>
      <c r="E1379" s="10" t="s">
        <v>11</v>
      </c>
      <c r="F1379" s="10">
        <v>9999600</v>
      </c>
      <c r="G1379" s="10">
        <f t="shared" si="46"/>
        <v>999960000</v>
      </c>
      <c r="H1379" s="10">
        <v>100</v>
      </c>
      <c r="I1379" s="40"/>
    </row>
    <row r="1380" spans="1:9" x14ac:dyDescent="0.25">
      <c r="A1380" s="10"/>
      <c r="B1380" s="10" t="s">
        <v>2368</v>
      </c>
      <c r="C1380" s="10" t="s">
        <v>1248</v>
      </c>
      <c r="D1380" s="10" t="s">
        <v>37</v>
      </c>
      <c r="E1380" s="10" t="s">
        <v>11</v>
      </c>
      <c r="F1380" s="10">
        <v>0</v>
      </c>
      <c r="G1380" s="10">
        <f t="shared" si="46"/>
        <v>0</v>
      </c>
      <c r="H1380" s="10">
        <v>200</v>
      </c>
      <c r="I1380" s="40"/>
    </row>
    <row r="1381" spans="1:9" x14ac:dyDescent="0.25">
      <c r="A1381" s="10"/>
      <c r="B1381" s="10" t="s">
        <v>2369</v>
      </c>
      <c r="C1381" s="10" t="s">
        <v>1248</v>
      </c>
      <c r="D1381" s="20" t="s">
        <v>37</v>
      </c>
      <c r="E1381" s="20" t="s">
        <v>11</v>
      </c>
      <c r="F1381" s="20">
        <v>0</v>
      </c>
      <c r="G1381" s="20">
        <v>0</v>
      </c>
      <c r="H1381" s="36">
        <v>400</v>
      </c>
      <c r="I1381" s="40"/>
    </row>
    <row r="1382" spans="1:9" x14ac:dyDescent="0.25">
      <c r="A1382" s="10">
        <v>5129</v>
      </c>
      <c r="B1382" s="10" t="s">
        <v>2367</v>
      </c>
      <c r="C1382" s="10" t="s">
        <v>1248</v>
      </c>
      <c r="D1382" s="10" t="s">
        <v>37</v>
      </c>
      <c r="E1382" s="10" t="s">
        <v>11</v>
      </c>
      <c r="F1382" s="10">
        <v>10000000</v>
      </c>
      <c r="G1382" s="10">
        <f>+F1382*H1382</f>
        <v>1000000000</v>
      </c>
      <c r="H1382" s="10">
        <v>100</v>
      </c>
      <c r="I1382" s="40"/>
    </row>
    <row r="1383" spans="1:9" ht="25.5" customHeight="1" x14ac:dyDescent="0.25">
      <c r="A1383" s="358" t="s">
        <v>2581</v>
      </c>
      <c r="B1383" s="359"/>
      <c r="C1383" s="359"/>
      <c r="D1383" s="359"/>
      <c r="E1383" s="359"/>
      <c r="F1383" s="359"/>
      <c r="G1383" s="359"/>
      <c r="H1383" s="359"/>
      <c r="I1383" s="40"/>
    </row>
    <row r="1384" spans="1:9" x14ac:dyDescent="0.25">
      <c r="A1384" s="362" t="s">
        <v>38</v>
      </c>
      <c r="B1384" s="363"/>
      <c r="C1384" s="363"/>
      <c r="D1384" s="363"/>
      <c r="E1384" s="363"/>
      <c r="F1384" s="363"/>
      <c r="G1384" s="363"/>
      <c r="H1384" s="375"/>
      <c r="I1384" s="40"/>
    </row>
    <row r="1385" spans="1:9" ht="27" x14ac:dyDescent="0.25">
      <c r="A1385" s="244">
        <v>5113</v>
      </c>
      <c r="B1385" s="244" t="s">
        <v>6436</v>
      </c>
      <c r="C1385" s="244" t="s">
        <v>6437</v>
      </c>
      <c r="D1385" s="244" t="s">
        <v>35</v>
      </c>
      <c r="E1385" s="244" t="s">
        <v>34</v>
      </c>
      <c r="F1385" s="244">
        <v>4845456</v>
      </c>
      <c r="G1385" s="244">
        <v>4845456</v>
      </c>
      <c r="H1385" s="244">
        <v>1</v>
      </c>
      <c r="I1385" s="40"/>
    </row>
    <row r="1386" spans="1:9" ht="27" x14ac:dyDescent="0.25">
      <c r="A1386" s="244" t="s">
        <v>133</v>
      </c>
      <c r="B1386" s="244" t="s">
        <v>413</v>
      </c>
      <c r="C1386" s="244" t="s">
        <v>414</v>
      </c>
      <c r="D1386" s="244" t="s">
        <v>37</v>
      </c>
      <c r="E1386" s="244" t="s">
        <v>34</v>
      </c>
      <c r="F1386" s="244">
        <v>460000000</v>
      </c>
      <c r="G1386" s="244">
        <f>F1386*H1386</f>
        <v>460000000</v>
      </c>
      <c r="H1386" s="244">
        <v>1</v>
      </c>
      <c r="I1386" s="40"/>
    </row>
    <row r="1387" spans="1:9" ht="27" x14ac:dyDescent="0.25">
      <c r="A1387" s="20" t="s">
        <v>133</v>
      </c>
      <c r="B1387" s="10" t="s">
        <v>259</v>
      </c>
      <c r="C1387" s="10" t="s">
        <v>104</v>
      </c>
      <c r="D1387" s="20" t="s">
        <v>37</v>
      </c>
      <c r="E1387" s="20" t="s">
        <v>34</v>
      </c>
      <c r="F1387" s="20">
        <v>12916944</v>
      </c>
      <c r="G1387" s="20">
        <v>12916944</v>
      </c>
      <c r="H1387" s="20">
        <v>1</v>
      </c>
      <c r="I1387" s="40"/>
    </row>
    <row r="1388" spans="1:9" x14ac:dyDescent="0.25">
      <c r="A1388" s="362" t="s">
        <v>32</v>
      </c>
      <c r="B1388" s="363"/>
      <c r="C1388" s="363"/>
      <c r="D1388" s="363"/>
      <c r="E1388" s="363"/>
      <c r="F1388" s="363"/>
      <c r="G1388" s="363"/>
      <c r="H1388" s="375"/>
      <c r="I1388" s="40"/>
    </row>
    <row r="1389" spans="1:9" ht="27" x14ac:dyDescent="0.25">
      <c r="A1389" s="20">
        <v>5113</v>
      </c>
      <c r="B1389" s="10" t="s">
        <v>1079</v>
      </c>
      <c r="C1389" s="10" t="s">
        <v>111</v>
      </c>
      <c r="D1389" s="10" t="s">
        <v>37</v>
      </c>
      <c r="E1389" s="10" t="s">
        <v>34</v>
      </c>
      <c r="F1389" s="10">
        <v>54000</v>
      </c>
      <c r="G1389" s="10">
        <v>54000</v>
      </c>
      <c r="H1389" s="10">
        <v>1</v>
      </c>
      <c r="I1389" s="40"/>
    </row>
    <row r="1390" spans="1:9" x14ac:dyDescent="0.25">
      <c r="A1390" s="366" t="s">
        <v>2702</v>
      </c>
      <c r="B1390" s="367"/>
      <c r="C1390" s="367"/>
      <c r="D1390" s="367"/>
      <c r="E1390" s="367"/>
      <c r="F1390" s="367"/>
      <c r="G1390" s="367"/>
      <c r="H1390" s="367"/>
      <c r="I1390" s="40"/>
    </row>
    <row r="1391" spans="1:9" x14ac:dyDescent="0.25">
      <c r="A1391" s="362" t="s">
        <v>32</v>
      </c>
      <c r="B1391" s="363"/>
      <c r="C1391" s="363"/>
      <c r="D1391" s="363"/>
      <c r="E1391" s="363"/>
      <c r="F1391" s="363"/>
      <c r="G1391" s="363"/>
      <c r="H1391" s="363"/>
      <c r="I1391" s="40"/>
    </row>
    <row r="1392" spans="1:9" ht="27" x14ac:dyDescent="0.25">
      <c r="A1392" s="340">
        <v>4251</v>
      </c>
      <c r="B1392" s="340" t="s">
        <v>7538</v>
      </c>
      <c r="C1392" s="340" t="s">
        <v>111</v>
      </c>
      <c r="D1392" s="340" t="s">
        <v>40</v>
      </c>
      <c r="E1392" s="340" t="s">
        <v>34</v>
      </c>
      <c r="F1392" s="340">
        <v>1000000</v>
      </c>
      <c r="G1392" s="340">
        <v>1000000</v>
      </c>
      <c r="H1392" s="340">
        <v>1</v>
      </c>
      <c r="I1392" s="40"/>
    </row>
    <row r="1393" spans="1:9" ht="25.5" customHeight="1" x14ac:dyDescent="0.25">
      <c r="A1393" s="358" t="s">
        <v>2582</v>
      </c>
      <c r="B1393" s="359"/>
      <c r="C1393" s="359"/>
      <c r="D1393" s="359"/>
      <c r="E1393" s="359"/>
      <c r="F1393" s="359"/>
      <c r="G1393" s="359"/>
      <c r="H1393" s="359"/>
      <c r="I1393" s="40"/>
    </row>
    <row r="1394" spans="1:9" x14ac:dyDescent="0.25">
      <c r="A1394" s="362" t="s">
        <v>38</v>
      </c>
      <c r="B1394" s="363"/>
      <c r="C1394" s="363"/>
      <c r="D1394" s="363"/>
      <c r="E1394" s="363"/>
      <c r="F1394" s="363"/>
      <c r="G1394" s="363"/>
      <c r="H1394" s="375"/>
      <c r="I1394" s="40"/>
    </row>
    <row r="1395" spans="1:9" ht="27" x14ac:dyDescent="0.25">
      <c r="A1395" s="20">
        <v>4251</v>
      </c>
      <c r="B1395" s="20" t="s">
        <v>7645</v>
      </c>
      <c r="C1395" s="20" t="s">
        <v>2362</v>
      </c>
      <c r="D1395" s="20" t="s">
        <v>37</v>
      </c>
      <c r="E1395" s="20" t="s">
        <v>34</v>
      </c>
      <c r="F1395" s="20">
        <v>223000000</v>
      </c>
      <c r="G1395" s="20">
        <v>223000000</v>
      </c>
      <c r="H1395" s="20">
        <v>1</v>
      </c>
      <c r="I1395" s="40"/>
    </row>
    <row r="1396" spans="1:9" ht="27" x14ac:dyDescent="0.25">
      <c r="A1396" s="20">
        <v>4251</v>
      </c>
      <c r="B1396" s="20" t="s">
        <v>7646</v>
      </c>
      <c r="C1396" s="20" t="s">
        <v>2362</v>
      </c>
      <c r="D1396" s="20" t="s">
        <v>37</v>
      </c>
      <c r="E1396" s="20" t="s">
        <v>34</v>
      </c>
      <c r="F1396" s="20">
        <v>0</v>
      </c>
      <c r="G1396" s="20">
        <v>0</v>
      </c>
      <c r="H1396" s="20">
        <v>1</v>
      </c>
      <c r="I1396" s="40"/>
    </row>
    <row r="1397" spans="1:9" ht="40.5" x14ac:dyDescent="0.25">
      <c r="A1397" s="20">
        <v>4251</v>
      </c>
      <c r="B1397" s="20" t="s">
        <v>7582</v>
      </c>
      <c r="C1397" s="20" t="s">
        <v>251</v>
      </c>
      <c r="D1397" s="20" t="s">
        <v>37</v>
      </c>
      <c r="E1397" s="20" t="s">
        <v>34</v>
      </c>
      <c r="F1397" s="20">
        <v>0</v>
      </c>
      <c r="G1397" s="20">
        <v>0</v>
      </c>
      <c r="H1397" s="20">
        <v>1</v>
      </c>
      <c r="I1397" s="40"/>
    </row>
    <row r="1398" spans="1:9" ht="40.5" x14ac:dyDescent="0.25">
      <c r="A1398" s="20">
        <v>4251</v>
      </c>
      <c r="B1398" s="20" t="s">
        <v>7442</v>
      </c>
      <c r="C1398" s="20" t="s">
        <v>251</v>
      </c>
      <c r="D1398" s="20" t="s">
        <v>33</v>
      </c>
      <c r="E1398" s="20" t="s">
        <v>34</v>
      </c>
      <c r="F1398" s="20">
        <v>45532800</v>
      </c>
      <c r="G1398" s="20">
        <v>45532800</v>
      </c>
      <c r="H1398" s="20">
        <v>1</v>
      </c>
      <c r="I1398" s="40"/>
    </row>
    <row r="1399" spans="1:9" ht="25.5" customHeight="1" x14ac:dyDescent="0.25">
      <c r="A1399" s="20">
        <v>4251</v>
      </c>
      <c r="B1399" s="20" t="s">
        <v>2411</v>
      </c>
      <c r="C1399" s="20" t="s">
        <v>2362</v>
      </c>
      <c r="D1399" s="20" t="s">
        <v>37</v>
      </c>
      <c r="E1399" s="20" t="s">
        <v>34</v>
      </c>
      <c r="F1399" s="20">
        <v>170916000</v>
      </c>
      <c r="G1399" s="20">
        <v>170916000</v>
      </c>
      <c r="H1399" s="20">
        <v>1</v>
      </c>
      <c r="I1399" s="40"/>
    </row>
    <row r="1400" spans="1:9" ht="25.5" customHeight="1" x14ac:dyDescent="0.25">
      <c r="A1400" s="20">
        <v>4251</v>
      </c>
      <c r="B1400" s="20" t="s">
        <v>2412</v>
      </c>
      <c r="C1400" s="20" t="s">
        <v>2362</v>
      </c>
      <c r="D1400" s="20" t="s">
        <v>37</v>
      </c>
      <c r="E1400" s="20" t="s">
        <v>34</v>
      </c>
      <c r="F1400" s="20">
        <v>418800000</v>
      </c>
      <c r="G1400" s="20">
        <v>418800000</v>
      </c>
      <c r="H1400" s="20">
        <v>1</v>
      </c>
      <c r="I1400" s="40"/>
    </row>
    <row r="1401" spans="1:9" ht="25.5" customHeight="1" x14ac:dyDescent="0.25">
      <c r="A1401" s="20"/>
      <c r="B1401" s="20" t="s">
        <v>271</v>
      </c>
      <c r="C1401" s="20" t="s">
        <v>251</v>
      </c>
      <c r="D1401" s="20" t="s">
        <v>37</v>
      </c>
      <c r="E1401" s="20" t="s">
        <v>34</v>
      </c>
      <c r="F1401" s="20">
        <v>0</v>
      </c>
      <c r="G1401" s="20">
        <f>F1401*H1401</f>
        <v>0</v>
      </c>
      <c r="H1401" s="20">
        <v>1</v>
      </c>
      <c r="I1401" s="40"/>
    </row>
    <row r="1402" spans="1:9" ht="25.5" customHeight="1" x14ac:dyDescent="0.25">
      <c r="A1402" s="20">
        <v>4251</v>
      </c>
      <c r="B1402" s="20" t="s">
        <v>7644</v>
      </c>
      <c r="C1402" s="20" t="s">
        <v>2362</v>
      </c>
      <c r="D1402" s="20" t="s">
        <v>37</v>
      </c>
      <c r="E1402" s="20" t="s">
        <v>34</v>
      </c>
      <c r="F1402" s="20">
        <v>507600000</v>
      </c>
      <c r="G1402" s="20">
        <v>507600000</v>
      </c>
      <c r="H1402" s="20">
        <v>1</v>
      </c>
      <c r="I1402" s="40"/>
    </row>
    <row r="1403" spans="1:9" ht="25.5" customHeight="1" x14ac:dyDescent="0.25">
      <c r="A1403" s="20">
        <v>4251</v>
      </c>
      <c r="B1403" s="20" t="s">
        <v>6433</v>
      </c>
      <c r="C1403" s="20" t="s">
        <v>2362</v>
      </c>
      <c r="D1403" s="20" t="s">
        <v>37</v>
      </c>
      <c r="E1403" s="20" t="s">
        <v>34</v>
      </c>
      <c r="F1403" s="20">
        <v>945018000</v>
      </c>
      <c r="G1403" s="20">
        <v>945018000</v>
      </c>
      <c r="H1403" s="20">
        <v>1</v>
      </c>
      <c r="I1403" s="40"/>
    </row>
    <row r="1404" spans="1:9" ht="25.5" customHeight="1" x14ac:dyDescent="0.25">
      <c r="A1404" s="20">
        <v>4251</v>
      </c>
      <c r="B1404" s="20" t="s">
        <v>6434</v>
      </c>
      <c r="C1404" s="20" t="s">
        <v>2362</v>
      </c>
      <c r="D1404" s="20" t="s">
        <v>37</v>
      </c>
      <c r="E1404" s="20" t="s">
        <v>34</v>
      </c>
      <c r="F1404" s="20">
        <v>0</v>
      </c>
      <c r="G1404" s="20">
        <v>0</v>
      </c>
      <c r="H1404" s="20">
        <v>1</v>
      </c>
      <c r="I1404" s="40"/>
    </row>
    <row r="1405" spans="1:9" ht="25.5" customHeight="1" x14ac:dyDescent="0.25">
      <c r="A1405" s="20"/>
      <c r="B1405" s="20" t="s">
        <v>2361</v>
      </c>
      <c r="C1405" s="20" t="s">
        <v>2362</v>
      </c>
      <c r="D1405" s="20" t="s">
        <v>37</v>
      </c>
      <c r="E1405" s="20" t="s">
        <v>34</v>
      </c>
      <c r="F1405" s="20">
        <v>303993600</v>
      </c>
      <c r="G1405" s="20">
        <v>303993600</v>
      </c>
      <c r="H1405" s="20">
        <v>1</v>
      </c>
      <c r="I1405" s="40"/>
    </row>
    <row r="1406" spans="1:9" ht="25.5" customHeight="1" x14ac:dyDescent="0.25">
      <c r="A1406" s="20"/>
      <c r="B1406" s="20" t="s">
        <v>2364</v>
      </c>
      <c r="C1406" s="20" t="s">
        <v>2362</v>
      </c>
      <c r="D1406" s="20" t="s">
        <v>37</v>
      </c>
      <c r="E1406" s="20" t="s">
        <v>34</v>
      </c>
      <c r="F1406" s="20">
        <v>229080000</v>
      </c>
      <c r="G1406" s="20">
        <v>229080000</v>
      </c>
      <c r="H1406" s="20">
        <v>1</v>
      </c>
      <c r="I1406" s="40"/>
    </row>
    <row r="1407" spans="1:9" ht="25.5" customHeight="1" x14ac:dyDescent="0.25">
      <c r="A1407" s="20"/>
      <c r="B1407" s="20" t="s">
        <v>2363</v>
      </c>
      <c r="C1407" s="20" t="s">
        <v>2362</v>
      </c>
      <c r="D1407" s="20" t="s">
        <v>37</v>
      </c>
      <c r="E1407" s="20" t="s">
        <v>34</v>
      </c>
      <c r="F1407" s="20">
        <v>216600000</v>
      </c>
      <c r="G1407" s="20">
        <v>216600000</v>
      </c>
      <c r="H1407" s="20">
        <v>1</v>
      </c>
      <c r="I1407" s="40"/>
    </row>
    <row r="1408" spans="1:9" ht="27" x14ac:dyDescent="0.25">
      <c r="A1408" s="20" t="s">
        <v>131</v>
      </c>
      <c r="B1408" s="20" t="s">
        <v>2983</v>
      </c>
      <c r="C1408" s="20" t="s">
        <v>2362</v>
      </c>
      <c r="D1408" s="20" t="s">
        <v>37</v>
      </c>
      <c r="E1408" s="20" t="s">
        <v>34</v>
      </c>
      <c r="F1408" s="20">
        <v>459801600</v>
      </c>
      <c r="G1408" s="20">
        <v>459801600</v>
      </c>
      <c r="H1408" s="20">
        <v>1</v>
      </c>
      <c r="I1408" s="40"/>
    </row>
    <row r="1409" spans="1:9" ht="40.5" x14ac:dyDescent="0.25">
      <c r="A1409" s="20" t="s">
        <v>131</v>
      </c>
      <c r="B1409" s="20" t="s">
        <v>271</v>
      </c>
      <c r="C1409" s="20" t="s">
        <v>251</v>
      </c>
      <c r="D1409" s="20" t="s">
        <v>35</v>
      </c>
      <c r="E1409" s="20" t="s">
        <v>34</v>
      </c>
      <c r="F1409" s="20">
        <v>0</v>
      </c>
      <c r="G1409" s="20">
        <f t="shared" ref="G1409:G1420" si="47">F1409*H1409</f>
        <v>0</v>
      </c>
      <c r="H1409" s="20">
        <v>1</v>
      </c>
      <c r="I1409" s="40"/>
    </row>
    <row r="1410" spans="1:9" ht="33" customHeight="1" x14ac:dyDescent="0.25">
      <c r="A1410" s="20" t="s">
        <v>131</v>
      </c>
      <c r="B1410" s="10" t="s">
        <v>272</v>
      </c>
      <c r="C1410" s="10" t="s">
        <v>251</v>
      </c>
      <c r="D1410" s="20" t="s">
        <v>35</v>
      </c>
      <c r="E1410" s="20" t="s">
        <v>34</v>
      </c>
      <c r="F1410" s="20">
        <v>0</v>
      </c>
      <c r="G1410" s="20">
        <f t="shared" si="47"/>
        <v>0</v>
      </c>
      <c r="H1410" s="36">
        <v>1</v>
      </c>
      <c r="I1410" s="40"/>
    </row>
    <row r="1411" spans="1:9" ht="38.25" customHeight="1" x14ac:dyDescent="0.25">
      <c r="A1411" s="20" t="s">
        <v>131</v>
      </c>
      <c r="B1411" s="10" t="s">
        <v>273</v>
      </c>
      <c r="C1411" s="10" t="s">
        <v>251</v>
      </c>
      <c r="D1411" s="20" t="s">
        <v>35</v>
      </c>
      <c r="E1411" s="20" t="s">
        <v>34</v>
      </c>
      <c r="F1411" s="20">
        <v>0</v>
      </c>
      <c r="G1411" s="20">
        <f t="shared" si="47"/>
        <v>0</v>
      </c>
      <c r="H1411" s="36">
        <v>1</v>
      </c>
      <c r="I1411" s="40"/>
    </row>
    <row r="1412" spans="1:9" ht="36" customHeight="1" x14ac:dyDescent="0.25">
      <c r="A1412" s="20" t="s">
        <v>131</v>
      </c>
      <c r="B1412" s="10" t="s">
        <v>274</v>
      </c>
      <c r="C1412" s="10" t="s">
        <v>251</v>
      </c>
      <c r="D1412" s="20" t="s">
        <v>35</v>
      </c>
      <c r="E1412" s="20" t="s">
        <v>34</v>
      </c>
      <c r="F1412" s="20">
        <v>0</v>
      </c>
      <c r="G1412" s="20">
        <f t="shared" si="47"/>
        <v>0</v>
      </c>
      <c r="H1412" s="36">
        <v>1</v>
      </c>
      <c r="I1412" s="40"/>
    </row>
    <row r="1413" spans="1:9" ht="38.25" customHeight="1" x14ac:dyDescent="0.25">
      <c r="A1413" s="20" t="s">
        <v>131</v>
      </c>
      <c r="B1413" s="10" t="s">
        <v>275</v>
      </c>
      <c r="C1413" s="10" t="s">
        <v>251</v>
      </c>
      <c r="D1413" s="10" t="s">
        <v>35</v>
      </c>
      <c r="E1413" s="10" t="s">
        <v>34</v>
      </c>
      <c r="F1413" s="10">
        <v>6862740</v>
      </c>
      <c r="G1413" s="10">
        <v>6862740</v>
      </c>
      <c r="H1413" s="36">
        <v>1</v>
      </c>
      <c r="I1413" s="40"/>
    </row>
    <row r="1414" spans="1:9" ht="38.25" customHeight="1" x14ac:dyDescent="0.25">
      <c r="A1414" s="20" t="s">
        <v>131</v>
      </c>
      <c r="B1414" s="10" t="s">
        <v>539</v>
      </c>
      <c r="C1414" s="10" t="s">
        <v>251</v>
      </c>
      <c r="D1414" s="20" t="s">
        <v>37</v>
      </c>
      <c r="E1414" s="20" t="s">
        <v>34</v>
      </c>
      <c r="F1414" s="20">
        <v>22200000</v>
      </c>
      <c r="G1414" s="20">
        <v>22200000</v>
      </c>
      <c r="H1414" s="36">
        <v>1</v>
      </c>
      <c r="I1414" s="40"/>
    </row>
    <row r="1415" spans="1:9" ht="38.25" customHeight="1" x14ac:dyDescent="0.25">
      <c r="A1415" s="20" t="s">
        <v>131</v>
      </c>
      <c r="B1415" s="10" t="s">
        <v>540</v>
      </c>
      <c r="C1415" s="10" t="s">
        <v>251</v>
      </c>
      <c r="D1415" s="20" t="s">
        <v>37</v>
      </c>
      <c r="E1415" s="20" t="s">
        <v>34</v>
      </c>
      <c r="F1415" s="20">
        <v>22399560</v>
      </c>
      <c r="G1415" s="20">
        <v>22399560</v>
      </c>
      <c r="H1415" s="20">
        <v>1</v>
      </c>
      <c r="I1415" s="40"/>
    </row>
    <row r="1416" spans="1:9" ht="38.25" customHeight="1" x14ac:dyDescent="0.25">
      <c r="A1416" s="20" t="s">
        <v>131</v>
      </c>
      <c r="B1416" s="10" t="s">
        <v>541</v>
      </c>
      <c r="C1416" s="10" t="s">
        <v>251</v>
      </c>
      <c r="D1416" s="20" t="s">
        <v>37</v>
      </c>
      <c r="E1416" s="20" t="s">
        <v>34</v>
      </c>
      <c r="F1416" s="20">
        <v>16221060</v>
      </c>
      <c r="G1416" s="20">
        <v>16221060</v>
      </c>
      <c r="H1416" s="36">
        <v>1</v>
      </c>
      <c r="I1416" s="40"/>
    </row>
    <row r="1417" spans="1:9" ht="38.25" customHeight="1" x14ac:dyDescent="0.25">
      <c r="A1417" s="20" t="s">
        <v>131</v>
      </c>
      <c r="B1417" s="10" t="s">
        <v>542</v>
      </c>
      <c r="C1417" s="10" t="s">
        <v>251</v>
      </c>
      <c r="D1417" s="10" t="s">
        <v>37</v>
      </c>
      <c r="E1417" s="10" t="s">
        <v>34</v>
      </c>
      <c r="F1417" s="10">
        <v>22200000</v>
      </c>
      <c r="G1417" s="10">
        <v>22200000</v>
      </c>
      <c r="H1417" s="10">
        <v>1</v>
      </c>
      <c r="I1417" s="40"/>
    </row>
    <row r="1418" spans="1:9" ht="38.25" customHeight="1" x14ac:dyDescent="0.25">
      <c r="A1418" s="20" t="s">
        <v>131</v>
      </c>
      <c r="B1418" s="20" t="s">
        <v>543</v>
      </c>
      <c r="C1418" s="20" t="s">
        <v>251</v>
      </c>
      <c r="D1418" s="20" t="s">
        <v>37</v>
      </c>
      <c r="E1418" s="20" t="s">
        <v>34</v>
      </c>
      <c r="F1418" s="20">
        <v>23940000</v>
      </c>
      <c r="G1418" s="20">
        <v>23940000</v>
      </c>
      <c r="H1418" s="20">
        <v>1</v>
      </c>
      <c r="I1418" s="40"/>
    </row>
    <row r="1419" spans="1:9" ht="38.25" customHeight="1" x14ac:dyDescent="0.25">
      <c r="A1419" s="20" t="s">
        <v>131</v>
      </c>
      <c r="B1419" s="10" t="s">
        <v>544</v>
      </c>
      <c r="C1419" s="10" t="s">
        <v>251</v>
      </c>
      <c r="D1419" s="10" t="s">
        <v>37</v>
      </c>
      <c r="E1419" s="10" t="s">
        <v>34</v>
      </c>
      <c r="F1419" s="10">
        <v>21494400</v>
      </c>
      <c r="G1419" s="10">
        <v>21494400</v>
      </c>
      <c r="H1419" s="10">
        <v>1</v>
      </c>
      <c r="I1419" s="40"/>
    </row>
    <row r="1420" spans="1:9" ht="33.75" customHeight="1" x14ac:dyDescent="0.25">
      <c r="A1420" s="20" t="s">
        <v>131</v>
      </c>
      <c r="B1420" s="10" t="s">
        <v>276</v>
      </c>
      <c r="C1420" s="20" t="s">
        <v>251</v>
      </c>
      <c r="D1420" s="20" t="s">
        <v>35</v>
      </c>
      <c r="E1420" s="20" t="s">
        <v>34</v>
      </c>
      <c r="F1420" s="20">
        <v>0</v>
      </c>
      <c r="G1420" s="20">
        <f t="shared" si="47"/>
        <v>0</v>
      </c>
      <c r="H1420" s="36">
        <v>1</v>
      </c>
      <c r="I1420" s="40"/>
    </row>
    <row r="1421" spans="1:9" ht="33.75" customHeight="1" x14ac:dyDescent="0.25">
      <c r="A1421" s="20">
        <v>4861</v>
      </c>
      <c r="B1421" s="10" t="s">
        <v>5675</v>
      </c>
      <c r="C1421" s="20" t="s">
        <v>142</v>
      </c>
      <c r="D1421" s="20" t="s">
        <v>35</v>
      </c>
      <c r="E1421" s="20" t="s">
        <v>11</v>
      </c>
      <c r="F1421" s="20">
        <v>0</v>
      </c>
      <c r="G1421" s="20">
        <v>0</v>
      </c>
      <c r="H1421" s="198">
        <v>4</v>
      </c>
      <c r="I1421" s="40"/>
    </row>
    <row r="1422" spans="1:9" ht="33.75" customHeight="1" x14ac:dyDescent="0.25">
      <c r="A1422" s="20">
        <v>4861</v>
      </c>
      <c r="B1422" s="10" t="s">
        <v>5676</v>
      </c>
      <c r="C1422" s="20" t="s">
        <v>142</v>
      </c>
      <c r="D1422" s="20" t="s">
        <v>35</v>
      </c>
      <c r="E1422" s="20" t="s">
        <v>11</v>
      </c>
      <c r="F1422" s="20">
        <v>0</v>
      </c>
      <c r="G1422" s="20">
        <v>0</v>
      </c>
      <c r="H1422" s="198">
        <v>4</v>
      </c>
      <c r="I1422" s="40"/>
    </row>
    <row r="1423" spans="1:9" ht="33.75" customHeight="1" x14ac:dyDescent="0.25">
      <c r="A1423" s="20"/>
      <c r="B1423" s="10" t="s">
        <v>2445</v>
      </c>
      <c r="C1423" s="20" t="s">
        <v>142</v>
      </c>
      <c r="D1423" s="20" t="s">
        <v>35</v>
      </c>
      <c r="E1423" s="20" t="s">
        <v>11</v>
      </c>
      <c r="F1423" s="20">
        <v>0</v>
      </c>
      <c r="G1423" s="20">
        <v>0</v>
      </c>
      <c r="H1423" s="36">
        <v>4</v>
      </c>
      <c r="I1423" s="40"/>
    </row>
    <row r="1424" spans="1:9" x14ac:dyDescent="0.25">
      <c r="A1424" s="362" t="s">
        <v>32</v>
      </c>
      <c r="B1424" s="363"/>
      <c r="C1424" s="363"/>
      <c r="D1424" s="363"/>
      <c r="E1424" s="363"/>
      <c r="F1424" s="363"/>
      <c r="G1424" s="363"/>
      <c r="H1424" s="363"/>
      <c r="I1424" s="40"/>
    </row>
    <row r="1425" spans="1:9" ht="27" x14ac:dyDescent="0.25">
      <c r="A1425" s="36">
        <v>4251</v>
      </c>
      <c r="B1425" s="36" t="s">
        <v>3076</v>
      </c>
      <c r="C1425" s="111" t="s">
        <v>111</v>
      </c>
      <c r="D1425" s="111" t="s">
        <v>37</v>
      </c>
      <c r="E1425" s="111" t="s">
        <v>34</v>
      </c>
      <c r="F1425" s="111">
        <v>560100</v>
      </c>
      <c r="G1425" s="111">
        <f t="shared" ref="G1425:G1429" si="48">F1425*H1425</f>
        <v>560100</v>
      </c>
      <c r="H1425" s="36">
        <v>1</v>
      </c>
      <c r="I1425" s="40"/>
    </row>
    <row r="1426" spans="1:9" ht="27" x14ac:dyDescent="0.25">
      <c r="A1426" s="36">
        <v>4251</v>
      </c>
      <c r="B1426" s="111" t="s">
        <v>3077</v>
      </c>
      <c r="C1426" s="111" t="s">
        <v>111</v>
      </c>
      <c r="D1426" s="111" t="s">
        <v>37</v>
      </c>
      <c r="E1426" s="176" t="s">
        <v>34</v>
      </c>
      <c r="F1426" s="176">
        <v>2040000</v>
      </c>
      <c r="G1426" s="176">
        <v>2040000</v>
      </c>
      <c r="H1426" s="176">
        <v>1</v>
      </c>
      <c r="I1426" s="40"/>
    </row>
    <row r="1427" spans="1:9" ht="27" x14ac:dyDescent="0.25">
      <c r="A1427" s="36">
        <v>4251</v>
      </c>
      <c r="B1427" s="111" t="s">
        <v>3078</v>
      </c>
      <c r="C1427" s="111" t="s">
        <v>111</v>
      </c>
      <c r="D1427" s="111" t="s">
        <v>37</v>
      </c>
      <c r="E1427" s="111" t="s">
        <v>34</v>
      </c>
      <c r="F1427" s="153">
        <v>1527000</v>
      </c>
      <c r="G1427" s="153">
        <v>1527000</v>
      </c>
      <c r="H1427" s="36">
        <v>1</v>
      </c>
      <c r="I1427" s="40"/>
    </row>
    <row r="1428" spans="1:9" ht="27" x14ac:dyDescent="0.25">
      <c r="A1428" s="171">
        <v>4251</v>
      </c>
      <c r="B1428" s="171" t="s">
        <v>3080</v>
      </c>
      <c r="C1428" s="171" t="s">
        <v>111</v>
      </c>
      <c r="D1428" s="171" t="s">
        <v>37</v>
      </c>
      <c r="E1428" s="171" t="s">
        <v>34</v>
      </c>
      <c r="F1428" s="171">
        <v>2340000</v>
      </c>
      <c r="G1428" s="171">
        <f t="shared" si="48"/>
        <v>2340000</v>
      </c>
      <c r="H1428" s="171">
        <v>1</v>
      </c>
      <c r="I1428" s="40"/>
    </row>
    <row r="1429" spans="1:9" ht="27" x14ac:dyDescent="0.25">
      <c r="A1429" s="36">
        <v>4251</v>
      </c>
      <c r="B1429" s="36" t="s">
        <v>3081</v>
      </c>
      <c r="C1429" s="36" t="s">
        <v>111</v>
      </c>
      <c r="D1429" s="110" t="s">
        <v>37</v>
      </c>
      <c r="E1429" s="110" t="s">
        <v>34</v>
      </c>
      <c r="F1429" s="110">
        <v>664520</v>
      </c>
      <c r="G1429" s="110">
        <f t="shared" si="48"/>
        <v>664520</v>
      </c>
      <c r="H1429" s="36">
        <v>1</v>
      </c>
      <c r="I1429" s="40"/>
    </row>
    <row r="1430" spans="1:9" ht="27" x14ac:dyDescent="0.25">
      <c r="A1430" s="36">
        <v>4251</v>
      </c>
      <c r="B1430" s="36" t="s">
        <v>2903</v>
      </c>
      <c r="C1430" s="110" t="s">
        <v>111</v>
      </c>
      <c r="D1430" s="110" t="s">
        <v>37</v>
      </c>
      <c r="E1430" s="110" t="s">
        <v>34</v>
      </c>
      <c r="F1430" s="110">
        <v>0</v>
      </c>
      <c r="G1430" s="110">
        <f>F1430*H1430</f>
        <v>0</v>
      </c>
      <c r="H1430" s="36">
        <v>1</v>
      </c>
      <c r="I1430" s="40"/>
    </row>
    <row r="1431" spans="1:9" ht="27" x14ac:dyDescent="0.25">
      <c r="A1431" s="36">
        <v>4251</v>
      </c>
      <c r="B1431" s="36" t="s">
        <v>2904</v>
      </c>
      <c r="C1431" s="36" t="s">
        <v>111</v>
      </c>
      <c r="D1431" s="36" t="s">
        <v>37</v>
      </c>
      <c r="E1431" s="36" t="s">
        <v>34</v>
      </c>
      <c r="F1431" s="36">
        <v>0</v>
      </c>
      <c r="G1431" s="36">
        <f>F1431*H1431</f>
        <v>0</v>
      </c>
      <c r="H1431" s="36">
        <v>1</v>
      </c>
      <c r="I1431" s="40"/>
    </row>
    <row r="1432" spans="1:9" x14ac:dyDescent="0.25">
      <c r="A1432" s="399" t="s">
        <v>2759</v>
      </c>
      <c r="B1432" s="400"/>
      <c r="C1432" s="400"/>
      <c r="D1432" s="400"/>
      <c r="E1432" s="400"/>
      <c r="F1432" s="400"/>
      <c r="G1432" s="400"/>
      <c r="H1432" s="400"/>
      <c r="I1432" s="40"/>
    </row>
    <row r="1433" spans="1:9" ht="33.75" customHeight="1" x14ac:dyDescent="0.25">
      <c r="A1433" s="20"/>
      <c r="B1433" s="10" t="s">
        <v>2434</v>
      </c>
      <c r="C1433" s="10" t="s">
        <v>111</v>
      </c>
      <c r="D1433" s="20" t="s">
        <v>37</v>
      </c>
      <c r="E1433" s="20" t="s">
        <v>34</v>
      </c>
      <c r="F1433" s="20">
        <v>816600</v>
      </c>
      <c r="G1433" s="20">
        <v>816600</v>
      </c>
      <c r="H1433" s="20">
        <v>1</v>
      </c>
      <c r="I1433" s="40"/>
    </row>
    <row r="1434" spans="1:9" ht="33.75" customHeight="1" x14ac:dyDescent="0.25">
      <c r="A1434" s="20"/>
      <c r="B1434" s="10" t="s">
        <v>2435</v>
      </c>
      <c r="C1434" s="10" t="s">
        <v>111</v>
      </c>
      <c r="D1434" s="20" t="s">
        <v>37</v>
      </c>
      <c r="E1434" s="20" t="s">
        <v>34</v>
      </c>
      <c r="F1434" s="20">
        <v>636700</v>
      </c>
      <c r="G1434" s="20">
        <v>636700</v>
      </c>
      <c r="H1434" s="20">
        <v>1</v>
      </c>
      <c r="I1434" s="40"/>
    </row>
    <row r="1435" spans="1:9" ht="33.75" customHeight="1" x14ac:dyDescent="0.25">
      <c r="A1435" s="20"/>
      <c r="B1435" s="10" t="s">
        <v>2436</v>
      </c>
      <c r="C1435" s="10" t="s">
        <v>111</v>
      </c>
      <c r="D1435" s="20" t="s">
        <v>37</v>
      </c>
      <c r="E1435" s="20" t="s">
        <v>34</v>
      </c>
      <c r="F1435" s="20">
        <v>2312000</v>
      </c>
      <c r="G1435" s="20">
        <v>2312000</v>
      </c>
      <c r="H1435" s="20">
        <v>1</v>
      </c>
      <c r="I1435" s="40"/>
    </row>
    <row r="1436" spans="1:9" ht="33.75" customHeight="1" x14ac:dyDescent="0.25">
      <c r="A1436" s="20"/>
      <c r="B1436" s="10" t="s">
        <v>2437</v>
      </c>
      <c r="C1436" s="10" t="s">
        <v>111</v>
      </c>
      <c r="D1436" s="20" t="s">
        <v>37</v>
      </c>
      <c r="E1436" s="20" t="s">
        <v>34</v>
      </c>
      <c r="F1436" s="20">
        <v>1015000</v>
      </c>
      <c r="G1436" s="20">
        <v>1015000</v>
      </c>
      <c r="H1436" s="20">
        <v>1</v>
      </c>
      <c r="I1436" s="40"/>
    </row>
    <row r="1437" spans="1:9" ht="33.75" customHeight="1" x14ac:dyDescent="0.25">
      <c r="A1437" s="20"/>
      <c r="B1437" s="10" t="s">
        <v>2438</v>
      </c>
      <c r="C1437" s="10" t="s">
        <v>111</v>
      </c>
      <c r="D1437" s="20" t="s">
        <v>37</v>
      </c>
      <c r="E1437" s="20" t="s">
        <v>34</v>
      </c>
      <c r="F1437" s="20">
        <v>2556200</v>
      </c>
      <c r="G1437" s="20">
        <v>2556200</v>
      </c>
      <c r="H1437" s="36">
        <v>1</v>
      </c>
      <c r="I1437" s="40"/>
    </row>
    <row r="1438" spans="1:9" ht="33.75" customHeight="1" x14ac:dyDescent="0.25">
      <c r="A1438" s="20">
        <v>4251</v>
      </c>
      <c r="B1438" s="10" t="s">
        <v>2756</v>
      </c>
      <c r="C1438" s="10" t="s">
        <v>111</v>
      </c>
      <c r="D1438" s="20" t="s">
        <v>37</v>
      </c>
      <c r="E1438" s="20" t="s">
        <v>34</v>
      </c>
      <c r="F1438" s="20">
        <v>0</v>
      </c>
      <c r="G1438" s="20">
        <f t="shared" ref="G1438:G1441" si="49">F1438*H1438</f>
        <v>0</v>
      </c>
      <c r="H1438" s="36">
        <v>1</v>
      </c>
      <c r="I1438" s="40"/>
    </row>
    <row r="1439" spans="1:9" ht="33.75" customHeight="1" x14ac:dyDescent="0.25">
      <c r="A1439" s="20">
        <v>4251</v>
      </c>
      <c r="B1439" s="10" t="s">
        <v>2757</v>
      </c>
      <c r="C1439" s="10" t="s">
        <v>111</v>
      </c>
      <c r="D1439" s="20" t="s">
        <v>37</v>
      </c>
      <c r="E1439" s="20" t="s">
        <v>34</v>
      </c>
      <c r="F1439" s="20">
        <v>0</v>
      </c>
      <c r="G1439" s="20">
        <f t="shared" si="49"/>
        <v>0</v>
      </c>
      <c r="H1439" s="36">
        <v>1</v>
      </c>
      <c r="I1439" s="40"/>
    </row>
    <row r="1440" spans="1:9" ht="33.75" customHeight="1" x14ac:dyDescent="0.25">
      <c r="A1440" s="20">
        <v>4251</v>
      </c>
      <c r="B1440" s="10" t="s">
        <v>2758</v>
      </c>
      <c r="C1440" s="10" t="s">
        <v>111</v>
      </c>
      <c r="D1440" s="20" t="s">
        <v>37</v>
      </c>
      <c r="E1440" s="20" t="s">
        <v>34</v>
      </c>
      <c r="F1440" s="20">
        <v>0</v>
      </c>
      <c r="G1440" s="20">
        <f t="shared" si="49"/>
        <v>0</v>
      </c>
      <c r="H1440" s="36">
        <v>1</v>
      </c>
      <c r="I1440" s="40"/>
    </row>
    <row r="1441" spans="1:9" ht="33.75" customHeight="1" x14ac:dyDescent="0.25">
      <c r="A1441" s="20"/>
      <c r="B1441" s="10" t="s">
        <v>2291</v>
      </c>
      <c r="C1441" s="10" t="s">
        <v>111</v>
      </c>
      <c r="D1441" s="20" t="s">
        <v>37</v>
      </c>
      <c r="E1441" s="20" t="s">
        <v>34</v>
      </c>
      <c r="F1441" s="20">
        <v>0</v>
      </c>
      <c r="G1441" s="20">
        <f t="shared" si="49"/>
        <v>0</v>
      </c>
      <c r="H1441" s="36">
        <v>1</v>
      </c>
      <c r="I1441" s="40"/>
    </row>
    <row r="1442" spans="1:9" ht="15" customHeight="1" x14ac:dyDescent="0.25">
      <c r="A1442" s="399" t="s">
        <v>4269</v>
      </c>
      <c r="B1442" s="400"/>
      <c r="C1442" s="400"/>
      <c r="D1442" s="400"/>
      <c r="E1442" s="400"/>
      <c r="F1442" s="400"/>
      <c r="G1442" s="400"/>
      <c r="H1442" s="400"/>
      <c r="I1442" s="40"/>
    </row>
    <row r="1443" spans="1:9" ht="15" customHeight="1" x14ac:dyDescent="0.25">
      <c r="A1443" s="362" t="s">
        <v>32</v>
      </c>
      <c r="B1443" s="363"/>
      <c r="C1443" s="363"/>
      <c r="D1443" s="363"/>
      <c r="E1443" s="363"/>
      <c r="F1443" s="363"/>
      <c r="G1443" s="363"/>
      <c r="H1443" s="363"/>
      <c r="I1443" s="40"/>
    </row>
    <row r="1444" spans="1:9" ht="27" x14ac:dyDescent="0.25">
      <c r="A1444" s="20" t="s">
        <v>115</v>
      </c>
      <c r="B1444" s="20" t="s">
        <v>6791</v>
      </c>
      <c r="C1444" s="20" t="s">
        <v>111</v>
      </c>
      <c r="D1444" s="20" t="s">
        <v>37</v>
      </c>
      <c r="E1444" s="20" t="s">
        <v>34</v>
      </c>
      <c r="F1444" s="20">
        <v>0</v>
      </c>
      <c r="G1444" s="20">
        <v>0</v>
      </c>
      <c r="H1444" s="20">
        <v>1</v>
      </c>
      <c r="I1444" s="40"/>
    </row>
    <row r="1445" spans="1:9" ht="27" x14ac:dyDescent="0.25">
      <c r="A1445" s="20">
        <v>5113</v>
      </c>
      <c r="B1445" s="20" t="s">
        <v>4671</v>
      </c>
      <c r="C1445" s="20" t="s">
        <v>61</v>
      </c>
      <c r="D1445" s="20" t="s">
        <v>33</v>
      </c>
      <c r="E1445" s="20" t="s">
        <v>34</v>
      </c>
      <c r="F1445" s="20">
        <v>358000</v>
      </c>
      <c r="G1445" s="20">
        <v>358000</v>
      </c>
      <c r="H1445" s="20">
        <v>1</v>
      </c>
      <c r="I1445" s="40"/>
    </row>
    <row r="1446" spans="1:9" ht="27" x14ac:dyDescent="0.25">
      <c r="A1446" s="244">
        <v>5113</v>
      </c>
      <c r="B1446" s="244" t="s">
        <v>4670</v>
      </c>
      <c r="C1446" s="244" t="s">
        <v>61</v>
      </c>
      <c r="D1446" s="244" t="s">
        <v>33</v>
      </c>
      <c r="E1446" s="244" t="s">
        <v>34</v>
      </c>
      <c r="F1446" s="244">
        <v>358000</v>
      </c>
      <c r="G1446" s="244">
        <v>358000</v>
      </c>
      <c r="H1446" s="244">
        <v>1</v>
      </c>
      <c r="I1446" s="40"/>
    </row>
    <row r="1447" spans="1:9" ht="27" x14ac:dyDescent="0.25">
      <c r="A1447" s="74">
        <v>5113</v>
      </c>
      <c r="B1447" s="74" t="s">
        <v>4218</v>
      </c>
      <c r="C1447" s="74" t="s">
        <v>61</v>
      </c>
      <c r="D1447" s="74" t="s">
        <v>33</v>
      </c>
      <c r="E1447" s="74" t="s">
        <v>34</v>
      </c>
      <c r="F1447" s="74">
        <v>1524000</v>
      </c>
      <c r="G1447" s="74">
        <v>1524000</v>
      </c>
      <c r="H1447" s="74">
        <v>1</v>
      </c>
      <c r="I1447" s="40"/>
    </row>
    <row r="1448" spans="1:9" x14ac:dyDescent="0.25">
      <c r="A1448" s="362" t="s">
        <v>38</v>
      </c>
      <c r="B1448" s="363"/>
      <c r="C1448" s="363"/>
      <c r="D1448" s="363"/>
      <c r="E1448" s="363"/>
      <c r="F1448" s="363"/>
      <c r="G1448" s="363"/>
      <c r="H1448" s="363"/>
      <c r="I1448" s="40"/>
    </row>
    <row r="1449" spans="1:9" ht="27" x14ac:dyDescent="0.25">
      <c r="A1449" s="348">
        <v>5112</v>
      </c>
      <c r="B1449" s="348" t="s">
        <v>7608</v>
      </c>
      <c r="C1449" s="348" t="s">
        <v>6526</v>
      </c>
      <c r="D1449" s="348" t="s">
        <v>37</v>
      </c>
      <c r="E1449" s="348" t="s">
        <v>34</v>
      </c>
      <c r="F1449" s="348">
        <v>0</v>
      </c>
      <c r="G1449" s="348">
        <v>0</v>
      </c>
      <c r="H1449" s="348">
        <v>1</v>
      </c>
      <c r="I1449" s="40"/>
    </row>
    <row r="1450" spans="1:9" ht="27" x14ac:dyDescent="0.25">
      <c r="A1450" s="348">
        <v>5112</v>
      </c>
      <c r="B1450" s="348" t="s">
        <v>7595</v>
      </c>
      <c r="C1450" s="348" t="s">
        <v>6526</v>
      </c>
      <c r="D1450" s="348" t="s">
        <v>40</v>
      </c>
      <c r="E1450" s="348" t="s">
        <v>34</v>
      </c>
      <c r="F1450" s="348">
        <v>0</v>
      </c>
      <c r="G1450" s="348">
        <v>0</v>
      </c>
      <c r="H1450" s="348">
        <v>1</v>
      </c>
      <c r="I1450" s="40"/>
    </row>
    <row r="1451" spans="1:9" ht="27" x14ac:dyDescent="0.25">
      <c r="A1451" s="244">
        <v>5113</v>
      </c>
      <c r="B1451" s="348" t="s">
        <v>249</v>
      </c>
      <c r="C1451" s="348" t="s">
        <v>104</v>
      </c>
      <c r="D1451" s="348" t="s">
        <v>37</v>
      </c>
      <c r="E1451" s="348" t="s">
        <v>34</v>
      </c>
      <c r="F1451" s="348">
        <v>90823836</v>
      </c>
      <c r="G1451" s="348">
        <v>90823836</v>
      </c>
      <c r="H1451" s="348">
        <v>1</v>
      </c>
      <c r="I1451" s="40"/>
    </row>
    <row r="1452" spans="1:9" ht="27" x14ac:dyDescent="0.25">
      <c r="A1452" s="249">
        <v>5112</v>
      </c>
      <c r="B1452" s="249" t="s">
        <v>6525</v>
      </c>
      <c r="C1452" s="249" t="s">
        <v>6526</v>
      </c>
      <c r="D1452" s="249" t="s">
        <v>37</v>
      </c>
      <c r="E1452" s="249" t="s">
        <v>34</v>
      </c>
      <c r="F1452" s="249">
        <v>0</v>
      </c>
      <c r="G1452" s="249">
        <v>0</v>
      </c>
      <c r="H1452" s="249">
        <v>1</v>
      </c>
      <c r="I1452" s="40"/>
    </row>
    <row r="1453" spans="1:9" ht="15" customHeight="1" x14ac:dyDescent="0.25">
      <c r="A1453" s="362" t="s">
        <v>8</v>
      </c>
      <c r="B1453" s="363"/>
      <c r="C1453" s="363"/>
      <c r="D1453" s="363"/>
      <c r="E1453" s="363"/>
      <c r="F1453" s="363"/>
      <c r="G1453" s="363"/>
      <c r="H1453" s="375"/>
      <c r="I1453" s="40"/>
    </row>
    <row r="1454" spans="1:9" ht="15" customHeight="1" x14ac:dyDescent="0.25">
      <c r="A1454" s="208">
        <v>5121</v>
      </c>
      <c r="B1454" s="208" t="s">
        <v>5895</v>
      </c>
      <c r="C1454" s="208" t="s">
        <v>2868</v>
      </c>
      <c r="D1454" s="208" t="s">
        <v>37</v>
      </c>
      <c r="E1454" s="208" t="s">
        <v>11</v>
      </c>
      <c r="F1454" s="208">
        <v>0</v>
      </c>
      <c r="G1454" s="208">
        <v>0</v>
      </c>
      <c r="H1454" s="208">
        <v>15</v>
      </c>
      <c r="I1454" s="40"/>
    </row>
    <row r="1455" spans="1:9" ht="15" customHeight="1" x14ac:dyDescent="0.25">
      <c r="A1455" s="208">
        <v>5121</v>
      </c>
      <c r="B1455" s="208" t="s">
        <v>2867</v>
      </c>
      <c r="C1455" s="208" t="s">
        <v>2868</v>
      </c>
      <c r="D1455" s="208" t="s">
        <v>37</v>
      </c>
      <c r="E1455" s="208" t="s">
        <v>11</v>
      </c>
      <c r="F1455" s="208">
        <v>0</v>
      </c>
      <c r="G1455" s="208">
        <v>0</v>
      </c>
      <c r="H1455" s="208">
        <v>15</v>
      </c>
      <c r="I1455" s="40"/>
    </row>
    <row r="1456" spans="1:9" ht="24" customHeight="1" x14ac:dyDescent="0.25">
      <c r="A1456" s="358" t="s">
        <v>2583</v>
      </c>
      <c r="B1456" s="359"/>
      <c r="C1456" s="359"/>
      <c r="D1456" s="359"/>
      <c r="E1456" s="359"/>
      <c r="F1456" s="359"/>
      <c r="G1456" s="359"/>
      <c r="H1456" s="359"/>
      <c r="I1456" s="40"/>
    </row>
    <row r="1457" spans="1:11" ht="15" customHeight="1" x14ac:dyDescent="0.25">
      <c r="A1457" s="362" t="s">
        <v>38</v>
      </c>
      <c r="B1457" s="363"/>
      <c r="C1457" s="363"/>
      <c r="D1457" s="363"/>
      <c r="E1457" s="363"/>
      <c r="F1457" s="363"/>
      <c r="G1457" s="363"/>
      <c r="H1457" s="363"/>
      <c r="I1457" s="40"/>
    </row>
    <row r="1458" spans="1:11" ht="36" customHeight="1" x14ac:dyDescent="0.25">
      <c r="A1458" s="26">
        <v>5113</v>
      </c>
      <c r="B1458" s="20" t="s">
        <v>283</v>
      </c>
      <c r="C1458" s="20" t="s">
        <v>250</v>
      </c>
      <c r="D1458" s="20" t="s">
        <v>37</v>
      </c>
      <c r="E1458" s="20" t="s">
        <v>34</v>
      </c>
      <c r="F1458" s="20">
        <v>0</v>
      </c>
      <c r="G1458" s="20">
        <f>F1458*H1458</f>
        <v>0</v>
      </c>
      <c r="H1458" s="36">
        <v>1</v>
      </c>
      <c r="I1458" s="40"/>
      <c r="K1458" t="s">
        <v>2866</v>
      </c>
    </row>
    <row r="1459" spans="1:11" ht="41.25" customHeight="1" x14ac:dyDescent="0.25">
      <c r="A1459" s="26">
        <v>5112</v>
      </c>
      <c r="B1459" s="26" t="s">
        <v>348</v>
      </c>
      <c r="C1459" s="26" t="s">
        <v>138</v>
      </c>
      <c r="D1459" s="26" t="s">
        <v>37</v>
      </c>
      <c r="E1459" s="26" t="s">
        <v>34</v>
      </c>
      <c r="F1459" s="26">
        <v>348999000</v>
      </c>
      <c r="G1459" s="26">
        <v>348999000</v>
      </c>
      <c r="H1459" s="26">
        <v>1</v>
      </c>
      <c r="I1459" s="40"/>
    </row>
    <row r="1460" spans="1:11" ht="15" customHeight="1" x14ac:dyDescent="0.25">
      <c r="A1460" s="358" t="s">
        <v>2584</v>
      </c>
      <c r="B1460" s="359"/>
      <c r="C1460" s="359"/>
      <c r="D1460" s="359"/>
      <c r="E1460" s="359"/>
      <c r="F1460" s="359"/>
      <c r="G1460" s="359"/>
      <c r="H1460" s="359"/>
      <c r="I1460" s="40"/>
    </row>
    <row r="1461" spans="1:11" ht="15" customHeight="1" x14ac:dyDescent="0.25">
      <c r="A1461" s="368" t="s">
        <v>8</v>
      </c>
      <c r="B1461" s="369"/>
      <c r="C1461" s="369"/>
      <c r="D1461" s="369"/>
      <c r="E1461" s="369"/>
      <c r="F1461" s="369"/>
      <c r="G1461" s="369"/>
      <c r="H1461" s="370"/>
      <c r="I1461" s="40"/>
    </row>
    <row r="1462" spans="1:11" ht="27" x14ac:dyDescent="0.25">
      <c r="A1462" s="10" t="s">
        <v>131</v>
      </c>
      <c r="B1462" s="10" t="s">
        <v>6878</v>
      </c>
      <c r="C1462" s="10" t="s">
        <v>5388</v>
      </c>
      <c r="D1462" s="10" t="s">
        <v>35</v>
      </c>
      <c r="E1462" s="10" t="s">
        <v>34</v>
      </c>
      <c r="F1462" s="10">
        <v>2000000</v>
      </c>
      <c r="G1462" s="10">
        <v>2000000</v>
      </c>
      <c r="H1462" s="10">
        <v>1</v>
      </c>
      <c r="I1462" s="40"/>
    </row>
    <row r="1463" spans="1:11" ht="15" customHeight="1" x14ac:dyDescent="0.25">
      <c r="A1463" s="10">
        <v>5129</v>
      </c>
      <c r="B1463" s="273" t="s">
        <v>5135</v>
      </c>
      <c r="C1463" s="273" t="s">
        <v>5136</v>
      </c>
      <c r="D1463" s="273" t="s">
        <v>35</v>
      </c>
      <c r="E1463" s="273" t="s">
        <v>34</v>
      </c>
      <c r="F1463" s="273">
        <v>5300000</v>
      </c>
      <c r="G1463" s="273">
        <v>5300000</v>
      </c>
      <c r="H1463" s="273">
        <v>1</v>
      </c>
      <c r="I1463" s="40"/>
    </row>
    <row r="1464" spans="1:11" ht="20.25" customHeight="1" x14ac:dyDescent="0.25">
      <c r="A1464" s="10" t="s">
        <v>135</v>
      </c>
      <c r="B1464" s="273" t="s">
        <v>3781</v>
      </c>
      <c r="C1464" s="273" t="s">
        <v>96</v>
      </c>
      <c r="D1464" s="273" t="s">
        <v>10</v>
      </c>
      <c r="E1464" s="273" t="s">
        <v>34</v>
      </c>
      <c r="F1464" s="273">
        <v>155000</v>
      </c>
      <c r="G1464" s="273">
        <f>+F1464*H1464</f>
        <v>4650000</v>
      </c>
      <c r="H1464" s="273">
        <v>30</v>
      </c>
      <c r="I1464" s="40"/>
    </row>
    <row r="1465" spans="1:11" ht="27" x14ac:dyDescent="0.25">
      <c r="A1465" s="10" t="s">
        <v>135</v>
      </c>
      <c r="B1465" s="10" t="s">
        <v>429</v>
      </c>
      <c r="C1465" s="10" t="s">
        <v>247</v>
      </c>
      <c r="D1465" s="10" t="s">
        <v>10</v>
      </c>
      <c r="E1465" s="10" t="s">
        <v>34</v>
      </c>
      <c r="F1465" s="10">
        <v>0</v>
      </c>
      <c r="G1465" s="10">
        <f t="shared" ref="G1465:G1470" si="50">F1465*H1465</f>
        <v>0</v>
      </c>
      <c r="H1465" s="10">
        <v>1</v>
      </c>
      <c r="I1465" s="40"/>
    </row>
    <row r="1466" spans="1:11" ht="27" x14ac:dyDescent="0.25">
      <c r="A1466" s="10" t="s">
        <v>135</v>
      </c>
      <c r="B1466" s="10" t="s">
        <v>430</v>
      </c>
      <c r="C1466" s="10" t="s">
        <v>247</v>
      </c>
      <c r="D1466" s="20" t="s">
        <v>10</v>
      </c>
      <c r="E1466" s="20" t="s">
        <v>34</v>
      </c>
      <c r="F1466" s="20">
        <v>0</v>
      </c>
      <c r="G1466" s="20">
        <f t="shared" si="50"/>
        <v>0</v>
      </c>
      <c r="H1466" s="36">
        <v>1</v>
      </c>
      <c r="I1466" s="40"/>
    </row>
    <row r="1467" spans="1:11" ht="27" x14ac:dyDescent="0.25">
      <c r="A1467" s="10" t="s">
        <v>135</v>
      </c>
      <c r="B1467" s="10" t="s">
        <v>431</v>
      </c>
      <c r="C1467" s="10" t="s">
        <v>247</v>
      </c>
      <c r="D1467" s="20" t="s">
        <v>10</v>
      </c>
      <c r="E1467" s="20" t="s">
        <v>34</v>
      </c>
      <c r="F1467" s="20">
        <v>0</v>
      </c>
      <c r="G1467" s="20">
        <f t="shared" si="50"/>
        <v>0</v>
      </c>
      <c r="H1467" s="36">
        <v>1</v>
      </c>
      <c r="I1467" s="40"/>
    </row>
    <row r="1468" spans="1:11" ht="27" x14ac:dyDescent="0.25">
      <c r="A1468" s="10" t="s">
        <v>135</v>
      </c>
      <c r="B1468" s="10" t="s">
        <v>432</v>
      </c>
      <c r="C1468" s="10" t="s">
        <v>247</v>
      </c>
      <c r="D1468" s="20" t="s">
        <v>10</v>
      </c>
      <c r="E1468" s="20" t="s">
        <v>34</v>
      </c>
      <c r="F1468" s="20">
        <v>0</v>
      </c>
      <c r="G1468" s="20">
        <f t="shared" si="50"/>
        <v>0</v>
      </c>
      <c r="H1468" s="36">
        <v>1</v>
      </c>
      <c r="I1468" s="40"/>
    </row>
    <row r="1469" spans="1:11" ht="27" x14ac:dyDescent="0.25">
      <c r="A1469" s="10" t="s">
        <v>135</v>
      </c>
      <c r="B1469" s="10" t="s">
        <v>433</v>
      </c>
      <c r="C1469" s="10" t="s">
        <v>247</v>
      </c>
      <c r="D1469" s="20" t="s">
        <v>10</v>
      </c>
      <c r="E1469" s="36" t="s">
        <v>34</v>
      </c>
      <c r="F1469" s="36">
        <v>0</v>
      </c>
      <c r="G1469" s="36">
        <f t="shared" si="50"/>
        <v>0</v>
      </c>
      <c r="H1469" s="36">
        <v>1</v>
      </c>
      <c r="I1469" s="40"/>
    </row>
    <row r="1470" spans="1:11" x14ac:dyDescent="0.25">
      <c r="A1470" s="14">
        <v>5129</v>
      </c>
      <c r="B1470" s="10" t="s">
        <v>434</v>
      </c>
      <c r="C1470" s="10" t="s">
        <v>240</v>
      </c>
      <c r="D1470" s="20" t="s">
        <v>35</v>
      </c>
      <c r="E1470" s="36" t="s">
        <v>11</v>
      </c>
      <c r="F1470" s="36">
        <v>1188000</v>
      </c>
      <c r="G1470" s="36">
        <f t="shared" si="50"/>
        <v>23760000</v>
      </c>
      <c r="H1470" s="36">
        <v>20</v>
      </c>
      <c r="I1470" s="40"/>
    </row>
    <row r="1471" spans="1:11" ht="15" customHeight="1" x14ac:dyDescent="0.25">
      <c r="A1471" s="362" t="s">
        <v>38</v>
      </c>
      <c r="B1471" s="363"/>
      <c r="C1471" s="363"/>
      <c r="D1471" s="363"/>
      <c r="E1471" s="363"/>
      <c r="F1471" s="363"/>
      <c r="G1471" s="363"/>
      <c r="H1471" s="363"/>
      <c r="I1471" s="40"/>
    </row>
    <row r="1472" spans="1:11" ht="15" customHeight="1" x14ac:dyDescent="0.25">
      <c r="A1472" s="10">
        <v>4251</v>
      </c>
      <c r="B1472" s="10" t="s">
        <v>7680</v>
      </c>
      <c r="C1472" s="10" t="s">
        <v>7681</v>
      </c>
      <c r="D1472" s="10" t="s">
        <v>40</v>
      </c>
      <c r="E1472" s="10" t="s">
        <v>34</v>
      </c>
      <c r="F1472" s="10">
        <v>0</v>
      </c>
      <c r="G1472" s="10">
        <v>0</v>
      </c>
      <c r="H1472" s="10">
        <v>1</v>
      </c>
      <c r="I1472" s="40"/>
    </row>
    <row r="1473" spans="1:9" ht="15" customHeight="1" x14ac:dyDescent="0.25">
      <c r="A1473" s="10">
        <v>5129</v>
      </c>
      <c r="B1473" s="10" t="s">
        <v>3618</v>
      </c>
      <c r="C1473" s="10" t="s">
        <v>2416</v>
      </c>
      <c r="D1473" s="10" t="s">
        <v>35</v>
      </c>
      <c r="E1473" s="10" t="s">
        <v>11</v>
      </c>
      <c r="F1473" s="10">
        <v>44560</v>
      </c>
      <c r="G1473" s="10">
        <f>+F1473*H1473</f>
        <v>14704800</v>
      </c>
      <c r="H1473" s="10">
        <v>330</v>
      </c>
      <c r="I1473" s="40"/>
    </row>
    <row r="1474" spans="1:9" x14ac:dyDescent="0.25">
      <c r="A1474" s="10" t="s">
        <v>135</v>
      </c>
      <c r="B1474" s="10" t="s">
        <v>2415</v>
      </c>
      <c r="C1474" s="10" t="s">
        <v>2416</v>
      </c>
      <c r="D1474" s="10" t="s">
        <v>35</v>
      </c>
      <c r="E1474" s="10" t="s">
        <v>34</v>
      </c>
      <c r="F1474" s="10">
        <v>0</v>
      </c>
      <c r="G1474" s="10">
        <f>F1474*H1474</f>
        <v>0</v>
      </c>
      <c r="H1474" s="10">
        <v>1</v>
      </c>
      <c r="I1474" s="40"/>
    </row>
    <row r="1475" spans="1:9" ht="15" customHeight="1" x14ac:dyDescent="0.25">
      <c r="A1475" s="362" t="s">
        <v>32</v>
      </c>
      <c r="B1475" s="363"/>
      <c r="C1475" s="363"/>
      <c r="D1475" s="363"/>
      <c r="E1475" s="363"/>
      <c r="F1475" s="363"/>
      <c r="G1475" s="363"/>
      <c r="H1475" s="363"/>
      <c r="I1475" s="40"/>
    </row>
    <row r="1476" spans="1:9" ht="15" customHeight="1" x14ac:dyDescent="0.25">
      <c r="A1476" s="10" t="s">
        <v>135</v>
      </c>
      <c r="B1476" s="10" t="s">
        <v>3507</v>
      </c>
      <c r="C1476" s="10" t="s">
        <v>1876</v>
      </c>
      <c r="D1476" s="10" t="s">
        <v>35</v>
      </c>
      <c r="E1476" s="10" t="s">
        <v>34</v>
      </c>
      <c r="F1476" s="10">
        <v>0</v>
      </c>
      <c r="G1476" s="10">
        <f>F1476*H1476</f>
        <v>0</v>
      </c>
      <c r="H1476" s="10">
        <v>1</v>
      </c>
      <c r="I1476" s="40"/>
    </row>
    <row r="1477" spans="1:9" ht="27" x14ac:dyDescent="0.25">
      <c r="A1477" s="10">
        <v>2239</v>
      </c>
      <c r="B1477" s="10" t="s">
        <v>3131</v>
      </c>
      <c r="C1477" s="10" t="s">
        <v>2737</v>
      </c>
      <c r="D1477" s="10" t="s">
        <v>33</v>
      </c>
      <c r="E1477" s="10" t="s">
        <v>34</v>
      </c>
      <c r="F1477" s="10">
        <v>980000</v>
      </c>
      <c r="G1477" s="10">
        <v>980000</v>
      </c>
      <c r="H1477" s="10">
        <v>1</v>
      </c>
      <c r="I1477" s="40"/>
    </row>
    <row r="1478" spans="1:9" ht="27" x14ac:dyDescent="0.25">
      <c r="A1478" s="10">
        <v>5129</v>
      </c>
      <c r="B1478" s="10" t="s">
        <v>2921</v>
      </c>
      <c r="C1478" s="10" t="s">
        <v>111</v>
      </c>
      <c r="D1478" s="10" t="s">
        <v>40</v>
      </c>
      <c r="E1478" s="10" t="s">
        <v>34</v>
      </c>
      <c r="F1478" s="10">
        <v>295000</v>
      </c>
      <c r="G1478" s="10">
        <f>F1478*H1478</f>
        <v>295000</v>
      </c>
      <c r="H1478" s="10">
        <v>1</v>
      </c>
      <c r="I1478" s="40"/>
    </row>
    <row r="1479" spans="1:9" x14ac:dyDescent="0.25">
      <c r="A1479" s="10" t="s">
        <v>133</v>
      </c>
      <c r="B1479" s="10" t="s">
        <v>529</v>
      </c>
      <c r="C1479" s="10" t="s">
        <v>194</v>
      </c>
      <c r="D1479" s="20" t="s">
        <v>10</v>
      </c>
      <c r="E1479" s="20" t="s">
        <v>34</v>
      </c>
      <c r="F1479" s="20">
        <v>0</v>
      </c>
      <c r="G1479" s="20">
        <f>F1479*H1479</f>
        <v>0</v>
      </c>
      <c r="H1479" s="36">
        <v>1</v>
      </c>
      <c r="I1479" s="40"/>
    </row>
    <row r="1480" spans="1:9" x14ac:dyDescent="0.25">
      <c r="A1480" s="399" t="s">
        <v>6376</v>
      </c>
      <c r="B1480" s="400"/>
      <c r="C1480" s="400"/>
      <c r="D1480" s="400"/>
      <c r="E1480" s="400"/>
      <c r="F1480" s="400"/>
      <c r="G1480" s="400"/>
      <c r="H1480" s="400"/>
      <c r="I1480" s="40"/>
    </row>
    <row r="1481" spans="1:9" x14ac:dyDescent="0.25">
      <c r="A1481" s="362" t="s">
        <v>32</v>
      </c>
      <c r="B1481" s="363"/>
      <c r="C1481" s="363"/>
      <c r="D1481" s="363"/>
      <c r="E1481" s="363"/>
      <c r="F1481" s="363"/>
      <c r="G1481" s="363"/>
      <c r="H1481" s="363"/>
      <c r="I1481" s="40"/>
    </row>
    <row r="1482" spans="1:9" ht="27" x14ac:dyDescent="0.25">
      <c r="A1482" s="269">
        <v>5113</v>
      </c>
      <c r="B1482" s="269" t="s">
        <v>6805</v>
      </c>
      <c r="C1482" s="269" t="s">
        <v>111</v>
      </c>
      <c r="D1482" s="269" t="s">
        <v>37</v>
      </c>
      <c r="E1482" s="269" t="s">
        <v>34</v>
      </c>
      <c r="F1482" s="269">
        <v>2262000</v>
      </c>
      <c r="G1482" s="269">
        <v>2262000</v>
      </c>
      <c r="H1482" s="269">
        <v>1</v>
      </c>
      <c r="I1482" s="40"/>
    </row>
    <row r="1483" spans="1:9" ht="27" x14ac:dyDescent="0.25">
      <c r="A1483" s="254">
        <v>5112</v>
      </c>
      <c r="B1483" s="254" t="s">
        <v>6578</v>
      </c>
      <c r="C1483" s="254" t="s">
        <v>61</v>
      </c>
      <c r="D1483" s="254" t="s">
        <v>33</v>
      </c>
      <c r="E1483" s="254" t="s">
        <v>34</v>
      </c>
      <c r="F1483" s="254">
        <v>603000</v>
      </c>
      <c r="G1483" s="254">
        <v>603000</v>
      </c>
      <c r="H1483" s="254">
        <v>1</v>
      </c>
      <c r="I1483" s="40"/>
    </row>
    <row r="1484" spans="1:9" x14ac:dyDescent="0.25">
      <c r="A1484" s="362" t="s">
        <v>38</v>
      </c>
      <c r="B1484" s="363"/>
      <c r="C1484" s="363"/>
      <c r="D1484" s="363"/>
      <c r="E1484" s="363"/>
      <c r="F1484" s="363"/>
      <c r="G1484" s="363"/>
      <c r="H1484" s="363"/>
      <c r="I1484" s="40"/>
    </row>
    <row r="1485" spans="1:9" ht="40.5" x14ac:dyDescent="0.25">
      <c r="A1485" s="242">
        <v>5112</v>
      </c>
      <c r="B1485" s="242" t="s">
        <v>6377</v>
      </c>
      <c r="C1485" s="242" t="s">
        <v>6378</v>
      </c>
      <c r="D1485" s="242" t="s">
        <v>37</v>
      </c>
      <c r="E1485" s="242" t="s">
        <v>34</v>
      </c>
      <c r="F1485" s="242">
        <v>116836300</v>
      </c>
      <c r="G1485" s="242">
        <v>116836300</v>
      </c>
      <c r="H1485" s="242">
        <v>1</v>
      </c>
      <c r="I1485" s="40"/>
    </row>
    <row r="1486" spans="1:9" ht="40.5" x14ac:dyDescent="0.25">
      <c r="A1486" s="242">
        <v>5112</v>
      </c>
      <c r="B1486" s="242" t="s">
        <v>6379</v>
      </c>
      <c r="C1486" s="242" t="s">
        <v>6378</v>
      </c>
      <c r="D1486" s="242" t="s">
        <v>37</v>
      </c>
      <c r="E1486" s="242" t="s">
        <v>34</v>
      </c>
      <c r="F1486" s="242">
        <v>0</v>
      </c>
      <c r="G1486" s="242">
        <v>0</v>
      </c>
      <c r="H1486" s="242">
        <v>1</v>
      </c>
      <c r="I1486" s="40"/>
    </row>
    <row r="1487" spans="1:9" ht="15.75" customHeight="1" x14ac:dyDescent="0.25">
      <c r="A1487" s="399" t="s">
        <v>2668</v>
      </c>
      <c r="B1487" s="400"/>
      <c r="C1487" s="400"/>
      <c r="D1487" s="400"/>
      <c r="E1487" s="400"/>
      <c r="F1487" s="400"/>
      <c r="G1487" s="400"/>
      <c r="H1487" s="400"/>
      <c r="I1487" s="40"/>
    </row>
    <row r="1488" spans="1:9" x14ac:dyDescent="0.25">
      <c r="A1488" s="362" t="s">
        <v>32</v>
      </c>
      <c r="B1488" s="363"/>
      <c r="C1488" s="363"/>
      <c r="D1488" s="363"/>
      <c r="E1488" s="363"/>
      <c r="F1488" s="363"/>
      <c r="G1488" s="363"/>
      <c r="H1488" s="363"/>
      <c r="I1488" s="40"/>
    </row>
    <row r="1489" spans="1:9" ht="27" x14ac:dyDescent="0.25">
      <c r="A1489" s="10">
        <v>4213</v>
      </c>
      <c r="B1489" s="10" t="s">
        <v>6563</v>
      </c>
      <c r="C1489" s="10" t="s">
        <v>254</v>
      </c>
      <c r="D1489" s="10" t="s">
        <v>37</v>
      </c>
      <c r="E1489" s="10" t="s">
        <v>34</v>
      </c>
      <c r="F1489" s="10">
        <v>3997000</v>
      </c>
      <c r="G1489" s="10">
        <v>3997000</v>
      </c>
      <c r="H1489" s="10">
        <v>1</v>
      </c>
      <c r="I1489" s="40"/>
    </row>
    <row r="1490" spans="1:9" ht="27" x14ac:dyDescent="0.25">
      <c r="A1490" s="10" t="s">
        <v>255</v>
      </c>
      <c r="B1490" s="10" t="s">
        <v>427</v>
      </c>
      <c r="C1490" s="10" t="s">
        <v>254</v>
      </c>
      <c r="D1490" s="10" t="s">
        <v>37</v>
      </c>
      <c r="E1490" s="10" t="s">
        <v>34</v>
      </c>
      <c r="F1490" s="10">
        <v>0</v>
      </c>
      <c r="G1490" s="10">
        <f>F1490*H1490</f>
        <v>0</v>
      </c>
      <c r="H1490" s="10">
        <v>1</v>
      </c>
      <c r="I1490" s="40"/>
    </row>
    <row r="1491" spans="1:9" x14ac:dyDescent="0.25">
      <c r="A1491" s="358" t="s">
        <v>2669</v>
      </c>
      <c r="B1491" s="359"/>
      <c r="C1491" s="359"/>
      <c r="D1491" s="359"/>
      <c r="E1491" s="359"/>
      <c r="F1491" s="359"/>
      <c r="G1491" s="359"/>
      <c r="H1491" s="359"/>
      <c r="I1491" s="40"/>
    </row>
    <row r="1492" spans="1:9" ht="15" customHeight="1" x14ac:dyDescent="0.25">
      <c r="A1492" s="362" t="s">
        <v>32</v>
      </c>
      <c r="B1492" s="363"/>
      <c r="C1492" s="363"/>
      <c r="D1492" s="363"/>
      <c r="E1492" s="363"/>
      <c r="F1492" s="363"/>
      <c r="G1492" s="363"/>
      <c r="H1492" s="363"/>
      <c r="I1492" s="40"/>
    </row>
    <row r="1493" spans="1:9" ht="27" x14ac:dyDescent="0.25">
      <c r="A1493" s="10">
        <v>5134</v>
      </c>
      <c r="B1493" s="10" t="s">
        <v>7364</v>
      </c>
      <c r="C1493" s="10" t="s">
        <v>285</v>
      </c>
      <c r="D1493" s="10" t="s">
        <v>35</v>
      </c>
      <c r="E1493" s="10" t="s">
        <v>34</v>
      </c>
      <c r="F1493" s="10">
        <v>0</v>
      </c>
      <c r="G1493" s="10">
        <v>0</v>
      </c>
      <c r="H1493" s="10">
        <v>1</v>
      </c>
      <c r="I1493" s="40"/>
    </row>
    <row r="1494" spans="1:9" ht="27" x14ac:dyDescent="0.25">
      <c r="A1494" s="10">
        <v>4234</v>
      </c>
      <c r="B1494" s="10" t="s">
        <v>3010</v>
      </c>
      <c r="C1494" s="10" t="s">
        <v>285</v>
      </c>
      <c r="D1494" s="10" t="s">
        <v>37</v>
      </c>
      <c r="E1494" s="10" t="s">
        <v>34</v>
      </c>
      <c r="F1494" s="10">
        <v>7000000</v>
      </c>
      <c r="G1494" s="10">
        <v>7000000</v>
      </c>
      <c r="H1494" s="10"/>
      <c r="I1494" s="40"/>
    </row>
    <row r="1495" spans="1:9" ht="27" x14ac:dyDescent="0.25">
      <c r="A1495" s="10" t="s">
        <v>202</v>
      </c>
      <c r="B1495" s="10" t="s">
        <v>284</v>
      </c>
      <c r="C1495" s="10" t="s">
        <v>285</v>
      </c>
      <c r="D1495" s="10" t="s">
        <v>37</v>
      </c>
      <c r="E1495" s="10" t="s">
        <v>34</v>
      </c>
      <c r="F1495" s="10">
        <v>0</v>
      </c>
      <c r="G1495" s="10">
        <v>0</v>
      </c>
      <c r="H1495" s="10">
        <v>1</v>
      </c>
      <c r="I1495" s="40"/>
    </row>
    <row r="1496" spans="1:9" ht="27" x14ac:dyDescent="0.25">
      <c r="A1496" s="10">
        <v>5134</v>
      </c>
      <c r="B1496" s="10" t="s">
        <v>2894</v>
      </c>
      <c r="C1496" s="10" t="s">
        <v>285</v>
      </c>
      <c r="D1496" s="10" t="s">
        <v>37</v>
      </c>
      <c r="E1496" s="10" t="s">
        <v>34</v>
      </c>
      <c r="F1496" s="10">
        <v>0</v>
      </c>
      <c r="G1496" s="10">
        <v>0</v>
      </c>
      <c r="H1496" s="10">
        <v>1</v>
      </c>
      <c r="I1496" s="40"/>
    </row>
    <row r="1497" spans="1:9" ht="15" customHeight="1" x14ac:dyDescent="0.25">
      <c r="A1497" s="358" t="s">
        <v>2585</v>
      </c>
      <c r="B1497" s="359"/>
      <c r="C1497" s="359"/>
      <c r="D1497" s="359"/>
      <c r="E1497" s="359"/>
      <c r="F1497" s="359"/>
      <c r="G1497" s="359"/>
      <c r="H1497" s="359"/>
      <c r="I1497" s="40"/>
    </row>
    <row r="1498" spans="1:9" ht="15" customHeight="1" x14ac:dyDescent="0.25">
      <c r="A1498" s="362" t="s">
        <v>38</v>
      </c>
      <c r="B1498" s="363"/>
      <c r="C1498" s="363"/>
      <c r="D1498" s="363"/>
      <c r="E1498" s="363"/>
      <c r="F1498" s="363"/>
      <c r="G1498" s="363"/>
      <c r="H1498" s="363"/>
      <c r="I1498" s="40"/>
    </row>
    <row r="1499" spans="1:9" ht="54" x14ac:dyDescent="0.25">
      <c r="A1499" s="348">
        <v>5113</v>
      </c>
      <c r="B1499" s="348" t="s">
        <v>7604</v>
      </c>
      <c r="C1499" s="348" t="s">
        <v>263</v>
      </c>
      <c r="D1499" s="348" t="s">
        <v>37</v>
      </c>
      <c r="E1499" s="348" t="s">
        <v>34</v>
      </c>
      <c r="F1499" s="348">
        <v>0</v>
      </c>
      <c r="G1499" s="348">
        <v>0</v>
      </c>
      <c r="H1499" s="348">
        <v>1</v>
      </c>
      <c r="I1499" s="40"/>
    </row>
    <row r="1500" spans="1:9" ht="40.5" x14ac:dyDescent="0.25">
      <c r="A1500" s="208">
        <v>5113</v>
      </c>
      <c r="B1500" s="348" t="s">
        <v>5893</v>
      </c>
      <c r="C1500" s="348" t="s">
        <v>5894</v>
      </c>
      <c r="D1500" s="348" t="s">
        <v>40</v>
      </c>
      <c r="E1500" s="348" t="s">
        <v>34</v>
      </c>
      <c r="F1500" s="348">
        <v>68400000</v>
      </c>
      <c r="G1500" s="348">
        <v>68400000</v>
      </c>
      <c r="H1500" s="348">
        <v>1</v>
      </c>
      <c r="I1500" s="40"/>
    </row>
    <row r="1501" spans="1:9" ht="27" x14ac:dyDescent="0.25">
      <c r="A1501" s="10">
        <v>5113</v>
      </c>
      <c r="B1501" s="10" t="s">
        <v>4361</v>
      </c>
      <c r="C1501" s="10" t="s">
        <v>104</v>
      </c>
      <c r="D1501" s="10" t="s">
        <v>35</v>
      </c>
      <c r="E1501" s="10" t="s">
        <v>34</v>
      </c>
      <c r="F1501" s="10">
        <v>13900000</v>
      </c>
      <c r="G1501" s="10">
        <v>13900000</v>
      </c>
      <c r="H1501" s="10">
        <v>1</v>
      </c>
      <c r="I1501" s="40"/>
    </row>
    <row r="1502" spans="1:9" ht="27" x14ac:dyDescent="0.25">
      <c r="A1502" s="10">
        <v>5113</v>
      </c>
      <c r="B1502" s="10" t="s">
        <v>3043</v>
      </c>
      <c r="C1502" s="10" t="s">
        <v>104</v>
      </c>
      <c r="D1502" s="10" t="s">
        <v>35</v>
      </c>
      <c r="E1502" s="10" t="s">
        <v>34</v>
      </c>
      <c r="F1502" s="10">
        <v>13900000</v>
      </c>
      <c r="G1502" s="10">
        <f>+F1502*H1502</f>
        <v>13900000</v>
      </c>
      <c r="H1502" s="10">
        <v>1</v>
      </c>
      <c r="I1502" s="40"/>
    </row>
    <row r="1503" spans="1:9" ht="40.5" x14ac:dyDescent="0.25">
      <c r="A1503" s="10" t="s">
        <v>131</v>
      </c>
      <c r="B1503" s="10" t="s">
        <v>1905</v>
      </c>
      <c r="C1503" s="10" t="s">
        <v>63</v>
      </c>
      <c r="D1503" s="10" t="s">
        <v>37</v>
      </c>
      <c r="E1503" s="10" t="s">
        <v>34</v>
      </c>
      <c r="F1503" s="10">
        <v>0</v>
      </c>
      <c r="G1503" s="10">
        <v>0</v>
      </c>
      <c r="H1503" s="10">
        <v>1</v>
      </c>
      <c r="I1503" s="40"/>
    </row>
    <row r="1504" spans="1:9" ht="15" customHeight="1" x14ac:dyDescent="0.25">
      <c r="A1504" s="362" t="s">
        <v>32</v>
      </c>
      <c r="B1504" s="363"/>
      <c r="C1504" s="363"/>
      <c r="D1504" s="363"/>
      <c r="E1504" s="363"/>
      <c r="F1504" s="363"/>
      <c r="G1504" s="363"/>
      <c r="H1504" s="363"/>
      <c r="I1504" s="40"/>
    </row>
    <row r="1505" spans="1:9" ht="27" x14ac:dyDescent="0.25">
      <c r="A1505" s="349">
        <v>5113</v>
      </c>
      <c r="B1505" s="349" t="s">
        <v>7642</v>
      </c>
      <c r="C1505" s="349" t="s">
        <v>111</v>
      </c>
      <c r="D1505" s="349" t="s">
        <v>40</v>
      </c>
      <c r="E1505" s="349" t="s">
        <v>34</v>
      </c>
      <c r="F1505" s="349">
        <v>0</v>
      </c>
      <c r="G1505" s="349">
        <v>0</v>
      </c>
      <c r="H1505" s="349">
        <v>1</v>
      </c>
      <c r="I1505" s="40"/>
    </row>
    <row r="1506" spans="1:9" ht="27" x14ac:dyDescent="0.25">
      <c r="A1506" s="299">
        <v>5113</v>
      </c>
      <c r="B1506" s="349" t="s">
        <v>7048</v>
      </c>
      <c r="C1506" s="349" t="s">
        <v>111</v>
      </c>
      <c r="D1506" s="349" t="s">
        <v>40</v>
      </c>
      <c r="E1506" s="349" t="s">
        <v>34</v>
      </c>
      <c r="F1506" s="349">
        <v>157510</v>
      </c>
      <c r="G1506" s="349">
        <v>157510</v>
      </c>
      <c r="H1506" s="349">
        <v>1</v>
      </c>
      <c r="I1506" s="40"/>
    </row>
    <row r="1507" spans="1:9" ht="27" x14ac:dyDescent="0.25">
      <c r="A1507" s="299">
        <v>5113</v>
      </c>
      <c r="B1507" s="299" t="s">
        <v>7049</v>
      </c>
      <c r="C1507" s="299" t="s">
        <v>111</v>
      </c>
      <c r="D1507" s="299" t="s">
        <v>40</v>
      </c>
      <c r="E1507" s="299" t="s">
        <v>34</v>
      </c>
      <c r="F1507" s="299">
        <v>139560</v>
      </c>
      <c r="G1507" s="299">
        <v>139560</v>
      </c>
      <c r="H1507" s="299">
        <v>1</v>
      </c>
      <c r="I1507" s="40"/>
    </row>
    <row r="1508" spans="1:9" ht="27" x14ac:dyDescent="0.25">
      <c r="A1508" s="299">
        <v>5113</v>
      </c>
      <c r="B1508" s="299" t="s">
        <v>7050</v>
      </c>
      <c r="C1508" s="299" t="s">
        <v>111</v>
      </c>
      <c r="D1508" s="299" t="s">
        <v>40</v>
      </c>
      <c r="E1508" s="299" t="s">
        <v>34</v>
      </c>
      <c r="F1508" s="299">
        <v>130870</v>
      </c>
      <c r="G1508" s="299">
        <v>130870</v>
      </c>
      <c r="H1508" s="299">
        <v>1</v>
      </c>
      <c r="I1508" s="40"/>
    </row>
    <row r="1509" spans="1:9" ht="27" x14ac:dyDescent="0.25">
      <c r="A1509" s="299">
        <v>5113</v>
      </c>
      <c r="B1509" s="299" t="s">
        <v>7051</v>
      </c>
      <c r="C1509" s="299" t="s">
        <v>111</v>
      </c>
      <c r="D1509" s="299" t="s">
        <v>40</v>
      </c>
      <c r="E1509" s="299" t="s">
        <v>34</v>
      </c>
      <c r="F1509" s="299">
        <v>404310</v>
      </c>
      <c r="G1509" s="299">
        <v>404310</v>
      </c>
      <c r="H1509" s="299">
        <v>1</v>
      </c>
      <c r="I1509" s="40"/>
    </row>
    <row r="1510" spans="1:9" ht="27" x14ac:dyDescent="0.25">
      <c r="A1510" s="299">
        <v>5113</v>
      </c>
      <c r="B1510" s="299" t="s">
        <v>7052</v>
      </c>
      <c r="C1510" s="299" t="s">
        <v>111</v>
      </c>
      <c r="D1510" s="299" t="s">
        <v>40</v>
      </c>
      <c r="E1510" s="299" t="s">
        <v>34</v>
      </c>
      <c r="F1510" s="299">
        <v>351350</v>
      </c>
      <c r="G1510" s="299">
        <v>351350</v>
      </c>
      <c r="H1510" s="299">
        <v>1</v>
      </c>
      <c r="I1510" s="40"/>
    </row>
    <row r="1511" spans="1:9" ht="27" x14ac:dyDescent="0.25">
      <c r="A1511" s="299">
        <v>5113</v>
      </c>
      <c r="B1511" s="299" t="s">
        <v>7053</v>
      </c>
      <c r="C1511" s="299" t="s">
        <v>111</v>
      </c>
      <c r="D1511" s="299" t="s">
        <v>40</v>
      </c>
      <c r="E1511" s="299" t="s">
        <v>34</v>
      </c>
      <c r="F1511" s="299">
        <v>416670</v>
      </c>
      <c r="G1511" s="299">
        <v>416670</v>
      </c>
      <c r="H1511" s="299">
        <v>1</v>
      </c>
      <c r="I1511" s="40"/>
    </row>
    <row r="1512" spans="1:9" ht="27" x14ac:dyDescent="0.25">
      <c r="A1512" s="299">
        <v>5113</v>
      </c>
      <c r="B1512" s="299" t="s">
        <v>6804</v>
      </c>
      <c r="C1512" s="299" t="s">
        <v>111</v>
      </c>
      <c r="D1512" s="299" t="s">
        <v>37</v>
      </c>
      <c r="E1512" s="299" t="s">
        <v>34</v>
      </c>
      <c r="F1512" s="299">
        <v>2570000</v>
      </c>
      <c r="G1512" s="299">
        <v>2570000</v>
      </c>
      <c r="H1512" s="299">
        <v>1</v>
      </c>
      <c r="I1512" s="40"/>
    </row>
    <row r="1513" spans="1:9" ht="27" x14ac:dyDescent="0.25">
      <c r="A1513" s="299">
        <v>5113</v>
      </c>
      <c r="B1513" s="299" t="s">
        <v>6717</v>
      </c>
      <c r="C1513" s="299" t="s">
        <v>61</v>
      </c>
      <c r="D1513" s="299" t="s">
        <v>33</v>
      </c>
      <c r="E1513" s="299" t="s">
        <v>34</v>
      </c>
      <c r="F1513" s="299">
        <v>46000</v>
      </c>
      <c r="G1513" s="299">
        <v>46000</v>
      </c>
      <c r="H1513" s="299">
        <v>1</v>
      </c>
      <c r="I1513" s="40"/>
    </row>
    <row r="1514" spans="1:9" ht="27" x14ac:dyDescent="0.25">
      <c r="A1514" s="299">
        <v>5113</v>
      </c>
      <c r="B1514" s="299" t="s">
        <v>280</v>
      </c>
      <c r="C1514" s="299" t="s">
        <v>104</v>
      </c>
      <c r="D1514" s="299" t="s">
        <v>33</v>
      </c>
      <c r="E1514" s="299" t="s">
        <v>34</v>
      </c>
      <c r="F1514" s="299">
        <v>46000</v>
      </c>
      <c r="G1514" s="299">
        <v>46000</v>
      </c>
      <c r="H1514" s="299">
        <v>1</v>
      </c>
      <c r="I1514" s="40"/>
    </row>
    <row r="1515" spans="1:9" ht="27" x14ac:dyDescent="0.25">
      <c r="A1515" s="299">
        <v>5113</v>
      </c>
      <c r="B1515" s="299" t="s">
        <v>6527</v>
      </c>
      <c r="C1515" s="299" t="s">
        <v>61</v>
      </c>
      <c r="D1515" s="299" t="s">
        <v>33</v>
      </c>
      <c r="E1515" s="299" t="s">
        <v>34</v>
      </c>
      <c r="F1515" s="299">
        <v>1030000</v>
      </c>
      <c r="G1515" s="299">
        <v>1030000</v>
      </c>
      <c r="H1515" s="299">
        <v>1</v>
      </c>
      <c r="I1515" s="40"/>
    </row>
    <row r="1516" spans="1:9" ht="27" x14ac:dyDescent="0.25">
      <c r="A1516" s="10">
        <v>5113</v>
      </c>
      <c r="B1516" s="10" t="s">
        <v>3121</v>
      </c>
      <c r="C1516" s="10" t="s">
        <v>111</v>
      </c>
      <c r="D1516" s="10" t="s">
        <v>40</v>
      </c>
      <c r="E1516" s="10" t="s">
        <v>34</v>
      </c>
      <c r="F1516" s="10">
        <v>393000</v>
      </c>
      <c r="G1516" s="10">
        <f>+F1516*H1516</f>
        <v>393000</v>
      </c>
      <c r="H1516" s="10">
        <v>1</v>
      </c>
      <c r="I1516" s="40"/>
    </row>
    <row r="1517" spans="1:9" ht="32.25" customHeight="1" x14ac:dyDescent="0.25">
      <c r="A1517" s="10" t="s">
        <v>112</v>
      </c>
      <c r="B1517" s="10" t="s">
        <v>889</v>
      </c>
      <c r="C1517" s="10" t="s">
        <v>111</v>
      </c>
      <c r="D1517" s="10" t="s">
        <v>37</v>
      </c>
      <c r="E1517" s="10" t="s">
        <v>34</v>
      </c>
      <c r="F1517" s="10">
        <v>0</v>
      </c>
      <c r="G1517" s="10">
        <v>0</v>
      </c>
      <c r="H1517" s="10">
        <v>1</v>
      </c>
      <c r="I1517" s="40"/>
    </row>
    <row r="1518" spans="1:9" ht="20.25" customHeight="1" x14ac:dyDescent="0.25">
      <c r="A1518" s="358" t="s">
        <v>2670</v>
      </c>
      <c r="B1518" s="359"/>
      <c r="C1518" s="359"/>
      <c r="D1518" s="359"/>
      <c r="E1518" s="359"/>
      <c r="F1518" s="359"/>
      <c r="G1518" s="359"/>
      <c r="H1518" s="359"/>
      <c r="I1518" s="40"/>
    </row>
    <row r="1519" spans="1:9" ht="21" customHeight="1" x14ac:dyDescent="0.25">
      <c r="A1519" s="368" t="s">
        <v>38</v>
      </c>
      <c r="B1519" s="369"/>
      <c r="C1519" s="369"/>
      <c r="D1519" s="369"/>
      <c r="E1519" s="369"/>
      <c r="F1519" s="369"/>
      <c r="G1519" s="369"/>
      <c r="H1519" s="370"/>
      <c r="I1519" s="40"/>
    </row>
    <row r="1520" spans="1:9" ht="27" x14ac:dyDescent="0.25">
      <c r="A1520" s="129">
        <v>4251</v>
      </c>
      <c r="B1520" s="129" t="s">
        <v>6828</v>
      </c>
      <c r="C1520" s="129" t="s">
        <v>104</v>
      </c>
      <c r="D1520" s="129" t="s">
        <v>35</v>
      </c>
      <c r="E1520" s="129" t="s">
        <v>34</v>
      </c>
      <c r="F1520" s="129">
        <v>0</v>
      </c>
      <c r="G1520" s="129">
        <v>0</v>
      </c>
      <c r="H1520" s="129">
        <v>1</v>
      </c>
      <c r="I1520" s="40"/>
    </row>
    <row r="1521" spans="1:9" ht="27" x14ac:dyDescent="0.25">
      <c r="A1521" s="129">
        <v>4251</v>
      </c>
      <c r="B1521" s="129" t="s">
        <v>5897</v>
      </c>
      <c r="C1521" s="129" t="s">
        <v>104</v>
      </c>
      <c r="D1521" s="129" t="s">
        <v>35</v>
      </c>
      <c r="E1521" s="129" t="s">
        <v>34</v>
      </c>
      <c r="F1521" s="129">
        <v>0</v>
      </c>
      <c r="G1521" s="129">
        <v>0</v>
      </c>
      <c r="H1521" s="129">
        <v>1</v>
      </c>
      <c r="I1521" s="40"/>
    </row>
    <row r="1522" spans="1:9" ht="27" x14ac:dyDescent="0.25">
      <c r="A1522" s="208">
        <v>4251</v>
      </c>
      <c r="B1522" s="208" t="s">
        <v>5886</v>
      </c>
      <c r="C1522" s="208" t="s">
        <v>104</v>
      </c>
      <c r="D1522" s="208" t="s">
        <v>35</v>
      </c>
      <c r="E1522" s="208" t="s">
        <v>34</v>
      </c>
      <c r="F1522" s="208">
        <v>0</v>
      </c>
      <c r="G1522" s="208">
        <v>0</v>
      </c>
      <c r="H1522" s="208">
        <v>1</v>
      </c>
      <c r="I1522" s="40"/>
    </row>
    <row r="1523" spans="1:9" ht="27" x14ac:dyDescent="0.25">
      <c r="A1523" s="208">
        <v>4251</v>
      </c>
      <c r="B1523" s="208" t="s">
        <v>5885</v>
      </c>
      <c r="C1523" s="208" t="s">
        <v>104</v>
      </c>
      <c r="D1523" s="208" t="s">
        <v>35</v>
      </c>
      <c r="E1523" s="208" t="s">
        <v>34</v>
      </c>
      <c r="F1523" s="208">
        <v>19950970</v>
      </c>
      <c r="G1523" s="208">
        <v>19950970</v>
      </c>
      <c r="H1523" s="208">
        <v>1</v>
      </c>
      <c r="I1523" s="40"/>
    </row>
    <row r="1524" spans="1:9" ht="27" x14ac:dyDescent="0.25">
      <c r="A1524" s="208" t="s">
        <v>131</v>
      </c>
      <c r="B1524" s="208" t="s">
        <v>4265</v>
      </c>
      <c r="C1524" s="208" t="s">
        <v>104</v>
      </c>
      <c r="D1524" s="208" t="s">
        <v>40</v>
      </c>
      <c r="E1524" s="208" t="s">
        <v>34</v>
      </c>
      <c r="F1524" s="208">
        <v>14849076</v>
      </c>
      <c r="G1524" s="208">
        <v>14849076</v>
      </c>
      <c r="H1524" s="208">
        <v>1</v>
      </c>
      <c r="I1524" s="40"/>
    </row>
    <row r="1525" spans="1:9" ht="27" x14ac:dyDescent="0.25">
      <c r="A1525" s="10"/>
      <c r="B1525" s="10" t="s">
        <v>2317</v>
      </c>
      <c r="C1525" s="10" t="s">
        <v>157</v>
      </c>
      <c r="D1525" s="10" t="s">
        <v>35</v>
      </c>
      <c r="E1525" s="10" t="s">
        <v>34</v>
      </c>
      <c r="F1525" s="10">
        <v>0</v>
      </c>
      <c r="G1525" s="10">
        <v>0</v>
      </c>
      <c r="H1525" s="10">
        <v>1</v>
      </c>
      <c r="I1525" s="40"/>
    </row>
    <row r="1526" spans="1:9" ht="27" x14ac:dyDescent="0.25">
      <c r="A1526" s="10" t="s">
        <v>115</v>
      </c>
      <c r="B1526" s="10" t="s">
        <v>856</v>
      </c>
      <c r="C1526" s="10" t="s">
        <v>191</v>
      </c>
      <c r="D1526" s="20" t="s">
        <v>35</v>
      </c>
      <c r="E1526" s="20" t="s">
        <v>34</v>
      </c>
      <c r="F1526" s="20">
        <v>0</v>
      </c>
      <c r="G1526" s="20">
        <v>0</v>
      </c>
      <c r="H1526" s="20">
        <v>1</v>
      </c>
      <c r="I1526" s="40"/>
    </row>
    <row r="1527" spans="1:9" ht="27" x14ac:dyDescent="0.25">
      <c r="A1527" s="10">
        <v>4251</v>
      </c>
      <c r="B1527" s="10" t="s">
        <v>277</v>
      </c>
      <c r="C1527" s="10" t="s">
        <v>104</v>
      </c>
      <c r="D1527" s="20" t="s">
        <v>37</v>
      </c>
      <c r="E1527" s="20" t="s">
        <v>34</v>
      </c>
      <c r="F1527" s="20">
        <v>19169100</v>
      </c>
      <c r="G1527" s="20">
        <v>19169100</v>
      </c>
      <c r="H1527" s="20">
        <v>1</v>
      </c>
      <c r="I1527" s="40"/>
    </row>
    <row r="1528" spans="1:9" ht="15" customHeight="1" x14ac:dyDescent="0.25">
      <c r="A1528" s="362" t="s">
        <v>32</v>
      </c>
      <c r="B1528" s="363"/>
      <c r="C1528" s="363"/>
      <c r="D1528" s="363"/>
      <c r="E1528" s="363"/>
      <c r="F1528" s="363"/>
      <c r="G1528" s="363"/>
      <c r="H1528" s="363"/>
      <c r="I1528" s="40"/>
    </row>
    <row r="1529" spans="1:9" ht="27" x14ac:dyDescent="0.25">
      <c r="A1529" s="320">
        <v>5113</v>
      </c>
      <c r="B1529" s="320" t="s">
        <v>7341</v>
      </c>
      <c r="C1529" s="320" t="s">
        <v>111</v>
      </c>
      <c r="D1529" s="320" t="s">
        <v>40</v>
      </c>
      <c r="E1529" s="320" t="s">
        <v>34</v>
      </c>
      <c r="F1529" s="320">
        <v>815280</v>
      </c>
      <c r="G1529" s="320">
        <v>815280</v>
      </c>
      <c r="H1529" s="320">
        <v>1</v>
      </c>
      <c r="I1529" s="40"/>
    </row>
    <row r="1530" spans="1:9" ht="27" x14ac:dyDescent="0.25">
      <c r="A1530" s="320">
        <v>4251</v>
      </c>
      <c r="B1530" s="320" t="s">
        <v>7059</v>
      </c>
      <c r="C1530" s="320" t="s">
        <v>111</v>
      </c>
      <c r="D1530" s="320" t="s">
        <v>40</v>
      </c>
      <c r="E1530" s="320" t="s">
        <v>34</v>
      </c>
      <c r="F1530" s="320">
        <v>29412</v>
      </c>
      <c r="G1530" s="320">
        <v>29412</v>
      </c>
      <c r="H1530" s="320">
        <v>1</v>
      </c>
      <c r="I1530" s="40"/>
    </row>
    <row r="1531" spans="1:9" ht="27" x14ac:dyDescent="0.25">
      <c r="A1531" s="299">
        <v>4251</v>
      </c>
      <c r="B1531" s="299" t="s">
        <v>7060</v>
      </c>
      <c r="C1531" s="299" t="s">
        <v>111</v>
      </c>
      <c r="D1531" s="299" t="s">
        <v>40</v>
      </c>
      <c r="E1531" s="299" t="s">
        <v>34</v>
      </c>
      <c r="F1531" s="299">
        <v>355295</v>
      </c>
      <c r="G1531" s="299">
        <v>355295</v>
      </c>
      <c r="H1531" s="299">
        <v>1</v>
      </c>
      <c r="I1531" s="40"/>
    </row>
    <row r="1532" spans="1:9" ht="27" x14ac:dyDescent="0.25">
      <c r="A1532" s="299">
        <v>4251</v>
      </c>
      <c r="B1532" s="299" t="s">
        <v>6183</v>
      </c>
      <c r="C1532" s="299" t="s">
        <v>111</v>
      </c>
      <c r="D1532" s="299" t="s">
        <v>40</v>
      </c>
      <c r="E1532" s="299" t="s">
        <v>34</v>
      </c>
      <c r="F1532" s="299">
        <v>60000</v>
      </c>
      <c r="G1532" s="299">
        <v>60000</v>
      </c>
      <c r="H1532" s="299">
        <v>1</v>
      </c>
      <c r="I1532" s="40"/>
    </row>
    <row r="1533" spans="1:9" ht="27" x14ac:dyDescent="0.25">
      <c r="A1533" s="227">
        <v>4251</v>
      </c>
      <c r="B1533" s="227" t="s">
        <v>5762</v>
      </c>
      <c r="C1533" s="227" t="s">
        <v>61</v>
      </c>
      <c r="D1533" s="227" t="s">
        <v>33</v>
      </c>
      <c r="E1533" s="227" t="s">
        <v>34</v>
      </c>
      <c r="F1533" s="227">
        <v>122000</v>
      </c>
      <c r="G1533" s="227">
        <v>122000</v>
      </c>
      <c r="H1533" s="227">
        <v>1</v>
      </c>
      <c r="I1533" s="40"/>
    </row>
    <row r="1534" spans="1:9" ht="27" x14ac:dyDescent="0.25">
      <c r="A1534" s="212">
        <v>4251</v>
      </c>
      <c r="B1534" s="212" t="s">
        <v>4929</v>
      </c>
      <c r="C1534" s="212" t="s">
        <v>111</v>
      </c>
      <c r="D1534" s="212" t="s">
        <v>40</v>
      </c>
      <c r="E1534" s="212" t="s">
        <v>34</v>
      </c>
      <c r="F1534" s="212">
        <v>100000</v>
      </c>
      <c r="G1534" s="212">
        <v>100000</v>
      </c>
      <c r="H1534" s="212">
        <v>1</v>
      </c>
      <c r="I1534" s="40"/>
    </row>
    <row r="1535" spans="1:9" ht="33" customHeight="1" x14ac:dyDescent="0.25">
      <c r="A1535" s="206" t="s">
        <v>112</v>
      </c>
      <c r="B1535" s="206" t="s">
        <v>892</v>
      </c>
      <c r="C1535" s="206" t="s">
        <v>111</v>
      </c>
      <c r="D1535" s="206" t="s">
        <v>37</v>
      </c>
      <c r="E1535" s="206" t="s">
        <v>34</v>
      </c>
      <c r="F1535" s="206">
        <v>0</v>
      </c>
      <c r="G1535" s="206">
        <v>0</v>
      </c>
      <c r="H1535" s="206">
        <v>1</v>
      </c>
      <c r="I1535" s="40"/>
    </row>
    <row r="1536" spans="1:9" ht="16.5" customHeight="1" x14ac:dyDescent="0.25">
      <c r="A1536" s="397" t="s">
        <v>2586</v>
      </c>
      <c r="B1536" s="398"/>
      <c r="C1536" s="398"/>
      <c r="D1536" s="398"/>
      <c r="E1536" s="398"/>
      <c r="F1536" s="398"/>
      <c r="G1536" s="398"/>
      <c r="H1536" s="398"/>
      <c r="I1536" s="40"/>
    </row>
    <row r="1537" spans="1:9" ht="15" customHeight="1" x14ac:dyDescent="0.25">
      <c r="A1537" s="444" t="s">
        <v>38</v>
      </c>
      <c r="B1537" s="445"/>
      <c r="C1537" s="445"/>
      <c r="D1537" s="445"/>
      <c r="E1537" s="445"/>
      <c r="F1537" s="445"/>
      <c r="G1537" s="445"/>
      <c r="H1537" s="446"/>
      <c r="I1537" s="40"/>
    </row>
    <row r="1538" spans="1:9" ht="24" customHeight="1" x14ac:dyDescent="0.25">
      <c r="A1538" s="27"/>
      <c r="B1538" s="10" t="s">
        <v>2316</v>
      </c>
      <c r="C1538" s="10" t="s">
        <v>157</v>
      </c>
      <c r="D1538" s="20" t="s">
        <v>35</v>
      </c>
      <c r="E1538" s="20" t="s">
        <v>34</v>
      </c>
      <c r="F1538" s="20">
        <v>0</v>
      </c>
      <c r="G1538" s="20">
        <v>0</v>
      </c>
      <c r="H1538" s="36">
        <v>1</v>
      </c>
      <c r="I1538" s="40"/>
    </row>
    <row r="1539" spans="1:9" ht="24" customHeight="1" x14ac:dyDescent="0.25">
      <c r="A1539" s="27"/>
      <c r="B1539" s="10" t="s">
        <v>2097</v>
      </c>
      <c r="C1539" s="10" t="s">
        <v>157</v>
      </c>
      <c r="D1539" s="20" t="s">
        <v>35</v>
      </c>
      <c r="E1539" s="20" t="s">
        <v>34</v>
      </c>
      <c r="F1539" s="20">
        <v>0</v>
      </c>
      <c r="G1539" s="20">
        <v>0</v>
      </c>
      <c r="H1539" s="36">
        <v>1</v>
      </c>
      <c r="I1539" s="40"/>
    </row>
    <row r="1540" spans="1:9" ht="41.25" customHeight="1" x14ac:dyDescent="0.25">
      <c r="A1540" s="10" t="s">
        <v>131</v>
      </c>
      <c r="B1540" s="10" t="s">
        <v>278</v>
      </c>
      <c r="C1540" s="20" t="s">
        <v>104</v>
      </c>
      <c r="D1540" s="20" t="s">
        <v>37</v>
      </c>
      <c r="E1540" s="20" t="s">
        <v>34</v>
      </c>
      <c r="F1540" s="20">
        <v>25000000</v>
      </c>
      <c r="G1540" s="20">
        <v>25000000</v>
      </c>
      <c r="H1540" s="36">
        <v>1</v>
      </c>
      <c r="I1540" s="40"/>
    </row>
    <row r="1541" spans="1:9" x14ac:dyDescent="0.25">
      <c r="A1541" s="10"/>
      <c r="B1541" s="16" t="s">
        <v>32</v>
      </c>
      <c r="C1541" s="16"/>
      <c r="D1541" s="16"/>
      <c r="E1541" s="16"/>
      <c r="F1541" s="16"/>
      <c r="G1541" s="16"/>
      <c r="H1541" s="36"/>
      <c r="I1541" s="40"/>
    </row>
    <row r="1542" spans="1:9" ht="27" x14ac:dyDescent="0.25">
      <c r="A1542" s="10" t="s">
        <v>112</v>
      </c>
      <c r="B1542" s="10" t="s">
        <v>885</v>
      </c>
      <c r="C1542" s="10" t="s">
        <v>111</v>
      </c>
      <c r="D1542" s="20" t="s">
        <v>37</v>
      </c>
      <c r="E1542" s="20" t="s">
        <v>34</v>
      </c>
      <c r="F1542" s="20">
        <v>0</v>
      </c>
      <c r="G1542" s="20">
        <v>0</v>
      </c>
      <c r="H1542" s="36">
        <v>1</v>
      </c>
      <c r="I1542" s="40"/>
    </row>
    <row r="1543" spans="1:9" ht="15" customHeight="1" x14ac:dyDescent="0.25">
      <c r="A1543" s="358" t="s">
        <v>2587</v>
      </c>
      <c r="B1543" s="359"/>
      <c r="C1543" s="359"/>
      <c r="D1543" s="359"/>
      <c r="E1543" s="359"/>
      <c r="F1543" s="359"/>
      <c r="G1543" s="359"/>
      <c r="H1543" s="359"/>
      <c r="I1543" s="40"/>
    </row>
    <row r="1544" spans="1:9" ht="21" customHeight="1" x14ac:dyDescent="0.25">
      <c r="A1544" s="362" t="s">
        <v>38</v>
      </c>
      <c r="B1544" s="363"/>
      <c r="C1544" s="363"/>
      <c r="D1544" s="363"/>
      <c r="E1544" s="363"/>
      <c r="F1544" s="363"/>
      <c r="G1544" s="363"/>
      <c r="H1544" s="363"/>
      <c r="I1544" s="40"/>
    </row>
    <row r="1545" spans="1:9" ht="27" x14ac:dyDescent="0.25">
      <c r="A1545" s="157">
        <v>4861</v>
      </c>
      <c r="B1545" s="157" t="s">
        <v>4914</v>
      </c>
      <c r="C1545" s="157" t="s">
        <v>104</v>
      </c>
      <c r="D1545" s="157" t="s">
        <v>35</v>
      </c>
      <c r="E1545" s="157" t="s">
        <v>34</v>
      </c>
      <c r="F1545" s="157">
        <v>0</v>
      </c>
      <c r="G1545" s="157">
        <v>0</v>
      </c>
      <c r="H1545" s="157">
        <v>1</v>
      </c>
      <c r="I1545" s="40"/>
    </row>
    <row r="1546" spans="1:9" ht="27" x14ac:dyDescent="0.25">
      <c r="A1546" s="20" t="s">
        <v>133</v>
      </c>
      <c r="B1546" s="20" t="s">
        <v>4142</v>
      </c>
      <c r="C1546" s="20" t="s">
        <v>104</v>
      </c>
      <c r="D1546" s="20" t="s">
        <v>35</v>
      </c>
      <c r="E1546" s="20" t="s">
        <v>34</v>
      </c>
      <c r="F1546" s="20">
        <v>0</v>
      </c>
      <c r="G1546" s="20">
        <v>0</v>
      </c>
      <c r="H1546" s="20">
        <v>1</v>
      </c>
      <c r="I1546" s="40"/>
    </row>
    <row r="1547" spans="1:9" ht="27" x14ac:dyDescent="0.25">
      <c r="A1547" s="20" t="s">
        <v>133</v>
      </c>
      <c r="B1547" s="20" t="s">
        <v>4143</v>
      </c>
      <c r="C1547" s="20" t="s">
        <v>104</v>
      </c>
      <c r="D1547" s="20" t="s">
        <v>35</v>
      </c>
      <c r="E1547" s="20" t="s">
        <v>34</v>
      </c>
      <c r="F1547" s="20">
        <v>0</v>
      </c>
      <c r="G1547" s="20">
        <v>0</v>
      </c>
      <c r="H1547" s="20">
        <v>1</v>
      </c>
      <c r="I1547" s="40"/>
    </row>
    <row r="1548" spans="1:9" ht="27" x14ac:dyDescent="0.25">
      <c r="A1548" s="20" t="s">
        <v>133</v>
      </c>
      <c r="B1548" s="20" t="s">
        <v>4144</v>
      </c>
      <c r="C1548" s="20" t="s">
        <v>104</v>
      </c>
      <c r="D1548" s="20" t="s">
        <v>35</v>
      </c>
      <c r="E1548" s="20" t="s">
        <v>34</v>
      </c>
      <c r="F1548" s="20">
        <v>0</v>
      </c>
      <c r="G1548" s="20">
        <v>0</v>
      </c>
      <c r="H1548" s="20">
        <v>1</v>
      </c>
      <c r="I1548" s="40"/>
    </row>
    <row r="1549" spans="1:9" ht="27" x14ac:dyDescent="0.25">
      <c r="A1549" s="20" t="s">
        <v>133</v>
      </c>
      <c r="B1549" s="20" t="s">
        <v>4145</v>
      </c>
      <c r="C1549" s="20" t="s">
        <v>104</v>
      </c>
      <c r="D1549" s="20" t="s">
        <v>35</v>
      </c>
      <c r="E1549" s="20" t="s">
        <v>34</v>
      </c>
      <c r="F1549" s="20">
        <v>0</v>
      </c>
      <c r="G1549" s="20">
        <v>0</v>
      </c>
      <c r="H1549" s="20">
        <v>1</v>
      </c>
      <c r="I1549" s="40"/>
    </row>
    <row r="1550" spans="1:9" ht="27" x14ac:dyDescent="0.25">
      <c r="A1550" s="20" t="s">
        <v>133</v>
      </c>
      <c r="B1550" s="20" t="s">
        <v>4146</v>
      </c>
      <c r="C1550" s="20" t="s">
        <v>104</v>
      </c>
      <c r="D1550" s="20" t="s">
        <v>35</v>
      </c>
      <c r="E1550" s="20" t="s">
        <v>34</v>
      </c>
      <c r="F1550" s="20">
        <v>0</v>
      </c>
      <c r="G1550" s="20">
        <v>0</v>
      </c>
      <c r="H1550" s="20">
        <v>1</v>
      </c>
      <c r="I1550" s="40"/>
    </row>
    <row r="1551" spans="1:9" ht="27" x14ac:dyDescent="0.25">
      <c r="A1551" s="20" t="s">
        <v>133</v>
      </c>
      <c r="B1551" s="20" t="s">
        <v>4147</v>
      </c>
      <c r="C1551" s="20" t="s">
        <v>104</v>
      </c>
      <c r="D1551" s="20" t="s">
        <v>35</v>
      </c>
      <c r="E1551" s="20" t="s">
        <v>34</v>
      </c>
      <c r="F1551" s="20">
        <v>0</v>
      </c>
      <c r="G1551" s="20">
        <v>0</v>
      </c>
      <c r="H1551" s="20">
        <v>1</v>
      </c>
      <c r="I1551" s="40"/>
    </row>
    <row r="1552" spans="1:9" ht="40.5" x14ac:dyDescent="0.25">
      <c r="A1552" s="20">
        <v>4239</v>
      </c>
      <c r="B1552" s="20" t="s">
        <v>3705</v>
      </c>
      <c r="C1552" s="20" t="s">
        <v>3706</v>
      </c>
      <c r="D1552" s="20" t="s">
        <v>33</v>
      </c>
      <c r="E1552" s="20" t="s">
        <v>34</v>
      </c>
      <c r="F1552" s="20">
        <v>2030000</v>
      </c>
      <c r="G1552" s="20">
        <v>2030000</v>
      </c>
      <c r="H1552" s="20">
        <v>1</v>
      </c>
      <c r="I1552" s="40"/>
    </row>
    <row r="1553" spans="1:11" ht="27" x14ac:dyDescent="0.25">
      <c r="A1553" s="20">
        <v>4239</v>
      </c>
      <c r="B1553" s="20" t="s">
        <v>3703</v>
      </c>
      <c r="C1553" s="20" t="s">
        <v>2997</v>
      </c>
      <c r="D1553" s="20" t="s">
        <v>33</v>
      </c>
      <c r="E1553" s="20" t="s">
        <v>34</v>
      </c>
      <c r="F1553" s="20">
        <v>3430000</v>
      </c>
      <c r="G1553" s="20">
        <v>3430000</v>
      </c>
      <c r="H1553" s="20">
        <v>1</v>
      </c>
      <c r="I1553" s="40"/>
    </row>
    <row r="1554" spans="1:11" ht="27" x14ac:dyDescent="0.25">
      <c r="A1554" s="20">
        <v>4239</v>
      </c>
      <c r="B1554" s="20" t="s">
        <v>3704</v>
      </c>
      <c r="C1554" s="20" t="s">
        <v>2997</v>
      </c>
      <c r="D1554" s="20" t="s">
        <v>33</v>
      </c>
      <c r="E1554" s="20" t="s">
        <v>34</v>
      </c>
      <c r="F1554" s="20">
        <v>4528000</v>
      </c>
      <c r="G1554" s="20">
        <v>4528000</v>
      </c>
      <c r="H1554" s="20">
        <v>1</v>
      </c>
      <c r="I1554" s="40"/>
    </row>
    <row r="1555" spans="1:11" ht="27" x14ac:dyDescent="0.25">
      <c r="A1555" s="20">
        <v>4239</v>
      </c>
      <c r="B1555" s="20" t="s">
        <v>3774</v>
      </c>
      <c r="C1555" s="20" t="s">
        <v>2997</v>
      </c>
      <c r="D1555" s="20" t="s">
        <v>33</v>
      </c>
      <c r="E1555" s="20" t="s">
        <v>34</v>
      </c>
      <c r="F1555" s="20">
        <v>1456000</v>
      </c>
      <c r="G1555" s="20">
        <v>1456000</v>
      </c>
      <c r="H1555" s="20">
        <v>1</v>
      </c>
      <c r="I1555" s="40"/>
    </row>
    <row r="1556" spans="1:11" ht="27" x14ac:dyDescent="0.25">
      <c r="A1556" s="20">
        <v>4239</v>
      </c>
      <c r="B1556" s="20" t="s">
        <v>2998</v>
      </c>
      <c r="C1556" s="20" t="s">
        <v>2997</v>
      </c>
      <c r="D1556" s="20" t="s">
        <v>33</v>
      </c>
      <c r="E1556" s="20" t="s">
        <v>34</v>
      </c>
      <c r="F1556" s="20">
        <v>384000</v>
      </c>
      <c r="G1556" s="20">
        <v>384000</v>
      </c>
      <c r="H1556" s="20">
        <v>1</v>
      </c>
      <c r="I1556" s="40"/>
    </row>
    <row r="1557" spans="1:11" ht="27" x14ac:dyDescent="0.25">
      <c r="A1557" s="20">
        <v>4239</v>
      </c>
      <c r="B1557" s="20" t="s">
        <v>3056</v>
      </c>
      <c r="C1557" s="20" t="s">
        <v>2997</v>
      </c>
      <c r="D1557" s="20" t="s">
        <v>33</v>
      </c>
      <c r="E1557" s="20" t="s">
        <v>34</v>
      </c>
      <c r="F1557" s="20">
        <v>7794000</v>
      </c>
      <c r="G1557" s="20">
        <v>7794000</v>
      </c>
      <c r="H1557" s="20">
        <v>1</v>
      </c>
      <c r="I1557" s="40"/>
    </row>
    <row r="1558" spans="1:11" ht="27" x14ac:dyDescent="0.25">
      <c r="A1558" s="20">
        <v>4239</v>
      </c>
      <c r="B1558" s="20" t="s">
        <v>2996</v>
      </c>
      <c r="C1558" s="20" t="s">
        <v>2997</v>
      </c>
      <c r="D1558" s="20" t="s">
        <v>33</v>
      </c>
      <c r="E1558" s="20" t="s">
        <v>34</v>
      </c>
      <c r="F1558" s="20">
        <v>10472000</v>
      </c>
      <c r="G1558" s="20">
        <v>10472000</v>
      </c>
      <c r="H1558" s="20">
        <v>1</v>
      </c>
      <c r="I1558" s="40"/>
      <c r="K1558" s="141"/>
    </row>
    <row r="1559" spans="1:11" ht="27" x14ac:dyDescent="0.25">
      <c r="A1559" s="16"/>
      <c r="B1559" s="20" t="s">
        <v>2568</v>
      </c>
      <c r="C1559" s="20" t="s">
        <v>104</v>
      </c>
      <c r="D1559" s="20" t="s">
        <v>37</v>
      </c>
      <c r="E1559" s="20" t="s">
        <v>34</v>
      </c>
      <c r="F1559" s="20">
        <v>0</v>
      </c>
      <c r="G1559" s="20">
        <v>0</v>
      </c>
      <c r="H1559" s="20">
        <v>1</v>
      </c>
      <c r="I1559" s="40"/>
    </row>
    <row r="1560" spans="1:11" ht="27" x14ac:dyDescent="0.25">
      <c r="A1560" s="10" t="s">
        <v>133</v>
      </c>
      <c r="B1560" s="20" t="s">
        <v>3586</v>
      </c>
      <c r="C1560" s="20" t="s">
        <v>104</v>
      </c>
      <c r="D1560" s="20" t="s">
        <v>35</v>
      </c>
      <c r="E1560" s="20" t="s">
        <v>34</v>
      </c>
      <c r="F1560" s="20">
        <v>49000000</v>
      </c>
      <c r="G1560" s="20">
        <v>49000000</v>
      </c>
      <c r="H1560" s="20">
        <v>1</v>
      </c>
      <c r="I1560" s="40"/>
    </row>
    <row r="1561" spans="1:11" ht="27" x14ac:dyDescent="0.25">
      <c r="A1561" s="16"/>
      <c r="B1561" s="20" t="s">
        <v>2365</v>
      </c>
      <c r="C1561" s="20" t="s">
        <v>104</v>
      </c>
      <c r="D1561" s="20" t="s">
        <v>35</v>
      </c>
      <c r="E1561" s="20" t="s">
        <v>34</v>
      </c>
      <c r="F1561" s="20">
        <v>0</v>
      </c>
      <c r="G1561" s="20">
        <v>0</v>
      </c>
      <c r="H1561" s="20">
        <v>1</v>
      </c>
      <c r="I1561" s="40"/>
    </row>
    <row r="1562" spans="1:11" ht="27" x14ac:dyDescent="0.25">
      <c r="A1562" s="10" t="s">
        <v>133</v>
      </c>
      <c r="B1562" s="20" t="s">
        <v>855</v>
      </c>
      <c r="C1562" s="20" t="s">
        <v>104</v>
      </c>
      <c r="D1562" s="20" t="s">
        <v>35</v>
      </c>
      <c r="E1562" s="20" t="s">
        <v>34</v>
      </c>
      <c r="F1562" s="20">
        <v>0</v>
      </c>
      <c r="G1562" s="20">
        <v>0</v>
      </c>
      <c r="H1562" s="20">
        <v>1</v>
      </c>
      <c r="I1562" s="40"/>
    </row>
    <row r="1563" spans="1:11" ht="21" customHeight="1" x14ac:dyDescent="0.25">
      <c r="A1563" s="10" t="s">
        <v>115</v>
      </c>
      <c r="B1563" s="20" t="s">
        <v>847</v>
      </c>
      <c r="C1563" s="20" t="s">
        <v>848</v>
      </c>
      <c r="D1563" s="20" t="s">
        <v>37</v>
      </c>
      <c r="E1563" s="20" t="s">
        <v>34</v>
      </c>
      <c r="F1563" s="20">
        <v>0</v>
      </c>
      <c r="G1563" s="20">
        <v>0</v>
      </c>
      <c r="H1563" s="20">
        <v>1</v>
      </c>
      <c r="I1563" s="40"/>
    </row>
    <row r="1564" spans="1:11" ht="40.5" customHeight="1" x14ac:dyDescent="0.25">
      <c r="A1564" s="26">
        <v>4861</v>
      </c>
      <c r="B1564" s="20" t="s">
        <v>288</v>
      </c>
      <c r="C1564" s="20" t="s">
        <v>104</v>
      </c>
      <c r="D1564" s="20" t="s">
        <v>37</v>
      </c>
      <c r="E1564" s="20" t="s">
        <v>34</v>
      </c>
      <c r="F1564" s="20">
        <v>0</v>
      </c>
      <c r="G1564" s="20">
        <v>0</v>
      </c>
      <c r="H1564" s="36">
        <v>1</v>
      </c>
      <c r="I1564" s="40"/>
    </row>
    <row r="1565" spans="1:11" ht="15" customHeight="1" x14ac:dyDescent="0.25">
      <c r="A1565" s="362" t="s">
        <v>32</v>
      </c>
      <c r="B1565" s="363"/>
      <c r="C1565" s="363"/>
      <c r="D1565" s="363"/>
      <c r="E1565" s="363"/>
      <c r="F1565" s="363"/>
      <c r="G1565" s="363"/>
      <c r="H1565" s="363"/>
      <c r="I1565" s="40"/>
    </row>
    <row r="1566" spans="1:11" ht="27" x14ac:dyDescent="0.25">
      <c r="A1566" s="341">
        <v>4861</v>
      </c>
      <c r="B1566" s="341" t="s">
        <v>7539</v>
      </c>
      <c r="C1566" s="341" t="s">
        <v>111</v>
      </c>
      <c r="D1566" s="341" t="s">
        <v>40</v>
      </c>
      <c r="E1566" s="341" t="s">
        <v>34</v>
      </c>
      <c r="F1566" s="341">
        <v>0</v>
      </c>
      <c r="G1566" s="341">
        <v>0</v>
      </c>
      <c r="H1566" s="341">
        <v>1</v>
      </c>
      <c r="I1566" s="40"/>
    </row>
    <row r="1567" spans="1:11" ht="27" x14ac:dyDescent="0.25">
      <c r="A1567" s="157">
        <v>4239</v>
      </c>
      <c r="B1567" s="341" t="s">
        <v>4917</v>
      </c>
      <c r="C1567" s="341" t="s">
        <v>2997</v>
      </c>
      <c r="D1567" s="341" t="s">
        <v>33</v>
      </c>
      <c r="E1567" s="341" t="s">
        <v>34</v>
      </c>
      <c r="F1567" s="341">
        <v>5104000</v>
      </c>
      <c r="G1567" s="341">
        <v>5104000</v>
      </c>
      <c r="H1567" s="341">
        <v>1</v>
      </c>
      <c r="I1567" s="40"/>
    </row>
    <row r="1568" spans="1:11" ht="27" x14ac:dyDescent="0.25">
      <c r="A1568" s="157">
        <v>4239</v>
      </c>
      <c r="B1568" s="157" t="s">
        <v>4916</v>
      </c>
      <c r="C1568" s="157" t="s">
        <v>2997</v>
      </c>
      <c r="D1568" s="157" t="s">
        <v>33</v>
      </c>
      <c r="E1568" s="157" t="s">
        <v>34</v>
      </c>
      <c r="F1568" s="157">
        <v>660000</v>
      </c>
      <c r="G1568" s="157">
        <v>660000</v>
      </c>
      <c r="H1568" s="157">
        <v>1</v>
      </c>
      <c r="I1568" s="40"/>
    </row>
    <row r="1569" spans="1:9" ht="27" x14ac:dyDescent="0.25">
      <c r="A1569" s="157">
        <v>4239</v>
      </c>
      <c r="B1569" s="157" t="s">
        <v>4915</v>
      </c>
      <c r="C1569" s="157" t="s">
        <v>2997</v>
      </c>
      <c r="D1569" s="157" t="s">
        <v>33</v>
      </c>
      <c r="E1569" s="157" t="s">
        <v>34</v>
      </c>
      <c r="F1569" s="157">
        <v>2562000</v>
      </c>
      <c r="G1569" s="157">
        <v>2562000</v>
      </c>
      <c r="H1569" s="157">
        <v>1</v>
      </c>
      <c r="I1569" s="40"/>
    </row>
    <row r="1570" spans="1:9" ht="27" x14ac:dyDescent="0.25">
      <c r="A1570" s="157" t="s">
        <v>133</v>
      </c>
      <c r="B1570" s="157" t="s">
        <v>3747</v>
      </c>
      <c r="C1570" s="157" t="s">
        <v>111</v>
      </c>
      <c r="D1570" s="157" t="s">
        <v>40</v>
      </c>
      <c r="E1570" s="157" t="s">
        <v>34</v>
      </c>
      <c r="F1570" s="157">
        <v>1000000</v>
      </c>
      <c r="G1570" s="157">
        <v>1000000</v>
      </c>
      <c r="H1570" s="157">
        <v>1</v>
      </c>
      <c r="I1570" s="40"/>
    </row>
    <row r="1571" spans="1:9" ht="40.5" customHeight="1" x14ac:dyDescent="0.25">
      <c r="A1571" s="157" t="s">
        <v>133</v>
      </c>
      <c r="B1571" s="157" t="s">
        <v>2224</v>
      </c>
      <c r="C1571" s="157" t="s">
        <v>291</v>
      </c>
      <c r="D1571" s="157" t="s">
        <v>37</v>
      </c>
      <c r="E1571" s="157" t="s">
        <v>34</v>
      </c>
      <c r="F1571" s="157">
        <v>22000000</v>
      </c>
      <c r="G1571" s="157">
        <v>22000000</v>
      </c>
      <c r="H1571" s="157">
        <v>1</v>
      </c>
      <c r="I1571" s="40"/>
    </row>
    <row r="1572" spans="1:9" x14ac:dyDescent="0.25">
      <c r="A1572" s="358" t="s">
        <v>3149</v>
      </c>
      <c r="B1572" s="359"/>
      <c r="C1572" s="359"/>
      <c r="D1572" s="359"/>
      <c r="E1572" s="359"/>
      <c r="F1572" s="359"/>
      <c r="G1572" s="359"/>
      <c r="H1572" s="359"/>
      <c r="I1572" s="40"/>
    </row>
    <row r="1573" spans="1:9" x14ac:dyDescent="0.25">
      <c r="A1573" s="362" t="s">
        <v>32</v>
      </c>
      <c r="B1573" s="363"/>
      <c r="C1573" s="363"/>
      <c r="D1573" s="363"/>
      <c r="E1573" s="363"/>
      <c r="F1573" s="363"/>
      <c r="G1573" s="363"/>
      <c r="H1573" s="363"/>
      <c r="I1573" s="40"/>
    </row>
    <row r="1574" spans="1:9" ht="27" x14ac:dyDescent="0.25">
      <c r="A1574" s="75">
        <v>4239</v>
      </c>
      <c r="B1574" s="75" t="s">
        <v>945</v>
      </c>
      <c r="C1574" s="75" t="s">
        <v>119</v>
      </c>
      <c r="D1574" s="75" t="s">
        <v>35</v>
      </c>
      <c r="E1574" s="75" t="s">
        <v>34</v>
      </c>
      <c r="F1574" s="75">
        <v>1190000</v>
      </c>
      <c r="G1574" s="75">
        <v>1190000</v>
      </c>
      <c r="H1574" s="75">
        <v>1</v>
      </c>
      <c r="I1574" s="40"/>
    </row>
    <row r="1575" spans="1:9" ht="17.25" customHeight="1" x14ac:dyDescent="0.25">
      <c r="A1575" s="358" t="s">
        <v>4200</v>
      </c>
      <c r="B1575" s="359"/>
      <c r="C1575" s="359"/>
      <c r="D1575" s="359"/>
      <c r="E1575" s="359"/>
      <c r="F1575" s="359"/>
      <c r="G1575" s="359"/>
      <c r="H1575" s="359"/>
      <c r="I1575" s="40"/>
    </row>
    <row r="1576" spans="1:9" ht="15" customHeight="1" x14ac:dyDescent="0.25">
      <c r="A1576" s="362" t="s">
        <v>32</v>
      </c>
      <c r="B1576" s="363"/>
      <c r="C1576" s="363"/>
      <c r="D1576" s="363"/>
      <c r="E1576" s="363"/>
      <c r="F1576" s="363"/>
      <c r="G1576" s="363"/>
      <c r="H1576" s="363"/>
      <c r="I1576" s="40"/>
    </row>
    <row r="1577" spans="1:9" ht="27" x14ac:dyDescent="0.25">
      <c r="A1577" s="10" t="s">
        <v>112</v>
      </c>
      <c r="B1577" s="10" t="s">
        <v>4019</v>
      </c>
      <c r="C1577" s="10" t="s">
        <v>111</v>
      </c>
      <c r="D1577" s="10" t="s">
        <v>40</v>
      </c>
      <c r="E1577" s="10" t="s">
        <v>34</v>
      </c>
      <c r="F1577" s="10">
        <v>133296</v>
      </c>
      <c r="G1577" s="10">
        <v>133296</v>
      </c>
      <c r="H1577" s="10">
        <v>1</v>
      </c>
      <c r="I1577" s="40"/>
    </row>
    <row r="1578" spans="1:9" x14ac:dyDescent="0.25">
      <c r="A1578" s="358" t="s">
        <v>5699</v>
      </c>
      <c r="B1578" s="359"/>
      <c r="C1578" s="359"/>
      <c r="D1578" s="359"/>
      <c r="E1578" s="359"/>
      <c r="F1578" s="359"/>
      <c r="G1578" s="359"/>
      <c r="H1578" s="359"/>
      <c r="I1578" s="40"/>
    </row>
    <row r="1579" spans="1:9" x14ac:dyDescent="0.25">
      <c r="A1579" s="362" t="s">
        <v>32</v>
      </c>
      <c r="B1579" s="363"/>
      <c r="C1579" s="363"/>
      <c r="D1579" s="363"/>
      <c r="E1579" s="363"/>
      <c r="F1579" s="363"/>
      <c r="G1579" s="363"/>
      <c r="H1579" s="363"/>
      <c r="I1579" s="40"/>
    </row>
    <row r="1580" spans="1:9" ht="27" x14ac:dyDescent="0.25">
      <c r="A1580" s="211">
        <v>5113</v>
      </c>
      <c r="B1580" s="211" t="s">
        <v>5908</v>
      </c>
      <c r="C1580" s="211" t="s">
        <v>111</v>
      </c>
      <c r="D1580" s="211" t="s">
        <v>37</v>
      </c>
      <c r="E1580" s="211" t="s">
        <v>34</v>
      </c>
      <c r="F1580" s="211">
        <v>0</v>
      </c>
      <c r="G1580" s="211">
        <v>0</v>
      </c>
      <c r="H1580" s="211">
        <v>1</v>
      </c>
      <c r="I1580" s="40"/>
    </row>
    <row r="1581" spans="1:9" ht="27" x14ac:dyDescent="0.25">
      <c r="A1581" s="211">
        <v>4251</v>
      </c>
      <c r="B1581" s="211" t="s">
        <v>5700</v>
      </c>
      <c r="C1581" s="211" t="s">
        <v>5701</v>
      </c>
      <c r="D1581" s="211" t="s">
        <v>35</v>
      </c>
      <c r="E1581" s="211" t="s">
        <v>34</v>
      </c>
      <c r="F1581" s="211">
        <v>25815283</v>
      </c>
      <c r="G1581" s="200">
        <v>25815283</v>
      </c>
      <c r="H1581" s="211">
        <v>1</v>
      </c>
      <c r="I1581" s="40"/>
    </row>
    <row r="1582" spans="1:9" ht="17.25" customHeight="1" x14ac:dyDescent="0.25">
      <c r="A1582" s="358" t="s">
        <v>2588</v>
      </c>
      <c r="B1582" s="359"/>
      <c r="C1582" s="359"/>
      <c r="D1582" s="359"/>
      <c r="E1582" s="359"/>
      <c r="F1582" s="359"/>
      <c r="G1582" s="359"/>
      <c r="H1582" s="359"/>
      <c r="I1582" s="40"/>
    </row>
    <row r="1583" spans="1:9" ht="15" customHeight="1" x14ac:dyDescent="0.25">
      <c r="A1583" s="362" t="s">
        <v>32</v>
      </c>
      <c r="B1583" s="363"/>
      <c r="C1583" s="363"/>
      <c r="D1583" s="363"/>
      <c r="E1583" s="363"/>
      <c r="F1583" s="363"/>
      <c r="G1583" s="363"/>
      <c r="H1583" s="363"/>
      <c r="I1583" s="40"/>
    </row>
    <row r="1584" spans="1:9" ht="27" x14ac:dyDescent="0.25">
      <c r="A1584" s="10" t="s">
        <v>131</v>
      </c>
      <c r="B1584" s="10" t="s">
        <v>527</v>
      </c>
      <c r="C1584" s="10" t="s">
        <v>111</v>
      </c>
      <c r="D1584" s="20" t="s">
        <v>40</v>
      </c>
      <c r="E1584" s="20" t="s">
        <v>34</v>
      </c>
      <c r="F1584" s="20">
        <v>0</v>
      </c>
      <c r="G1584" s="20">
        <v>0</v>
      </c>
      <c r="H1584" s="36">
        <v>1</v>
      </c>
      <c r="I1584" s="40"/>
    </row>
    <row r="1585" spans="1:27" ht="25.5" customHeight="1" x14ac:dyDescent="0.25">
      <c r="A1585" s="358" t="s">
        <v>4356</v>
      </c>
      <c r="B1585" s="359"/>
      <c r="C1585" s="359"/>
      <c r="D1585" s="359"/>
      <c r="E1585" s="359"/>
      <c r="F1585" s="359"/>
      <c r="G1585" s="359"/>
      <c r="H1585" s="359"/>
      <c r="I1585" s="40"/>
    </row>
    <row r="1586" spans="1:27" ht="15" customHeight="1" x14ac:dyDescent="0.25">
      <c r="A1586" s="362" t="s">
        <v>32</v>
      </c>
      <c r="B1586" s="363"/>
      <c r="C1586" s="363"/>
      <c r="D1586" s="363"/>
      <c r="E1586" s="363"/>
      <c r="F1586" s="363"/>
      <c r="G1586" s="363"/>
      <c r="H1586" s="363"/>
      <c r="I1586" s="40"/>
    </row>
    <row r="1587" spans="1:27" ht="27" x14ac:dyDescent="0.25">
      <c r="A1587" s="337">
        <v>4861</v>
      </c>
      <c r="B1587" s="337" t="s">
        <v>7473</v>
      </c>
      <c r="C1587" s="337" t="s">
        <v>582</v>
      </c>
      <c r="D1587" s="337" t="s">
        <v>35</v>
      </c>
      <c r="E1587" s="337" t="s">
        <v>34</v>
      </c>
      <c r="F1587" s="337">
        <v>0</v>
      </c>
      <c r="G1587" s="337">
        <v>0</v>
      </c>
      <c r="H1587" s="337">
        <v>1</v>
      </c>
    </row>
    <row r="1588" spans="1:27" ht="27" x14ac:dyDescent="0.25">
      <c r="A1588" s="201">
        <v>4861</v>
      </c>
      <c r="B1588" s="337" t="s">
        <v>5708</v>
      </c>
      <c r="C1588" s="337" t="s">
        <v>582</v>
      </c>
      <c r="D1588" s="337" t="s">
        <v>33</v>
      </c>
      <c r="E1588" s="337" t="s">
        <v>34</v>
      </c>
      <c r="F1588" s="337">
        <v>22336400</v>
      </c>
      <c r="G1588" s="337">
        <v>22336400</v>
      </c>
      <c r="H1588" s="337">
        <v>1</v>
      </c>
    </row>
    <row r="1589" spans="1:27" ht="40.5" customHeight="1" x14ac:dyDescent="0.25">
      <c r="A1589" s="10" t="s">
        <v>133</v>
      </c>
      <c r="B1589" s="10" t="s">
        <v>2279</v>
      </c>
      <c r="C1589" s="10" t="s">
        <v>581</v>
      </c>
      <c r="D1589" s="10" t="s">
        <v>37</v>
      </c>
      <c r="E1589" s="10" t="s">
        <v>34</v>
      </c>
      <c r="F1589" s="10">
        <v>154157200</v>
      </c>
      <c r="G1589" s="10">
        <v>154157200</v>
      </c>
      <c r="H1589" s="10">
        <v>1</v>
      </c>
    </row>
    <row r="1590" spans="1:27" ht="40.5" customHeight="1" x14ac:dyDescent="0.25">
      <c r="A1590" s="10" t="s">
        <v>133</v>
      </c>
      <c r="B1590" s="10" t="s">
        <v>2280</v>
      </c>
      <c r="C1590" s="10" t="s">
        <v>581</v>
      </c>
      <c r="D1590" s="20" t="s">
        <v>37</v>
      </c>
      <c r="E1590" s="20" t="s">
        <v>34</v>
      </c>
      <c r="F1590" s="20">
        <v>56400000</v>
      </c>
      <c r="G1590" s="20">
        <v>56400000</v>
      </c>
      <c r="H1590" s="20">
        <v>1</v>
      </c>
    </row>
    <row r="1591" spans="1:27" ht="40.5" customHeight="1" x14ac:dyDescent="0.25">
      <c r="A1591" s="10" t="s">
        <v>133</v>
      </c>
      <c r="B1591" s="10" t="s">
        <v>2281</v>
      </c>
      <c r="C1591" s="10" t="s">
        <v>581</v>
      </c>
      <c r="D1591" s="20" t="s">
        <v>37</v>
      </c>
      <c r="E1591" s="20" t="s">
        <v>34</v>
      </c>
      <c r="F1591" s="20">
        <v>31837080</v>
      </c>
      <c r="G1591" s="20">
        <v>31837080</v>
      </c>
      <c r="H1591" s="20">
        <v>1</v>
      </c>
      <c r="J1591" s="11"/>
      <c r="K1591" s="11"/>
      <c r="L1591" s="11"/>
      <c r="M1591" s="11"/>
      <c r="N1591" s="11"/>
      <c r="O1591" s="11"/>
      <c r="Y1591" s="11"/>
      <c r="Z1591" s="11"/>
      <c r="AA1591" s="11"/>
    </row>
    <row r="1592" spans="1:27" ht="40.5" customHeight="1" x14ac:dyDescent="0.25">
      <c r="A1592" s="10" t="s">
        <v>133</v>
      </c>
      <c r="B1592" s="10" t="s">
        <v>2282</v>
      </c>
      <c r="C1592" s="10" t="s">
        <v>581</v>
      </c>
      <c r="D1592" s="20" t="s">
        <v>37</v>
      </c>
      <c r="E1592" s="20" t="s">
        <v>34</v>
      </c>
      <c r="F1592" s="20">
        <v>170414300</v>
      </c>
      <c r="G1592" s="20">
        <v>170414300</v>
      </c>
      <c r="H1592" s="20">
        <v>1</v>
      </c>
      <c r="J1592" s="11"/>
      <c r="K1592" s="11"/>
      <c r="L1592" s="11"/>
      <c r="M1592" s="11"/>
      <c r="N1592" s="11"/>
      <c r="O1592" s="11"/>
      <c r="Y1592" s="11"/>
      <c r="Z1592" s="11"/>
      <c r="AA1592" s="11"/>
    </row>
    <row r="1593" spans="1:27" ht="40.5" customHeight="1" x14ac:dyDescent="0.25">
      <c r="A1593" s="10" t="s">
        <v>133</v>
      </c>
      <c r="B1593" s="10" t="s">
        <v>2283</v>
      </c>
      <c r="C1593" s="10" t="s">
        <v>581</v>
      </c>
      <c r="D1593" s="20" t="s">
        <v>37</v>
      </c>
      <c r="E1593" s="20" t="s">
        <v>34</v>
      </c>
      <c r="F1593" s="20">
        <v>40830100</v>
      </c>
      <c r="G1593" s="20">
        <v>40830100</v>
      </c>
      <c r="H1593" s="20">
        <v>1</v>
      </c>
      <c r="J1593" s="11"/>
      <c r="K1593" s="11"/>
      <c r="L1593" s="11"/>
      <c r="M1593" s="11"/>
      <c r="N1593" s="11"/>
      <c r="O1593" s="11"/>
      <c r="Y1593" s="11"/>
      <c r="Z1593" s="11"/>
      <c r="AA1593" s="11"/>
    </row>
    <row r="1594" spans="1:27" ht="40.5" customHeight="1" x14ac:dyDescent="0.25">
      <c r="A1594" s="10" t="s">
        <v>133</v>
      </c>
      <c r="B1594" s="10" t="s">
        <v>2278</v>
      </c>
      <c r="C1594" s="10" t="s">
        <v>582</v>
      </c>
      <c r="D1594" s="10" t="s">
        <v>40</v>
      </c>
      <c r="E1594" s="10" t="s">
        <v>34</v>
      </c>
      <c r="F1594" s="10">
        <v>81900000</v>
      </c>
      <c r="G1594" s="10">
        <v>81900000</v>
      </c>
      <c r="H1594" s="10">
        <v>1</v>
      </c>
      <c r="J1594" s="11"/>
      <c r="K1594" s="11"/>
      <c r="L1594" s="11"/>
      <c r="M1594" s="11"/>
      <c r="N1594" s="11"/>
      <c r="O1594" s="11"/>
      <c r="Y1594" s="11"/>
      <c r="Z1594" s="11"/>
      <c r="AA1594" s="11"/>
    </row>
    <row r="1595" spans="1:27" ht="40.5" customHeight="1" x14ac:dyDescent="0.25">
      <c r="A1595" s="10" t="s">
        <v>133</v>
      </c>
      <c r="B1595" s="10" t="s">
        <v>2284</v>
      </c>
      <c r="C1595" s="10" t="s">
        <v>194</v>
      </c>
      <c r="D1595" s="20" t="s">
        <v>10</v>
      </c>
      <c r="E1595" s="20" t="s">
        <v>34</v>
      </c>
      <c r="F1595" s="20">
        <v>14700000</v>
      </c>
      <c r="G1595" s="20">
        <v>14700000</v>
      </c>
      <c r="H1595" s="20">
        <v>1</v>
      </c>
      <c r="J1595" s="11"/>
      <c r="K1595" s="11"/>
      <c r="L1595" s="11"/>
      <c r="M1595" s="11"/>
      <c r="N1595" s="11"/>
      <c r="O1595" s="11"/>
      <c r="Y1595" s="11"/>
      <c r="Z1595" s="11"/>
      <c r="AA1595" s="11"/>
    </row>
    <row r="1596" spans="1:27" ht="40.5" customHeight="1" x14ac:dyDescent="0.25">
      <c r="A1596" s="10" t="s">
        <v>6797</v>
      </c>
      <c r="B1596" s="10" t="s">
        <v>2291</v>
      </c>
      <c r="C1596" s="10" t="s">
        <v>111</v>
      </c>
      <c r="D1596" s="10" t="s">
        <v>37</v>
      </c>
      <c r="E1596" s="10" t="s">
        <v>34</v>
      </c>
      <c r="F1596" s="10">
        <v>60000</v>
      </c>
      <c r="G1596" s="10">
        <v>60000</v>
      </c>
      <c r="H1596" s="10">
        <v>1</v>
      </c>
      <c r="J1596" s="11"/>
      <c r="K1596" s="11"/>
      <c r="L1596" s="11"/>
      <c r="M1596" s="11"/>
      <c r="N1596" s="11"/>
      <c r="O1596" s="11"/>
      <c r="Y1596" s="11"/>
      <c r="Z1596" s="11"/>
      <c r="AA1596" s="11"/>
    </row>
    <row r="1597" spans="1:27" ht="40.5" customHeight="1" x14ac:dyDescent="0.25">
      <c r="A1597" s="10"/>
      <c r="B1597" s="10" t="s">
        <v>2457</v>
      </c>
      <c r="C1597" s="10" t="s">
        <v>111</v>
      </c>
      <c r="D1597" s="10" t="s">
        <v>37</v>
      </c>
      <c r="E1597" s="10" t="s">
        <v>34</v>
      </c>
      <c r="F1597" s="10">
        <v>290000</v>
      </c>
      <c r="G1597" s="10">
        <v>290000</v>
      </c>
      <c r="H1597" s="20">
        <v>1</v>
      </c>
      <c r="J1597" s="11"/>
      <c r="K1597" s="11"/>
      <c r="L1597" s="11"/>
      <c r="M1597" s="11"/>
      <c r="N1597" s="11"/>
      <c r="O1597" s="11"/>
      <c r="Y1597" s="11"/>
      <c r="Z1597" s="11"/>
      <c r="AA1597" s="11"/>
    </row>
    <row r="1598" spans="1:27" x14ac:dyDescent="0.25">
      <c r="A1598" s="362" t="s">
        <v>2358</v>
      </c>
      <c r="B1598" s="363"/>
      <c r="C1598" s="363"/>
      <c r="D1598" s="363"/>
      <c r="E1598" s="363"/>
      <c r="F1598" s="363"/>
      <c r="G1598" s="363"/>
      <c r="H1598" s="375"/>
      <c r="J1598" s="11"/>
      <c r="K1598" s="11"/>
      <c r="L1598" s="11"/>
      <c r="M1598" s="11"/>
      <c r="N1598" s="11"/>
      <c r="O1598" s="11"/>
      <c r="Y1598" s="11"/>
      <c r="Z1598" s="11"/>
      <c r="AA1598" s="11"/>
    </row>
    <row r="1599" spans="1:27" ht="40.5" customHeight="1" x14ac:dyDescent="0.25">
      <c r="A1599" s="119" t="s">
        <v>133</v>
      </c>
      <c r="B1599" s="119" t="s">
        <v>1873</v>
      </c>
      <c r="C1599" s="119" t="s">
        <v>1874</v>
      </c>
      <c r="D1599" s="119" t="s">
        <v>35</v>
      </c>
      <c r="E1599" s="119" t="s">
        <v>34</v>
      </c>
      <c r="F1599" s="119">
        <v>79600000</v>
      </c>
      <c r="G1599" s="119">
        <v>79600000</v>
      </c>
      <c r="H1599" s="20">
        <v>1</v>
      </c>
      <c r="J1599" s="11"/>
      <c r="K1599" s="11"/>
      <c r="L1599" s="11"/>
      <c r="M1599" s="11"/>
      <c r="N1599" s="11"/>
      <c r="O1599" s="11"/>
      <c r="Y1599" s="11"/>
      <c r="Z1599" s="11"/>
      <c r="AA1599" s="11"/>
    </row>
    <row r="1600" spans="1:27" ht="40.5" customHeight="1" x14ac:dyDescent="0.25">
      <c r="A1600" s="119">
        <v>4861</v>
      </c>
      <c r="B1600" s="119" t="s">
        <v>4357</v>
      </c>
      <c r="C1600" s="119" t="s">
        <v>1874</v>
      </c>
      <c r="D1600" s="119" t="s">
        <v>35</v>
      </c>
      <c r="E1600" s="265" t="s">
        <v>34</v>
      </c>
      <c r="F1600" s="265">
        <v>10600128</v>
      </c>
      <c r="G1600" s="265">
        <v>10600128</v>
      </c>
      <c r="H1600" s="20">
        <v>1</v>
      </c>
      <c r="J1600" s="11"/>
      <c r="K1600" s="11"/>
      <c r="L1600" s="11"/>
      <c r="M1600" s="11"/>
      <c r="N1600" s="11"/>
      <c r="O1600" s="11"/>
      <c r="Y1600" s="11"/>
      <c r="Z1600" s="11"/>
      <c r="AA1600" s="11"/>
    </row>
    <row r="1601" spans="1:33" ht="40.5" customHeight="1" x14ac:dyDescent="0.25">
      <c r="A1601" s="10" t="s">
        <v>133</v>
      </c>
      <c r="B1601" s="10" t="s">
        <v>1875</v>
      </c>
      <c r="C1601" s="10" t="s">
        <v>1876</v>
      </c>
      <c r="D1601" s="20" t="s">
        <v>37</v>
      </c>
      <c r="E1601" s="20" t="s">
        <v>34</v>
      </c>
      <c r="F1601" s="20">
        <v>87716600</v>
      </c>
      <c r="G1601" s="20">
        <v>87716600</v>
      </c>
      <c r="H1601" s="20">
        <v>1</v>
      </c>
      <c r="J1601" s="11"/>
      <c r="K1601" s="11"/>
      <c r="L1601" s="11"/>
      <c r="M1601" s="11"/>
      <c r="N1601" s="11"/>
      <c r="O1601" s="11"/>
      <c r="Y1601" s="11"/>
      <c r="Z1601" s="11"/>
      <c r="AA1601" s="11"/>
    </row>
    <row r="1602" spans="1:33" ht="15" customHeight="1" x14ac:dyDescent="0.25">
      <c r="A1602" s="399" t="s">
        <v>2589</v>
      </c>
      <c r="B1602" s="400"/>
      <c r="C1602" s="400"/>
      <c r="D1602" s="400"/>
      <c r="E1602" s="400"/>
      <c r="F1602" s="400"/>
      <c r="G1602" s="400"/>
      <c r="H1602" s="437"/>
      <c r="J1602" s="11"/>
      <c r="K1602" s="11"/>
      <c r="L1602" s="11"/>
      <c r="M1602" s="11"/>
      <c r="N1602" s="11"/>
      <c r="O1602" s="11"/>
      <c r="Y1602" s="11"/>
      <c r="Z1602" s="11"/>
      <c r="AA1602" s="11"/>
    </row>
    <row r="1603" spans="1:33" x14ac:dyDescent="0.25">
      <c r="A1603" s="362" t="s">
        <v>8</v>
      </c>
      <c r="B1603" s="363"/>
      <c r="C1603" s="363"/>
      <c r="D1603" s="363"/>
      <c r="E1603" s="363"/>
      <c r="F1603" s="363"/>
      <c r="G1603" s="363"/>
      <c r="H1603" s="375"/>
      <c r="J1603" s="11"/>
      <c r="K1603" s="11"/>
      <c r="L1603" s="11"/>
      <c r="M1603" s="11"/>
      <c r="N1603" s="11"/>
      <c r="O1603" s="11"/>
      <c r="Y1603" s="11"/>
      <c r="Z1603" s="11"/>
      <c r="AA1603" s="11"/>
    </row>
    <row r="1604" spans="1:33" x14ac:dyDescent="0.25">
      <c r="A1604" s="26">
        <v>5121</v>
      </c>
      <c r="B1604" s="26" t="s">
        <v>2349</v>
      </c>
      <c r="C1604" s="26" t="s">
        <v>2350</v>
      </c>
      <c r="D1604" s="26" t="s">
        <v>10</v>
      </c>
      <c r="E1604" s="26" t="s">
        <v>11</v>
      </c>
      <c r="F1604" s="26">
        <v>49000000</v>
      </c>
      <c r="G1604" s="26">
        <f>+F1604*H1604</f>
        <v>196000000</v>
      </c>
      <c r="H1604" s="26">
        <v>4</v>
      </c>
      <c r="J1604" s="11"/>
      <c r="K1604" s="11"/>
      <c r="L1604" s="11"/>
      <c r="M1604" s="11"/>
      <c r="N1604" s="11"/>
      <c r="O1604" s="11"/>
      <c r="Y1604" s="11"/>
      <c r="Z1604" s="11"/>
      <c r="AA1604" s="11"/>
    </row>
    <row r="1605" spans="1:33" x14ac:dyDescent="0.25">
      <c r="A1605" s="362" t="s">
        <v>2358</v>
      </c>
      <c r="B1605" s="363"/>
      <c r="C1605" s="363"/>
      <c r="D1605" s="363"/>
      <c r="E1605" s="363"/>
      <c r="F1605" s="363"/>
      <c r="G1605" s="363"/>
      <c r="H1605" s="375"/>
      <c r="J1605" s="11"/>
      <c r="K1605" s="11"/>
      <c r="L1605" s="11"/>
      <c r="M1605" s="11"/>
      <c r="N1605" s="11"/>
      <c r="O1605" s="11"/>
      <c r="Y1605" s="11"/>
      <c r="Z1605" s="11"/>
      <c r="AA1605" s="11"/>
    </row>
    <row r="1606" spans="1:33" ht="27" x14ac:dyDescent="0.25">
      <c r="A1606" s="119">
        <v>5112</v>
      </c>
      <c r="B1606" s="119" t="s">
        <v>2359</v>
      </c>
      <c r="C1606" s="119" t="s">
        <v>191</v>
      </c>
      <c r="D1606" s="119" t="s">
        <v>35</v>
      </c>
      <c r="E1606" s="119" t="s">
        <v>34</v>
      </c>
      <c r="F1606" s="119">
        <v>49000000</v>
      </c>
      <c r="G1606" s="119">
        <f>+F1606*H1606</f>
        <v>49000000</v>
      </c>
      <c r="H1606" s="20">
        <v>1</v>
      </c>
      <c r="J1606" s="11"/>
      <c r="K1606" s="11"/>
      <c r="L1606" s="11"/>
      <c r="M1606" s="11"/>
      <c r="N1606" s="11"/>
      <c r="O1606" s="11"/>
      <c r="Y1606" s="11"/>
      <c r="Z1606" s="11"/>
      <c r="AA1606" s="11"/>
    </row>
    <row r="1607" spans="1:33" x14ac:dyDescent="0.25">
      <c r="A1607" s="362" t="s">
        <v>32</v>
      </c>
      <c r="B1607" s="363"/>
      <c r="C1607" s="363"/>
      <c r="D1607" s="363"/>
      <c r="E1607" s="363"/>
      <c r="F1607" s="363"/>
      <c r="G1607" s="363"/>
      <c r="H1607" s="375"/>
      <c r="J1607" s="11"/>
      <c r="K1607" s="11"/>
      <c r="L1607" s="11"/>
      <c r="M1607" s="11"/>
      <c r="N1607" s="11"/>
      <c r="O1607" s="11"/>
      <c r="Y1607" s="11"/>
      <c r="Z1607" s="11"/>
      <c r="AA1607" s="11"/>
    </row>
    <row r="1608" spans="1:33" ht="27" x14ac:dyDescent="0.25">
      <c r="A1608" s="26">
        <v>5112</v>
      </c>
      <c r="B1608" s="26" t="s">
        <v>2314</v>
      </c>
      <c r="C1608" s="26" t="s">
        <v>111</v>
      </c>
      <c r="D1608" s="26" t="s">
        <v>40</v>
      </c>
      <c r="E1608" s="26" t="s">
        <v>34</v>
      </c>
      <c r="F1608" s="26">
        <v>1000000</v>
      </c>
      <c r="G1608" s="26">
        <v>1000000</v>
      </c>
      <c r="H1608" s="26">
        <v>1</v>
      </c>
      <c r="J1608" s="11"/>
      <c r="K1608" s="11"/>
      <c r="L1608" s="11"/>
      <c r="M1608" s="11"/>
      <c r="N1608" s="11"/>
      <c r="O1608" s="11"/>
      <c r="Y1608" s="11"/>
      <c r="Z1608" s="11"/>
      <c r="AA1608" s="11"/>
    </row>
    <row r="1609" spans="1:33" ht="27" x14ac:dyDescent="0.25">
      <c r="A1609" s="10" t="s">
        <v>255</v>
      </c>
      <c r="B1609" s="10" t="s">
        <v>548</v>
      </c>
      <c r="C1609" s="10" t="s">
        <v>236</v>
      </c>
      <c r="D1609" s="10" t="s">
        <v>35</v>
      </c>
      <c r="E1609" s="10" t="s">
        <v>57</v>
      </c>
      <c r="F1609" s="10">
        <v>7000</v>
      </c>
      <c r="G1609" s="10">
        <f>+F1609*H1609</f>
        <v>7000000</v>
      </c>
      <c r="H1609" s="10">
        <v>1000</v>
      </c>
      <c r="J1609" s="11"/>
      <c r="K1609" s="11"/>
      <c r="L1609" s="11"/>
      <c r="M1609" s="11"/>
      <c r="N1609" s="11"/>
      <c r="O1609" s="11"/>
      <c r="Y1609" s="11"/>
      <c r="Z1609" s="11"/>
      <c r="AA1609" s="11"/>
      <c r="AB1609" s="142"/>
      <c r="AC1609" s="130"/>
    </row>
    <row r="1610" spans="1:33" ht="27" x14ac:dyDescent="0.25">
      <c r="A1610" s="10" t="s">
        <v>255</v>
      </c>
      <c r="B1610" s="20" t="s">
        <v>428</v>
      </c>
      <c r="C1610" s="20" t="s">
        <v>236</v>
      </c>
      <c r="D1610" s="20" t="s">
        <v>37</v>
      </c>
      <c r="E1610" s="20" t="s">
        <v>34</v>
      </c>
      <c r="F1610" s="20">
        <v>0</v>
      </c>
      <c r="G1610" s="20">
        <v>0</v>
      </c>
      <c r="H1610" s="20">
        <v>1</v>
      </c>
      <c r="J1610" s="11"/>
      <c r="K1610" s="11"/>
      <c r="L1610" s="11"/>
      <c r="M1610" s="11"/>
      <c r="N1610" s="11"/>
      <c r="O1610" s="11"/>
      <c r="Y1610" s="11"/>
      <c r="Z1610" s="11"/>
      <c r="AA1610" s="11"/>
      <c r="AB1610" s="142"/>
      <c r="AC1610" s="130"/>
    </row>
    <row r="1611" spans="1:33" ht="15" customHeight="1" x14ac:dyDescent="0.25">
      <c r="A1611" s="399" t="s">
        <v>2590</v>
      </c>
      <c r="B1611" s="400"/>
      <c r="C1611" s="400"/>
      <c r="D1611" s="400"/>
      <c r="E1611" s="400"/>
      <c r="F1611" s="400"/>
      <c r="G1611" s="400"/>
      <c r="H1611" s="437"/>
      <c r="J1611" s="11"/>
      <c r="K1611" s="11"/>
      <c r="L1611" s="11"/>
      <c r="M1611" s="11"/>
      <c r="N1611" s="11"/>
      <c r="O1611" s="11"/>
      <c r="Y1611" s="11"/>
      <c r="Z1611" s="11"/>
      <c r="AA1611" s="11"/>
      <c r="AB1611" s="142"/>
      <c r="AC1611" s="130"/>
      <c r="AD1611" s="11"/>
      <c r="AE1611" s="11"/>
      <c r="AF1611" s="11"/>
      <c r="AG1611" s="11"/>
    </row>
    <row r="1612" spans="1:33" s="68" customFormat="1" ht="15" customHeight="1" x14ac:dyDescent="0.25">
      <c r="A1612" s="362" t="s">
        <v>8</v>
      </c>
      <c r="B1612" s="363"/>
      <c r="C1612" s="363"/>
      <c r="D1612" s="363"/>
      <c r="E1612" s="363"/>
      <c r="F1612" s="363"/>
      <c r="G1612" s="363"/>
      <c r="H1612" s="375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  <c r="U1612" s="11"/>
      <c r="V1612" s="11"/>
      <c r="W1612" s="11"/>
      <c r="X1612" s="11"/>
      <c r="Y1612" s="11"/>
      <c r="Z1612" s="11"/>
      <c r="AA1612" s="11"/>
      <c r="AB1612" s="143"/>
      <c r="AC1612" s="131"/>
      <c r="AD1612" s="69"/>
      <c r="AE1612" s="69"/>
      <c r="AF1612" s="69"/>
      <c r="AG1612" s="69"/>
    </row>
    <row r="1613" spans="1:33" s="68" customFormat="1" ht="27" x14ac:dyDescent="0.25">
      <c r="A1613" s="157">
        <v>5121</v>
      </c>
      <c r="B1613" s="157" t="s">
        <v>4995</v>
      </c>
      <c r="C1613" s="157" t="s">
        <v>290</v>
      </c>
      <c r="D1613" s="157" t="s">
        <v>10</v>
      </c>
      <c r="E1613" s="157" t="s">
        <v>11</v>
      </c>
      <c r="F1613" s="157">
        <v>40000000</v>
      </c>
      <c r="G1613" s="157">
        <f>+F1613*H1613</f>
        <v>80000000</v>
      </c>
      <c r="H1613" s="19">
        <v>2</v>
      </c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  <c r="U1613" s="11"/>
      <c r="V1613" s="11"/>
      <c r="W1613" s="11"/>
      <c r="X1613" s="11"/>
      <c r="Y1613" s="11"/>
      <c r="Z1613" s="11"/>
      <c r="AA1613" s="11"/>
      <c r="AB1613" s="143"/>
      <c r="AC1613" s="131"/>
      <c r="AD1613" s="69"/>
      <c r="AE1613" s="69"/>
      <c r="AF1613" s="69"/>
      <c r="AG1613" s="69"/>
    </row>
    <row r="1614" spans="1:33" s="68" customFormat="1" ht="27" x14ac:dyDescent="0.25">
      <c r="A1614" s="157">
        <v>5121</v>
      </c>
      <c r="B1614" s="157" t="s">
        <v>4994</v>
      </c>
      <c r="C1614" s="157" t="s">
        <v>290</v>
      </c>
      <c r="D1614" s="157" t="s">
        <v>10</v>
      </c>
      <c r="E1614" s="157" t="s">
        <v>11</v>
      </c>
      <c r="F1614" s="157">
        <v>70000000</v>
      </c>
      <c r="G1614" s="157">
        <v>70000000</v>
      </c>
      <c r="H1614" s="19">
        <v>1</v>
      </c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1"/>
      <c r="T1614" s="11"/>
      <c r="U1614" s="11"/>
      <c r="V1614" s="11"/>
      <c r="W1614" s="11"/>
      <c r="X1614" s="11"/>
      <c r="Y1614" s="11"/>
      <c r="Z1614" s="11"/>
      <c r="AA1614" s="11"/>
      <c r="AB1614" s="143"/>
      <c r="AC1614" s="131"/>
      <c r="AD1614" s="69"/>
      <c r="AE1614" s="69"/>
      <c r="AF1614" s="69"/>
      <c r="AG1614" s="69"/>
    </row>
    <row r="1615" spans="1:33" s="78" customFormat="1" ht="15" customHeight="1" x14ac:dyDescent="0.25">
      <c r="A1615" s="20">
        <v>5131</v>
      </c>
      <c r="B1615" s="20" t="s">
        <v>312</v>
      </c>
      <c r="C1615" s="20" t="s">
        <v>306</v>
      </c>
      <c r="D1615" s="20" t="s">
        <v>35</v>
      </c>
      <c r="E1615" s="20" t="s">
        <v>11</v>
      </c>
      <c r="F1615" s="20">
        <v>59600</v>
      </c>
      <c r="G1615" s="20">
        <f>+H1615*F1615</f>
        <v>8940000</v>
      </c>
      <c r="H1615" s="20">
        <v>150</v>
      </c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1"/>
      <c r="T1615" s="11"/>
      <c r="U1615" s="11"/>
      <c r="V1615" s="11"/>
      <c r="W1615" s="11"/>
      <c r="X1615" s="11"/>
      <c r="Y1615" s="11"/>
      <c r="Z1615" s="11"/>
      <c r="AA1615" s="11"/>
      <c r="AB1615" s="144"/>
      <c r="AC1615" s="132"/>
      <c r="AD1615" s="79"/>
      <c r="AE1615" s="79"/>
      <c r="AF1615" s="79"/>
      <c r="AG1615" s="79"/>
    </row>
    <row r="1616" spans="1:33" s="78" customFormat="1" ht="15" customHeight="1" x14ac:dyDescent="0.25">
      <c r="A1616" s="20">
        <v>5131</v>
      </c>
      <c r="B1616" s="20" t="s">
        <v>300</v>
      </c>
      <c r="C1616" s="20" t="s">
        <v>298</v>
      </c>
      <c r="D1616" s="20" t="s">
        <v>35</v>
      </c>
      <c r="E1616" s="20" t="s">
        <v>11</v>
      </c>
      <c r="F1616" s="20">
        <v>40440</v>
      </c>
      <c r="G1616" s="20">
        <f t="shared" ref="G1616:G1645" si="51">+H1616*F1616</f>
        <v>2022000</v>
      </c>
      <c r="H1616" s="20">
        <v>50</v>
      </c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1"/>
      <c r="T1616" s="11"/>
      <c r="U1616" s="11"/>
      <c r="V1616" s="11"/>
      <c r="W1616" s="11"/>
      <c r="X1616" s="11"/>
      <c r="Y1616" s="11"/>
      <c r="Z1616" s="11"/>
      <c r="AA1616" s="11"/>
      <c r="AB1616" s="144"/>
      <c r="AC1616" s="132"/>
      <c r="AD1616" s="79"/>
      <c r="AE1616" s="79"/>
      <c r="AF1616" s="79"/>
      <c r="AG1616" s="79"/>
    </row>
    <row r="1617" spans="1:33" s="78" customFormat="1" ht="15" customHeight="1" x14ac:dyDescent="0.25">
      <c r="A1617" s="20">
        <v>5131</v>
      </c>
      <c r="B1617" s="20" t="s">
        <v>315</v>
      </c>
      <c r="C1617" s="20" t="s">
        <v>306</v>
      </c>
      <c r="D1617" s="20" t="s">
        <v>35</v>
      </c>
      <c r="E1617" s="20" t="s">
        <v>11</v>
      </c>
      <c r="F1617" s="20">
        <v>59400</v>
      </c>
      <c r="G1617" s="20">
        <f t="shared" si="51"/>
        <v>5940000</v>
      </c>
      <c r="H1617" s="20">
        <v>100</v>
      </c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  <c r="U1617" s="11"/>
      <c r="V1617" s="11"/>
      <c r="W1617" s="11"/>
      <c r="X1617" s="11"/>
      <c r="Y1617" s="11"/>
      <c r="Z1617" s="11"/>
      <c r="AA1617" s="11"/>
      <c r="AB1617" s="144"/>
      <c r="AC1617" s="132"/>
      <c r="AD1617" s="79"/>
      <c r="AE1617" s="79"/>
      <c r="AF1617" s="79"/>
      <c r="AG1617" s="79"/>
    </row>
    <row r="1618" spans="1:33" s="78" customFormat="1" ht="15" customHeight="1" x14ac:dyDescent="0.25">
      <c r="A1618" s="20">
        <v>5131</v>
      </c>
      <c r="B1618" s="20" t="s">
        <v>317</v>
      </c>
      <c r="C1618" s="20" t="s">
        <v>306</v>
      </c>
      <c r="D1618" s="20" t="s">
        <v>35</v>
      </c>
      <c r="E1618" s="20" t="s">
        <v>11</v>
      </c>
      <c r="F1618" s="20">
        <v>45000</v>
      </c>
      <c r="G1618" s="20">
        <f t="shared" si="51"/>
        <v>5400000</v>
      </c>
      <c r="H1618" s="20">
        <v>120</v>
      </c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  <c r="U1618" s="11"/>
      <c r="V1618" s="11"/>
      <c r="W1618" s="11"/>
      <c r="X1618" s="11"/>
      <c r="Y1618" s="11"/>
      <c r="Z1618" s="11"/>
      <c r="AA1618" s="11"/>
      <c r="AB1618" s="144"/>
      <c r="AC1618" s="132"/>
      <c r="AD1618" s="79"/>
      <c r="AE1618" s="79"/>
      <c r="AF1618" s="79"/>
      <c r="AG1618" s="79"/>
    </row>
    <row r="1619" spans="1:33" s="78" customFormat="1" ht="15" customHeight="1" x14ac:dyDescent="0.25">
      <c r="A1619" s="20">
        <v>5131</v>
      </c>
      <c r="B1619" s="20" t="s">
        <v>326</v>
      </c>
      <c r="C1619" s="20" t="s">
        <v>306</v>
      </c>
      <c r="D1619" s="20" t="s">
        <v>35</v>
      </c>
      <c r="E1619" s="20" t="s">
        <v>11</v>
      </c>
      <c r="F1619" s="20">
        <v>20000</v>
      </c>
      <c r="G1619" s="20">
        <f t="shared" si="51"/>
        <v>4000000</v>
      </c>
      <c r="H1619" s="20">
        <v>200</v>
      </c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1"/>
      <c r="T1619" s="11"/>
      <c r="U1619" s="11"/>
      <c r="V1619" s="11"/>
      <c r="W1619" s="11"/>
      <c r="X1619" s="11"/>
      <c r="Y1619" s="11"/>
      <c r="Z1619" s="11"/>
      <c r="AA1619" s="11"/>
      <c r="AB1619" s="144"/>
      <c r="AC1619" s="132"/>
      <c r="AD1619" s="79"/>
      <c r="AE1619" s="79"/>
      <c r="AF1619" s="79"/>
      <c r="AG1619" s="79"/>
    </row>
    <row r="1620" spans="1:33" s="78" customFormat="1" ht="15" customHeight="1" x14ac:dyDescent="0.25">
      <c r="A1620" s="20">
        <v>5131</v>
      </c>
      <c r="B1620" s="20" t="s">
        <v>303</v>
      </c>
      <c r="C1620" s="20" t="s">
        <v>298</v>
      </c>
      <c r="D1620" s="20" t="s">
        <v>35</v>
      </c>
      <c r="E1620" s="20" t="s">
        <v>11</v>
      </c>
      <c r="F1620" s="20">
        <v>31200</v>
      </c>
      <c r="G1620" s="20">
        <f t="shared" si="51"/>
        <v>3120000</v>
      </c>
      <c r="H1620" s="20">
        <v>100</v>
      </c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1"/>
      <c r="T1620" s="11"/>
      <c r="U1620" s="11"/>
      <c r="V1620" s="11"/>
      <c r="W1620" s="11"/>
      <c r="X1620" s="11"/>
      <c r="Y1620" s="11"/>
      <c r="Z1620" s="11"/>
      <c r="AA1620" s="11"/>
      <c r="AB1620" s="144"/>
      <c r="AC1620" s="132"/>
      <c r="AD1620" s="79"/>
      <c r="AE1620" s="79"/>
      <c r="AF1620" s="79"/>
      <c r="AG1620" s="79"/>
    </row>
    <row r="1621" spans="1:33" s="78" customFormat="1" ht="15" customHeight="1" x14ac:dyDescent="0.25">
      <c r="A1621" s="20">
        <v>5131</v>
      </c>
      <c r="B1621" s="20" t="s">
        <v>297</v>
      </c>
      <c r="C1621" s="20" t="s">
        <v>298</v>
      </c>
      <c r="D1621" s="20" t="s">
        <v>35</v>
      </c>
      <c r="E1621" s="20" t="s">
        <v>11</v>
      </c>
      <c r="F1621" s="20">
        <v>3333.34</v>
      </c>
      <c r="G1621" s="20">
        <f t="shared" si="51"/>
        <v>500001</v>
      </c>
      <c r="H1621" s="20">
        <v>150</v>
      </c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  <c r="U1621" s="11"/>
      <c r="V1621" s="11"/>
      <c r="W1621" s="11"/>
      <c r="X1621" s="11"/>
      <c r="Y1621" s="11"/>
      <c r="Z1621" s="11"/>
      <c r="AA1621" s="11"/>
      <c r="AB1621" s="144"/>
      <c r="AC1621" s="132"/>
      <c r="AD1621" s="79"/>
      <c r="AE1621" s="79"/>
      <c r="AF1621" s="79"/>
      <c r="AG1621" s="79"/>
    </row>
    <row r="1622" spans="1:33" s="78" customFormat="1" ht="15" customHeight="1" x14ac:dyDescent="0.25">
      <c r="A1622" s="20">
        <v>5131</v>
      </c>
      <c r="B1622" s="20" t="s">
        <v>322</v>
      </c>
      <c r="C1622" s="20" t="s">
        <v>306</v>
      </c>
      <c r="D1622" s="20" t="s">
        <v>35</v>
      </c>
      <c r="E1622" s="20" t="s">
        <v>11</v>
      </c>
      <c r="F1622" s="20">
        <v>20000</v>
      </c>
      <c r="G1622" s="20">
        <f t="shared" si="51"/>
        <v>2000000</v>
      </c>
      <c r="H1622" s="20">
        <v>100</v>
      </c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1"/>
      <c r="T1622" s="11"/>
      <c r="U1622" s="11"/>
      <c r="V1622" s="11"/>
      <c r="W1622" s="11"/>
      <c r="X1622" s="11"/>
      <c r="Y1622" s="11"/>
      <c r="Z1622" s="11"/>
      <c r="AA1622" s="11"/>
      <c r="AB1622" s="145"/>
      <c r="AC1622" s="133"/>
      <c r="AD1622" s="134"/>
      <c r="AE1622" s="134"/>
      <c r="AF1622" s="134"/>
      <c r="AG1622" s="79"/>
    </row>
    <row r="1623" spans="1:33" s="78" customFormat="1" ht="15" customHeight="1" x14ac:dyDescent="0.25">
      <c r="A1623" s="20">
        <v>5131</v>
      </c>
      <c r="B1623" s="20" t="s">
        <v>299</v>
      </c>
      <c r="C1623" s="20" t="s">
        <v>298</v>
      </c>
      <c r="D1623" s="20" t="s">
        <v>35</v>
      </c>
      <c r="E1623" s="20" t="s">
        <v>11</v>
      </c>
      <c r="F1623" s="20">
        <v>4666.67</v>
      </c>
      <c r="G1623" s="20">
        <f t="shared" si="51"/>
        <v>700000.5</v>
      </c>
      <c r="H1623" s="20">
        <v>150</v>
      </c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1"/>
      <c r="T1623" s="11"/>
      <c r="U1623" s="11"/>
      <c r="V1623" s="11"/>
      <c r="W1623" s="11"/>
      <c r="X1623" s="11"/>
      <c r="Y1623" s="11"/>
      <c r="Z1623" s="11"/>
      <c r="AA1623" s="11"/>
      <c r="AB1623" s="145"/>
      <c r="AC1623" s="133"/>
      <c r="AD1623" s="134"/>
      <c r="AE1623" s="134"/>
      <c r="AF1623" s="134"/>
      <c r="AG1623" s="79"/>
    </row>
    <row r="1624" spans="1:33" s="78" customFormat="1" ht="15" customHeight="1" x14ac:dyDescent="0.25">
      <c r="A1624" s="20">
        <v>5131</v>
      </c>
      <c r="B1624" s="20" t="s">
        <v>311</v>
      </c>
      <c r="C1624" s="20" t="s">
        <v>306</v>
      </c>
      <c r="D1624" s="20" t="s">
        <v>35</v>
      </c>
      <c r="E1624" s="20" t="s">
        <v>11</v>
      </c>
      <c r="F1624" s="20">
        <v>96000</v>
      </c>
      <c r="G1624" s="20">
        <f t="shared" si="51"/>
        <v>2880000</v>
      </c>
      <c r="H1624" s="20">
        <v>30</v>
      </c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1"/>
      <c r="T1624" s="11"/>
      <c r="U1624" s="11"/>
      <c r="V1624" s="11"/>
      <c r="W1624" s="11"/>
      <c r="X1624" s="11"/>
      <c r="Y1624" s="11"/>
      <c r="Z1624" s="11"/>
      <c r="AA1624" s="11"/>
      <c r="AB1624" s="145"/>
      <c r="AC1624" s="133"/>
      <c r="AD1624" s="134"/>
      <c r="AE1624" s="134"/>
      <c r="AF1624" s="134"/>
      <c r="AG1624" s="79"/>
    </row>
    <row r="1625" spans="1:33" s="78" customFormat="1" ht="15" customHeight="1" x14ac:dyDescent="0.25">
      <c r="A1625" s="20">
        <v>5131</v>
      </c>
      <c r="B1625" s="20" t="s">
        <v>314</v>
      </c>
      <c r="C1625" s="20" t="s">
        <v>306</v>
      </c>
      <c r="D1625" s="20" t="s">
        <v>35</v>
      </c>
      <c r="E1625" s="20" t="s">
        <v>11</v>
      </c>
      <c r="F1625" s="20">
        <v>45600</v>
      </c>
      <c r="G1625" s="20">
        <f t="shared" si="51"/>
        <v>9120000</v>
      </c>
      <c r="H1625" s="20">
        <v>200</v>
      </c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1"/>
      <c r="T1625" s="11"/>
      <c r="U1625" s="11"/>
      <c r="V1625" s="11"/>
      <c r="W1625" s="11"/>
      <c r="X1625" s="11"/>
      <c r="Y1625" s="11"/>
      <c r="Z1625" s="11"/>
      <c r="AA1625" s="11"/>
      <c r="AB1625" s="145"/>
      <c r="AC1625" s="133"/>
      <c r="AD1625" s="134"/>
      <c r="AE1625" s="134"/>
      <c r="AF1625" s="134"/>
      <c r="AG1625" s="79"/>
    </row>
    <row r="1626" spans="1:33" s="78" customFormat="1" ht="15" customHeight="1" x14ac:dyDescent="0.25">
      <c r="A1626" s="20">
        <v>5131</v>
      </c>
      <c r="B1626" s="20" t="s">
        <v>305</v>
      </c>
      <c r="C1626" s="20" t="s">
        <v>306</v>
      </c>
      <c r="D1626" s="20" t="s">
        <v>35</v>
      </c>
      <c r="E1626" s="20" t="s">
        <v>11</v>
      </c>
      <c r="F1626" s="20">
        <v>71400</v>
      </c>
      <c r="G1626" s="20">
        <f t="shared" si="51"/>
        <v>7140000</v>
      </c>
      <c r="H1626" s="20">
        <v>100</v>
      </c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1"/>
      <c r="T1626" s="11"/>
      <c r="U1626" s="11"/>
      <c r="V1626" s="11"/>
      <c r="W1626" s="11"/>
      <c r="X1626" s="11"/>
      <c r="Y1626" s="11"/>
      <c r="Z1626" s="11"/>
      <c r="AA1626" s="11"/>
      <c r="AB1626" s="145"/>
      <c r="AC1626" s="133"/>
      <c r="AD1626" s="134"/>
      <c r="AE1626" s="134"/>
      <c r="AF1626" s="134"/>
      <c r="AG1626" s="79"/>
    </row>
    <row r="1627" spans="1:33" s="78" customFormat="1" ht="15" customHeight="1" x14ac:dyDescent="0.25">
      <c r="A1627" s="20">
        <v>5131</v>
      </c>
      <c r="B1627" s="20" t="s">
        <v>313</v>
      </c>
      <c r="C1627" s="20" t="s">
        <v>306</v>
      </c>
      <c r="D1627" s="20" t="s">
        <v>35</v>
      </c>
      <c r="E1627" s="20" t="s">
        <v>11</v>
      </c>
      <c r="F1627" s="20">
        <v>55984</v>
      </c>
      <c r="G1627" s="20">
        <f t="shared" si="51"/>
        <v>8397600</v>
      </c>
      <c r="H1627" s="20">
        <v>150</v>
      </c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1"/>
      <c r="T1627" s="11"/>
      <c r="U1627" s="11"/>
      <c r="V1627" s="11"/>
      <c r="W1627" s="11"/>
      <c r="X1627" s="11"/>
      <c r="Y1627" s="11"/>
      <c r="Z1627" s="11"/>
      <c r="AA1627" s="11"/>
      <c r="AB1627" s="146"/>
      <c r="AC1627" s="138"/>
      <c r="AD1627" s="134"/>
      <c r="AE1627" s="134"/>
      <c r="AF1627" s="134"/>
      <c r="AG1627" s="79"/>
    </row>
    <row r="1628" spans="1:33" s="78" customFormat="1" ht="15" customHeight="1" x14ac:dyDescent="0.25">
      <c r="A1628" s="20">
        <v>5131</v>
      </c>
      <c r="B1628" s="20" t="s">
        <v>324</v>
      </c>
      <c r="C1628" s="20" t="s">
        <v>306</v>
      </c>
      <c r="D1628" s="20" t="s">
        <v>35</v>
      </c>
      <c r="E1628" s="20" t="s">
        <v>11</v>
      </c>
      <c r="F1628" s="20">
        <v>80700</v>
      </c>
      <c r="G1628" s="20">
        <f t="shared" si="51"/>
        <v>16140000</v>
      </c>
      <c r="H1628" s="20">
        <v>200</v>
      </c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1"/>
      <c r="T1628" s="11"/>
      <c r="U1628" s="11"/>
      <c r="V1628" s="11"/>
      <c r="W1628" s="11"/>
      <c r="X1628" s="11"/>
      <c r="Y1628" s="11"/>
      <c r="Z1628" s="11"/>
      <c r="AA1628" s="11"/>
      <c r="AB1628" s="134"/>
      <c r="AC1628" s="134"/>
      <c r="AD1628" s="134"/>
      <c r="AE1628" s="139"/>
      <c r="AF1628" s="134"/>
      <c r="AG1628" s="79"/>
    </row>
    <row r="1629" spans="1:33" s="78" customFormat="1" ht="15" customHeight="1" x14ac:dyDescent="0.25">
      <c r="A1629" s="20">
        <v>5131</v>
      </c>
      <c r="B1629" s="20" t="s">
        <v>321</v>
      </c>
      <c r="C1629" s="20" t="s">
        <v>306</v>
      </c>
      <c r="D1629" s="20" t="s">
        <v>35</v>
      </c>
      <c r="E1629" s="20" t="s">
        <v>11</v>
      </c>
      <c r="F1629" s="20">
        <v>20000</v>
      </c>
      <c r="G1629" s="20">
        <f t="shared" si="51"/>
        <v>400000</v>
      </c>
      <c r="H1629" s="20">
        <v>20</v>
      </c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1"/>
      <c r="T1629" s="11"/>
      <c r="U1629" s="11"/>
      <c r="V1629" s="11"/>
      <c r="W1629" s="11"/>
      <c r="X1629" s="11"/>
      <c r="Y1629" s="11"/>
      <c r="Z1629" s="11"/>
      <c r="AA1629" s="11"/>
      <c r="AB1629" s="134"/>
      <c r="AC1629" s="134"/>
      <c r="AD1629" s="134"/>
      <c r="AE1629" s="139"/>
      <c r="AF1629" s="134"/>
      <c r="AG1629" s="79"/>
    </row>
    <row r="1630" spans="1:33" s="78" customFormat="1" ht="15" customHeight="1" x14ac:dyDescent="0.25">
      <c r="A1630" s="20">
        <v>5131</v>
      </c>
      <c r="B1630" s="20" t="s">
        <v>310</v>
      </c>
      <c r="C1630" s="20" t="s">
        <v>306</v>
      </c>
      <c r="D1630" s="20" t="s">
        <v>35</v>
      </c>
      <c r="E1630" s="20" t="s">
        <v>11</v>
      </c>
      <c r="F1630" s="20">
        <v>44000</v>
      </c>
      <c r="G1630" s="20">
        <f t="shared" si="51"/>
        <v>4400000</v>
      </c>
      <c r="H1630" s="20">
        <v>100</v>
      </c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  <c r="U1630" s="11"/>
      <c r="V1630" s="11"/>
      <c r="W1630" s="11"/>
      <c r="X1630" s="11"/>
      <c r="Y1630" s="11"/>
      <c r="Z1630" s="11"/>
      <c r="AA1630" s="11"/>
      <c r="AB1630" s="134"/>
      <c r="AC1630" s="134"/>
      <c r="AD1630" s="134"/>
      <c r="AE1630" s="139"/>
      <c r="AF1630" s="134"/>
      <c r="AG1630" s="79"/>
    </row>
    <row r="1631" spans="1:33" s="78" customFormat="1" ht="15" customHeight="1" x14ac:dyDescent="0.25">
      <c r="A1631" s="20">
        <v>5131</v>
      </c>
      <c r="B1631" s="20" t="s">
        <v>323</v>
      </c>
      <c r="C1631" s="20" t="s">
        <v>306</v>
      </c>
      <c r="D1631" s="20" t="s">
        <v>35</v>
      </c>
      <c r="E1631" s="20" t="s">
        <v>11</v>
      </c>
      <c r="F1631" s="20">
        <v>66000</v>
      </c>
      <c r="G1631" s="20">
        <f t="shared" si="51"/>
        <v>13200000</v>
      </c>
      <c r="H1631" s="20">
        <v>200</v>
      </c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  <c r="U1631" s="11"/>
      <c r="V1631" s="11"/>
      <c r="W1631" s="11"/>
      <c r="X1631" s="11"/>
      <c r="Y1631" s="11"/>
      <c r="Z1631" s="11"/>
      <c r="AA1631" s="11"/>
      <c r="AB1631" s="134"/>
      <c r="AC1631" s="134"/>
      <c r="AD1631" s="134"/>
      <c r="AE1631" s="139"/>
      <c r="AF1631" s="134"/>
      <c r="AG1631" s="79"/>
    </row>
    <row r="1632" spans="1:33" s="78" customFormat="1" ht="15" customHeight="1" x14ac:dyDescent="0.25">
      <c r="A1632" s="20">
        <v>5131</v>
      </c>
      <c r="B1632" s="20" t="s">
        <v>318</v>
      </c>
      <c r="C1632" s="20" t="s">
        <v>306</v>
      </c>
      <c r="D1632" s="20" t="s">
        <v>35</v>
      </c>
      <c r="E1632" s="20" t="s">
        <v>11</v>
      </c>
      <c r="F1632" s="20">
        <v>57600</v>
      </c>
      <c r="G1632" s="20">
        <f t="shared" si="51"/>
        <v>2880000</v>
      </c>
      <c r="H1632" s="20">
        <v>50</v>
      </c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1"/>
      <c r="T1632" s="11"/>
      <c r="U1632" s="11"/>
      <c r="V1632" s="11"/>
      <c r="W1632" s="11"/>
      <c r="X1632" s="11"/>
      <c r="Y1632" s="11"/>
      <c r="Z1632" s="11"/>
      <c r="AA1632" s="11"/>
      <c r="AB1632" s="134"/>
      <c r="AC1632" s="134"/>
      <c r="AD1632" s="134"/>
      <c r="AE1632" s="139"/>
      <c r="AF1632" s="134"/>
      <c r="AG1632" s="79"/>
    </row>
    <row r="1633" spans="1:33" s="78" customFormat="1" ht="15" customHeight="1" x14ac:dyDescent="0.25">
      <c r="A1633" s="20">
        <v>5131</v>
      </c>
      <c r="B1633" s="20" t="s">
        <v>309</v>
      </c>
      <c r="C1633" s="20" t="s">
        <v>306</v>
      </c>
      <c r="D1633" s="20" t="s">
        <v>35</v>
      </c>
      <c r="E1633" s="20" t="s">
        <v>11</v>
      </c>
      <c r="F1633" s="20">
        <v>58200</v>
      </c>
      <c r="G1633" s="20">
        <f t="shared" si="51"/>
        <v>5820000</v>
      </c>
      <c r="H1633" s="20">
        <v>100</v>
      </c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1"/>
      <c r="T1633" s="11"/>
      <c r="U1633" s="11"/>
      <c r="V1633" s="11"/>
      <c r="W1633" s="11"/>
      <c r="X1633" s="11"/>
      <c r="Y1633" s="11"/>
      <c r="Z1633" s="11"/>
      <c r="AA1633" s="11"/>
      <c r="AB1633" s="134"/>
      <c r="AC1633" s="134"/>
      <c r="AD1633" s="134"/>
      <c r="AE1633" s="139"/>
      <c r="AF1633" s="134"/>
      <c r="AG1633" s="79"/>
    </row>
    <row r="1634" spans="1:33" s="78" customFormat="1" ht="15" customHeight="1" x14ac:dyDescent="0.25">
      <c r="A1634" s="20">
        <v>5131</v>
      </c>
      <c r="B1634" s="20" t="s">
        <v>3463</v>
      </c>
      <c r="C1634" s="20" t="s">
        <v>306</v>
      </c>
      <c r="D1634" s="20" t="s">
        <v>35</v>
      </c>
      <c r="E1634" s="20" t="s">
        <v>11</v>
      </c>
      <c r="F1634" s="20">
        <v>70800</v>
      </c>
      <c r="G1634" s="20">
        <f t="shared" si="51"/>
        <v>3540000</v>
      </c>
      <c r="H1634" s="20">
        <v>50</v>
      </c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1"/>
      <c r="T1634" s="11"/>
      <c r="U1634" s="11"/>
      <c r="V1634" s="11"/>
      <c r="W1634" s="11"/>
      <c r="X1634" s="11"/>
      <c r="Y1634" s="11"/>
      <c r="Z1634" s="11"/>
      <c r="AA1634" s="11"/>
      <c r="AB1634" s="134"/>
      <c r="AC1634" s="134"/>
      <c r="AD1634" s="134"/>
      <c r="AE1634" s="139"/>
      <c r="AF1634" s="134"/>
      <c r="AG1634" s="79"/>
    </row>
    <row r="1635" spans="1:33" s="78" customFormat="1" ht="15" customHeight="1" x14ac:dyDescent="0.25">
      <c r="A1635" s="20">
        <v>5131</v>
      </c>
      <c r="B1635" s="20" t="s">
        <v>304</v>
      </c>
      <c r="C1635" s="20" t="s">
        <v>298</v>
      </c>
      <c r="D1635" s="20" t="s">
        <v>35</v>
      </c>
      <c r="E1635" s="20" t="s">
        <v>11</v>
      </c>
      <c r="F1635" s="20">
        <v>8000</v>
      </c>
      <c r="G1635" s="20">
        <f t="shared" si="51"/>
        <v>800000</v>
      </c>
      <c r="H1635" s="20">
        <v>100</v>
      </c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1"/>
      <c r="T1635" s="11"/>
      <c r="U1635" s="11"/>
      <c r="V1635" s="11"/>
      <c r="W1635" s="11"/>
      <c r="X1635" s="11"/>
      <c r="Y1635" s="11"/>
      <c r="Z1635" s="11"/>
      <c r="AA1635" s="11"/>
      <c r="AB1635" s="134"/>
      <c r="AC1635" s="134"/>
      <c r="AD1635" s="134"/>
      <c r="AE1635" s="139"/>
      <c r="AF1635" s="134"/>
      <c r="AG1635" s="79"/>
    </row>
    <row r="1636" spans="1:33" s="78" customFormat="1" ht="15" customHeight="1" x14ac:dyDescent="0.25">
      <c r="A1636" s="20">
        <v>5131</v>
      </c>
      <c r="B1636" s="20" t="s">
        <v>307</v>
      </c>
      <c r="C1636" s="20" t="s">
        <v>306</v>
      </c>
      <c r="D1636" s="20" t="s">
        <v>35</v>
      </c>
      <c r="E1636" s="20" t="s">
        <v>11</v>
      </c>
      <c r="F1636" s="20">
        <v>60800</v>
      </c>
      <c r="G1636" s="20">
        <f t="shared" si="51"/>
        <v>1824000</v>
      </c>
      <c r="H1636" s="20">
        <v>30</v>
      </c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1"/>
      <c r="T1636" s="11"/>
      <c r="U1636" s="11"/>
      <c r="V1636" s="11"/>
      <c r="W1636" s="11"/>
      <c r="X1636" s="11"/>
      <c r="Y1636" s="11"/>
      <c r="Z1636" s="11"/>
      <c r="AA1636" s="11"/>
      <c r="AB1636" s="134"/>
      <c r="AC1636" s="134"/>
      <c r="AD1636" s="134"/>
      <c r="AE1636" s="139"/>
      <c r="AF1636" s="134"/>
      <c r="AG1636" s="79"/>
    </row>
    <row r="1637" spans="1:33" s="78" customFormat="1" ht="15" customHeight="1" x14ac:dyDescent="0.25">
      <c r="A1637" s="20">
        <v>5131</v>
      </c>
      <c r="B1637" s="20" t="s">
        <v>328</v>
      </c>
      <c r="C1637" s="20" t="s">
        <v>306</v>
      </c>
      <c r="D1637" s="20" t="s">
        <v>35</v>
      </c>
      <c r="E1637" s="20" t="s">
        <v>11</v>
      </c>
      <c r="F1637" s="20">
        <v>76000</v>
      </c>
      <c r="G1637" s="20">
        <f t="shared" si="51"/>
        <v>4560000</v>
      </c>
      <c r="H1637" s="20">
        <v>60</v>
      </c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1"/>
      <c r="T1637" s="11"/>
      <c r="U1637" s="11"/>
      <c r="V1637" s="11"/>
      <c r="W1637" s="11"/>
      <c r="X1637" s="11"/>
      <c r="Y1637" s="11"/>
      <c r="Z1637" s="11"/>
      <c r="AA1637" s="11"/>
      <c r="AB1637" s="134"/>
      <c r="AC1637" s="134"/>
      <c r="AD1637" s="134"/>
      <c r="AE1637" s="139"/>
      <c r="AF1637" s="134"/>
      <c r="AG1637" s="79"/>
    </row>
    <row r="1638" spans="1:33" s="78" customFormat="1" ht="15" customHeight="1" x14ac:dyDescent="0.25">
      <c r="A1638" s="20">
        <v>5131</v>
      </c>
      <c r="B1638" s="20" t="s">
        <v>316</v>
      </c>
      <c r="C1638" s="20" t="s">
        <v>306</v>
      </c>
      <c r="D1638" s="20" t="s">
        <v>35</v>
      </c>
      <c r="E1638" s="20" t="s">
        <v>11</v>
      </c>
      <c r="F1638" s="20">
        <v>70800</v>
      </c>
      <c r="G1638" s="20">
        <f t="shared" si="51"/>
        <v>7080000</v>
      </c>
      <c r="H1638" s="20">
        <v>100</v>
      </c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  <c r="U1638" s="11"/>
      <c r="V1638" s="11"/>
      <c r="W1638" s="11"/>
      <c r="X1638" s="11"/>
      <c r="Y1638" s="11"/>
      <c r="Z1638" s="11"/>
      <c r="AA1638" s="11"/>
      <c r="AB1638" s="134"/>
      <c r="AC1638" s="134"/>
      <c r="AD1638" s="134"/>
      <c r="AE1638" s="139"/>
      <c r="AF1638" s="134"/>
      <c r="AG1638" s="79"/>
    </row>
    <row r="1639" spans="1:33" s="78" customFormat="1" ht="15" customHeight="1" x14ac:dyDescent="0.25">
      <c r="A1639" s="20">
        <v>5131</v>
      </c>
      <c r="B1639" s="20" t="s">
        <v>308</v>
      </c>
      <c r="C1639" s="20" t="s">
        <v>306</v>
      </c>
      <c r="D1639" s="20" t="s">
        <v>35</v>
      </c>
      <c r="E1639" s="20" t="s">
        <v>11</v>
      </c>
      <c r="F1639" s="20">
        <v>65400</v>
      </c>
      <c r="G1639" s="20">
        <f t="shared" si="51"/>
        <v>1308000</v>
      </c>
      <c r="H1639" s="20">
        <v>20</v>
      </c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1"/>
      <c r="T1639" s="11"/>
      <c r="U1639" s="11"/>
      <c r="V1639" s="11"/>
      <c r="W1639" s="11"/>
      <c r="X1639" s="11"/>
      <c r="Y1639" s="11"/>
      <c r="Z1639" s="11"/>
      <c r="AA1639" s="11"/>
      <c r="AB1639" s="134"/>
      <c r="AC1639" s="134"/>
      <c r="AD1639" s="134"/>
      <c r="AE1639" s="139"/>
      <c r="AF1639" s="134"/>
      <c r="AG1639" s="79"/>
    </row>
    <row r="1640" spans="1:33" s="78" customFormat="1" ht="15" customHeight="1" x14ac:dyDescent="0.25">
      <c r="A1640" s="20">
        <v>5131</v>
      </c>
      <c r="B1640" s="20" t="s">
        <v>325</v>
      </c>
      <c r="C1640" s="20" t="s">
        <v>306</v>
      </c>
      <c r="D1640" s="20" t="s">
        <v>35</v>
      </c>
      <c r="E1640" s="20" t="s">
        <v>11</v>
      </c>
      <c r="F1640" s="20">
        <v>54000</v>
      </c>
      <c r="G1640" s="20">
        <f t="shared" si="51"/>
        <v>5400000</v>
      </c>
      <c r="H1640" s="20">
        <v>100</v>
      </c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1"/>
      <c r="T1640" s="11"/>
      <c r="U1640" s="11"/>
      <c r="V1640" s="11"/>
      <c r="W1640" s="11"/>
      <c r="X1640" s="11"/>
      <c r="Y1640" s="11"/>
      <c r="Z1640" s="11"/>
      <c r="AA1640" s="11"/>
      <c r="AB1640" s="134"/>
      <c r="AC1640" s="134"/>
      <c r="AD1640" s="134"/>
      <c r="AE1640" s="139"/>
      <c r="AF1640" s="134"/>
      <c r="AG1640" s="79"/>
    </row>
    <row r="1641" spans="1:33" s="78" customFormat="1" ht="15" customHeight="1" x14ac:dyDescent="0.25">
      <c r="A1641" s="20">
        <v>5131</v>
      </c>
      <c r="B1641" s="20" t="s">
        <v>301</v>
      </c>
      <c r="C1641" s="20" t="s">
        <v>298</v>
      </c>
      <c r="D1641" s="20" t="s">
        <v>35</v>
      </c>
      <c r="E1641" s="20" t="s">
        <v>11</v>
      </c>
      <c r="F1641" s="20">
        <v>38400</v>
      </c>
      <c r="G1641" s="20">
        <f t="shared" si="51"/>
        <v>1920000</v>
      </c>
      <c r="H1641" s="20">
        <v>50</v>
      </c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1"/>
      <c r="T1641" s="11"/>
      <c r="U1641" s="11"/>
      <c r="V1641" s="11"/>
      <c r="W1641" s="11"/>
      <c r="X1641" s="11"/>
      <c r="Y1641" s="11"/>
      <c r="Z1641" s="11"/>
      <c r="AA1641" s="11"/>
      <c r="AB1641" s="134"/>
      <c r="AC1641" s="134"/>
      <c r="AD1641" s="134"/>
      <c r="AE1641" s="139"/>
      <c r="AF1641" s="134"/>
      <c r="AG1641" s="79"/>
    </row>
    <row r="1642" spans="1:33" s="78" customFormat="1" ht="15" customHeight="1" x14ac:dyDescent="0.25">
      <c r="A1642" s="20">
        <v>5131</v>
      </c>
      <c r="B1642" s="20" t="s">
        <v>320</v>
      </c>
      <c r="C1642" s="20" t="s">
        <v>306</v>
      </c>
      <c r="D1642" s="20" t="s">
        <v>35</v>
      </c>
      <c r="E1642" s="20" t="s">
        <v>11</v>
      </c>
      <c r="F1642" s="20">
        <v>73800</v>
      </c>
      <c r="G1642" s="20">
        <f t="shared" si="51"/>
        <v>7380000</v>
      </c>
      <c r="H1642" s="20">
        <v>100</v>
      </c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  <c r="U1642" s="11"/>
      <c r="V1642" s="11"/>
      <c r="W1642" s="11"/>
      <c r="X1642" s="11"/>
      <c r="Y1642" s="11"/>
      <c r="Z1642" s="11"/>
      <c r="AA1642" s="11"/>
      <c r="AB1642" s="134"/>
      <c r="AC1642" s="134"/>
      <c r="AD1642" s="134"/>
      <c r="AE1642" s="139"/>
      <c r="AF1642" s="134"/>
      <c r="AG1642" s="79"/>
    </row>
    <row r="1643" spans="1:33" s="78" customFormat="1" ht="15" customHeight="1" x14ac:dyDescent="0.25">
      <c r="A1643" s="20">
        <v>5131</v>
      </c>
      <c r="B1643" s="20" t="s">
        <v>319</v>
      </c>
      <c r="C1643" s="20" t="s">
        <v>306</v>
      </c>
      <c r="D1643" s="20" t="s">
        <v>35</v>
      </c>
      <c r="E1643" s="20" t="s">
        <v>11</v>
      </c>
      <c r="F1643" s="20">
        <v>70800</v>
      </c>
      <c r="G1643" s="20">
        <f t="shared" si="51"/>
        <v>7080000</v>
      </c>
      <c r="H1643" s="20">
        <v>100</v>
      </c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  <c r="U1643" s="11"/>
      <c r="V1643" s="11"/>
      <c r="W1643" s="11"/>
      <c r="X1643" s="11"/>
      <c r="Y1643" s="11"/>
      <c r="Z1643" s="11"/>
      <c r="AA1643" s="11"/>
      <c r="AB1643" s="134"/>
      <c r="AC1643" s="134"/>
      <c r="AD1643" s="134"/>
      <c r="AE1643" s="139"/>
      <c r="AF1643" s="134"/>
      <c r="AG1643" s="79"/>
    </row>
    <row r="1644" spans="1:33" s="78" customFormat="1" ht="15" customHeight="1" x14ac:dyDescent="0.25">
      <c r="A1644" s="20">
        <v>5131</v>
      </c>
      <c r="B1644" s="20" t="s">
        <v>327</v>
      </c>
      <c r="C1644" s="20" t="s">
        <v>306</v>
      </c>
      <c r="D1644" s="20" t="s">
        <v>35</v>
      </c>
      <c r="E1644" s="20" t="s">
        <v>11</v>
      </c>
      <c r="F1644" s="20">
        <v>58000</v>
      </c>
      <c r="G1644" s="20">
        <f t="shared" si="51"/>
        <v>1740000</v>
      </c>
      <c r="H1644" s="20">
        <v>30</v>
      </c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1"/>
      <c r="T1644" s="11"/>
      <c r="U1644" s="11"/>
      <c r="V1644" s="11"/>
      <c r="W1644" s="11"/>
      <c r="X1644" s="11"/>
      <c r="Y1644" s="11"/>
      <c r="Z1644" s="11"/>
      <c r="AA1644" s="11"/>
      <c r="AB1644" s="134"/>
      <c r="AC1644" s="134"/>
      <c r="AD1644" s="134"/>
      <c r="AE1644" s="139"/>
      <c r="AF1644" s="134"/>
      <c r="AG1644" s="79"/>
    </row>
    <row r="1645" spans="1:33" s="78" customFormat="1" ht="15" customHeight="1" x14ac:dyDescent="0.25">
      <c r="A1645" s="20">
        <v>5131</v>
      </c>
      <c r="B1645" s="20" t="s">
        <v>302</v>
      </c>
      <c r="C1645" s="20" t="s">
        <v>298</v>
      </c>
      <c r="D1645" s="20" t="s">
        <v>35</v>
      </c>
      <c r="E1645" s="20" t="s">
        <v>11</v>
      </c>
      <c r="F1645" s="20">
        <v>7000</v>
      </c>
      <c r="G1645" s="20">
        <f t="shared" si="51"/>
        <v>1400000</v>
      </c>
      <c r="H1645" s="20">
        <v>200</v>
      </c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  <c r="U1645" s="11"/>
      <c r="V1645" s="11"/>
      <c r="W1645" s="11"/>
      <c r="X1645" s="11"/>
      <c r="Y1645" s="11"/>
      <c r="Z1645" s="11"/>
      <c r="AA1645" s="11"/>
      <c r="AB1645" s="134"/>
      <c r="AC1645" s="134"/>
      <c r="AD1645" s="134"/>
      <c r="AE1645" s="139"/>
      <c r="AF1645" s="135"/>
    </row>
    <row r="1646" spans="1:33" ht="27" x14ac:dyDescent="0.25">
      <c r="A1646" s="20" t="s">
        <v>203</v>
      </c>
      <c r="B1646" s="20" t="s">
        <v>2271</v>
      </c>
      <c r="C1646" s="20" t="s">
        <v>290</v>
      </c>
      <c r="D1646" s="20" t="s">
        <v>10</v>
      </c>
      <c r="E1646" s="20" t="s">
        <v>11</v>
      </c>
      <c r="F1646" s="20">
        <v>0</v>
      </c>
      <c r="G1646" s="20">
        <v>0</v>
      </c>
      <c r="H1646" s="20">
        <v>2</v>
      </c>
      <c r="J1646" s="11"/>
      <c r="K1646" s="11"/>
      <c r="L1646" s="11"/>
      <c r="M1646" s="11"/>
      <c r="N1646" s="11"/>
      <c r="O1646" s="11"/>
      <c r="Y1646" s="11"/>
      <c r="Z1646" s="11"/>
      <c r="AA1646" s="11"/>
      <c r="AB1646" s="137"/>
      <c r="AC1646" s="137"/>
      <c r="AD1646" s="137"/>
      <c r="AE1646" s="140"/>
      <c r="AF1646" s="136"/>
    </row>
    <row r="1647" spans="1:33" ht="27" x14ac:dyDescent="0.25">
      <c r="A1647" s="10" t="s">
        <v>203</v>
      </c>
      <c r="B1647" s="20" t="s">
        <v>435</v>
      </c>
      <c r="C1647" s="20" t="s">
        <v>290</v>
      </c>
      <c r="D1647" s="20" t="s">
        <v>10</v>
      </c>
      <c r="E1647" s="20" t="s">
        <v>11</v>
      </c>
      <c r="F1647" s="20">
        <v>0</v>
      </c>
      <c r="G1647" s="20">
        <v>0</v>
      </c>
      <c r="H1647" s="20">
        <v>1</v>
      </c>
      <c r="J1647" s="11"/>
      <c r="K1647" s="11"/>
      <c r="L1647" s="11"/>
      <c r="M1647" s="11"/>
      <c r="N1647" s="11"/>
      <c r="O1647" s="11"/>
      <c r="Y1647" s="11"/>
      <c r="Z1647" s="11"/>
      <c r="AA1647" s="11"/>
      <c r="AB1647" s="137"/>
      <c r="AC1647" s="137"/>
      <c r="AD1647" s="136"/>
      <c r="AE1647" s="136"/>
      <c r="AF1647" s="136"/>
    </row>
    <row r="1648" spans="1:33" ht="27" x14ac:dyDescent="0.25">
      <c r="A1648" s="10" t="s">
        <v>203</v>
      </c>
      <c r="B1648" s="20" t="s">
        <v>437</v>
      </c>
      <c r="C1648" s="20" t="s">
        <v>290</v>
      </c>
      <c r="D1648" s="20" t="s">
        <v>10</v>
      </c>
      <c r="E1648" s="20" t="s">
        <v>11</v>
      </c>
      <c r="F1648" s="20">
        <v>0</v>
      </c>
      <c r="G1648" s="20">
        <v>0</v>
      </c>
      <c r="H1648" s="20">
        <v>1</v>
      </c>
      <c r="J1648" s="11"/>
      <c r="K1648" s="11"/>
      <c r="L1648" s="11"/>
      <c r="M1648" s="11"/>
      <c r="N1648" s="11"/>
      <c r="O1648" s="11"/>
      <c r="Y1648" s="11"/>
      <c r="Z1648" s="11"/>
      <c r="AA1648" s="11"/>
      <c r="AB1648" s="137"/>
      <c r="AC1648" s="137"/>
      <c r="AD1648" s="136"/>
      <c r="AE1648" s="136"/>
      <c r="AF1648" s="136"/>
    </row>
    <row r="1649" spans="1:32" ht="27" x14ac:dyDescent="0.25">
      <c r="A1649" s="10" t="s">
        <v>203</v>
      </c>
      <c r="B1649" s="10" t="s">
        <v>438</v>
      </c>
      <c r="C1649" s="10" t="s">
        <v>290</v>
      </c>
      <c r="D1649" s="20" t="s">
        <v>10</v>
      </c>
      <c r="E1649" s="20" t="s">
        <v>11</v>
      </c>
      <c r="F1649" s="20">
        <v>0</v>
      </c>
      <c r="G1649" s="20">
        <v>0</v>
      </c>
      <c r="H1649" s="20">
        <v>1</v>
      </c>
      <c r="J1649" s="11"/>
      <c r="K1649" s="11"/>
      <c r="L1649" s="11"/>
      <c r="M1649" s="11"/>
      <c r="N1649" s="11"/>
      <c r="O1649" s="11"/>
      <c r="Y1649" s="11"/>
      <c r="Z1649" s="11"/>
      <c r="AA1649" s="11"/>
      <c r="AB1649" s="137"/>
      <c r="AC1649" s="137"/>
      <c r="AD1649" s="136"/>
      <c r="AE1649" s="136"/>
      <c r="AF1649" s="136"/>
    </row>
    <row r="1650" spans="1:32" ht="27" x14ac:dyDescent="0.25">
      <c r="A1650" s="10" t="s">
        <v>203</v>
      </c>
      <c r="B1650" s="10" t="s">
        <v>436</v>
      </c>
      <c r="C1650" s="10" t="s">
        <v>290</v>
      </c>
      <c r="D1650" s="20" t="s">
        <v>10</v>
      </c>
      <c r="E1650" s="20" t="s">
        <v>11</v>
      </c>
      <c r="F1650" s="20">
        <v>0</v>
      </c>
      <c r="G1650" s="20">
        <v>0</v>
      </c>
      <c r="H1650" s="20">
        <v>1</v>
      </c>
      <c r="J1650" s="11"/>
      <c r="K1650" s="11"/>
      <c r="L1650" s="11"/>
      <c r="M1650" s="11"/>
      <c r="N1650" s="11"/>
      <c r="O1650" s="11"/>
      <c r="Y1650" s="11"/>
      <c r="Z1650" s="11"/>
      <c r="AA1650" s="11"/>
      <c r="AB1650" s="136"/>
      <c r="AC1650" s="136"/>
      <c r="AD1650" s="136"/>
      <c r="AE1650" s="136"/>
      <c r="AF1650" s="136"/>
    </row>
    <row r="1651" spans="1:32" ht="15" customHeight="1" x14ac:dyDescent="0.25">
      <c r="A1651" s="358" t="s">
        <v>6705</v>
      </c>
      <c r="B1651" s="359"/>
      <c r="C1651" s="359"/>
      <c r="D1651" s="359"/>
      <c r="E1651" s="359"/>
      <c r="F1651" s="359"/>
      <c r="G1651" s="359"/>
      <c r="H1651" s="392"/>
      <c r="J1651" s="11"/>
      <c r="K1651" s="11"/>
      <c r="L1651" s="11"/>
      <c r="M1651" s="11"/>
      <c r="N1651" s="11"/>
      <c r="O1651" s="11"/>
      <c r="Y1651" s="11"/>
      <c r="Z1651" s="11"/>
      <c r="AA1651" s="11"/>
    </row>
    <row r="1652" spans="1:32" ht="16.5" customHeight="1" x14ac:dyDescent="0.25">
      <c r="A1652" s="362" t="s">
        <v>38</v>
      </c>
      <c r="B1652" s="363"/>
      <c r="C1652" s="363"/>
      <c r="D1652" s="363"/>
      <c r="E1652" s="363"/>
      <c r="F1652" s="363"/>
      <c r="G1652" s="363"/>
      <c r="H1652" s="375"/>
      <c r="J1652" s="11"/>
      <c r="K1652" s="11"/>
      <c r="L1652" s="11"/>
      <c r="M1652" s="11"/>
      <c r="N1652" s="11"/>
      <c r="O1652" s="11"/>
      <c r="Y1652" s="11"/>
      <c r="Z1652" s="11"/>
      <c r="AA1652" s="11"/>
    </row>
    <row r="1653" spans="1:32" ht="27" x14ac:dyDescent="0.25">
      <c r="A1653" s="334">
        <v>5112</v>
      </c>
      <c r="B1653" s="334" t="s">
        <v>6759</v>
      </c>
      <c r="C1653" s="334" t="s">
        <v>117</v>
      </c>
      <c r="D1653" s="334" t="s">
        <v>35</v>
      </c>
      <c r="E1653" s="334" t="s">
        <v>34</v>
      </c>
      <c r="F1653" s="334">
        <v>53290524</v>
      </c>
      <c r="G1653" s="334">
        <v>53290524</v>
      </c>
      <c r="H1653" s="19">
        <v>1</v>
      </c>
      <c r="J1653" s="11"/>
      <c r="K1653" s="11"/>
      <c r="L1653" s="11"/>
      <c r="M1653" s="11"/>
      <c r="N1653" s="11"/>
      <c r="O1653" s="11"/>
      <c r="Y1653" s="11"/>
      <c r="Z1653" s="11"/>
      <c r="AA1653" s="11"/>
    </row>
    <row r="1654" spans="1:32" ht="27" x14ac:dyDescent="0.25">
      <c r="A1654" s="334">
        <v>5112</v>
      </c>
      <c r="B1654" s="334" t="s">
        <v>6761</v>
      </c>
      <c r="C1654" s="334" t="s">
        <v>117</v>
      </c>
      <c r="D1654" s="334" t="s">
        <v>35</v>
      </c>
      <c r="E1654" s="334" t="s">
        <v>34</v>
      </c>
      <c r="F1654" s="334">
        <v>9000000</v>
      </c>
      <c r="G1654" s="334">
        <v>9000000</v>
      </c>
      <c r="H1654" s="19">
        <v>1</v>
      </c>
      <c r="J1654" s="11"/>
      <c r="K1654" s="11"/>
      <c r="L1654" s="11"/>
      <c r="M1654" s="11"/>
      <c r="N1654" s="11"/>
      <c r="O1654" s="11"/>
      <c r="Y1654" s="11"/>
      <c r="Z1654" s="11"/>
      <c r="AA1654" s="11"/>
    </row>
    <row r="1655" spans="1:32" ht="27" x14ac:dyDescent="0.25">
      <c r="A1655" s="334">
        <v>5112</v>
      </c>
      <c r="B1655" s="334" t="s">
        <v>6762</v>
      </c>
      <c r="C1655" s="334" t="s">
        <v>117</v>
      </c>
      <c r="D1655" s="334" t="s">
        <v>35</v>
      </c>
      <c r="E1655" s="334" t="s">
        <v>34</v>
      </c>
      <c r="F1655" s="334">
        <v>54812400</v>
      </c>
      <c r="G1655" s="334">
        <v>54812400</v>
      </c>
      <c r="H1655" s="19">
        <v>1</v>
      </c>
      <c r="J1655" s="11"/>
      <c r="K1655" s="11"/>
      <c r="L1655" s="11"/>
      <c r="M1655" s="11"/>
      <c r="N1655" s="11"/>
      <c r="O1655" s="11"/>
      <c r="Y1655" s="11"/>
      <c r="Z1655" s="11"/>
      <c r="AA1655" s="11"/>
    </row>
    <row r="1656" spans="1:32" ht="27" x14ac:dyDescent="0.25">
      <c r="A1656" s="334">
        <v>5112</v>
      </c>
      <c r="B1656" s="334" t="s">
        <v>6764</v>
      </c>
      <c r="C1656" s="334" t="s">
        <v>117</v>
      </c>
      <c r="D1656" s="334" t="s">
        <v>35</v>
      </c>
      <c r="E1656" s="334" t="s">
        <v>34</v>
      </c>
      <c r="F1656" s="334">
        <v>53897568</v>
      </c>
      <c r="G1656" s="334">
        <v>53897568</v>
      </c>
      <c r="H1656" s="19">
        <v>1</v>
      </c>
      <c r="J1656" s="11"/>
      <c r="K1656" s="11"/>
      <c r="L1656" s="11"/>
      <c r="M1656" s="11"/>
      <c r="N1656" s="11"/>
      <c r="O1656" s="11"/>
      <c r="Y1656" s="11"/>
      <c r="Z1656" s="11"/>
      <c r="AA1656" s="11"/>
    </row>
    <row r="1657" spans="1:32" ht="27" x14ac:dyDescent="0.25">
      <c r="A1657" s="302">
        <v>5112</v>
      </c>
      <c r="B1657" s="334" t="s">
        <v>3858</v>
      </c>
      <c r="C1657" s="334" t="s">
        <v>117</v>
      </c>
      <c r="D1657" s="334" t="s">
        <v>37</v>
      </c>
      <c r="E1657" s="334" t="s">
        <v>34</v>
      </c>
      <c r="F1657" s="334">
        <v>145053768</v>
      </c>
      <c r="G1657" s="334">
        <v>145053768</v>
      </c>
      <c r="H1657" s="19">
        <v>1</v>
      </c>
      <c r="J1657" s="11"/>
      <c r="K1657" s="11"/>
      <c r="L1657" s="11"/>
      <c r="M1657" s="11"/>
      <c r="N1657" s="11"/>
      <c r="O1657" s="11"/>
      <c r="Y1657" s="11"/>
      <c r="Z1657" s="11"/>
      <c r="AA1657" s="11"/>
    </row>
    <row r="1658" spans="1:32" ht="27" x14ac:dyDescent="0.25">
      <c r="A1658" s="302">
        <v>5112</v>
      </c>
      <c r="B1658" s="302" t="s">
        <v>6759</v>
      </c>
      <c r="C1658" s="302" t="s">
        <v>117</v>
      </c>
      <c r="D1658" s="302" t="s">
        <v>35</v>
      </c>
      <c r="E1658" s="302" t="s">
        <v>34</v>
      </c>
      <c r="F1658" s="302">
        <v>0</v>
      </c>
      <c r="G1658" s="302">
        <v>0</v>
      </c>
      <c r="H1658" s="19">
        <v>1</v>
      </c>
      <c r="J1658" s="11"/>
      <c r="K1658" s="11"/>
      <c r="L1658" s="11"/>
      <c r="M1658" s="11"/>
      <c r="N1658" s="11"/>
      <c r="O1658" s="11"/>
      <c r="Y1658" s="11"/>
      <c r="Z1658" s="11"/>
      <c r="AA1658" s="11"/>
    </row>
    <row r="1659" spans="1:32" ht="27" x14ac:dyDescent="0.25">
      <c r="A1659" s="302">
        <v>5112</v>
      </c>
      <c r="B1659" s="302" t="s">
        <v>6760</v>
      </c>
      <c r="C1659" s="302" t="s">
        <v>117</v>
      </c>
      <c r="D1659" s="302" t="s">
        <v>40</v>
      </c>
      <c r="E1659" s="302" t="s">
        <v>34</v>
      </c>
      <c r="F1659" s="302">
        <v>0</v>
      </c>
      <c r="G1659" s="302">
        <v>0</v>
      </c>
      <c r="H1659" s="19">
        <v>1</v>
      </c>
      <c r="J1659" s="11"/>
      <c r="K1659" s="11"/>
      <c r="L1659" s="11"/>
      <c r="M1659" s="11"/>
      <c r="N1659" s="11"/>
      <c r="O1659" s="11"/>
      <c r="Y1659" s="11"/>
      <c r="Z1659" s="11"/>
      <c r="AA1659" s="11"/>
    </row>
    <row r="1660" spans="1:32" ht="27" x14ac:dyDescent="0.25">
      <c r="A1660" s="267">
        <v>5112</v>
      </c>
      <c r="B1660" s="267" t="s">
        <v>6761</v>
      </c>
      <c r="C1660" s="267" t="s">
        <v>117</v>
      </c>
      <c r="D1660" s="267" t="s">
        <v>35</v>
      </c>
      <c r="E1660" s="267" t="s">
        <v>34</v>
      </c>
      <c r="F1660" s="267">
        <v>0</v>
      </c>
      <c r="G1660" s="267">
        <v>0</v>
      </c>
      <c r="H1660" s="19">
        <v>1</v>
      </c>
      <c r="J1660" s="11"/>
      <c r="K1660" s="11"/>
      <c r="L1660" s="11"/>
      <c r="M1660" s="11"/>
      <c r="N1660" s="11"/>
      <c r="O1660" s="11"/>
      <c r="Y1660" s="11"/>
      <c r="Z1660" s="11"/>
      <c r="AA1660" s="11"/>
    </row>
    <row r="1661" spans="1:32" ht="27" x14ac:dyDescent="0.25">
      <c r="A1661" s="267">
        <v>5112</v>
      </c>
      <c r="B1661" s="267" t="s">
        <v>6762</v>
      </c>
      <c r="C1661" s="267" t="s">
        <v>117</v>
      </c>
      <c r="D1661" s="267" t="s">
        <v>35</v>
      </c>
      <c r="E1661" s="267" t="s">
        <v>34</v>
      </c>
      <c r="F1661" s="267">
        <v>0</v>
      </c>
      <c r="G1661" s="267">
        <v>0</v>
      </c>
      <c r="H1661" s="19">
        <v>1</v>
      </c>
      <c r="J1661" s="11"/>
      <c r="K1661" s="11"/>
      <c r="L1661" s="11"/>
      <c r="M1661" s="11"/>
      <c r="N1661" s="11"/>
      <c r="O1661" s="11"/>
      <c r="Y1661" s="11"/>
      <c r="Z1661" s="11"/>
      <c r="AA1661" s="11"/>
    </row>
    <row r="1662" spans="1:32" ht="27" x14ac:dyDescent="0.25">
      <c r="A1662" s="267">
        <v>5112</v>
      </c>
      <c r="B1662" s="267" t="s">
        <v>6763</v>
      </c>
      <c r="C1662" s="267" t="s">
        <v>117</v>
      </c>
      <c r="D1662" s="267" t="s">
        <v>35</v>
      </c>
      <c r="E1662" s="267" t="s">
        <v>34</v>
      </c>
      <c r="F1662" s="267">
        <v>0</v>
      </c>
      <c r="G1662" s="267">
        <v>0</v>
      </c>
      <c r="H1662" s="19">
        <v>1</v>
      </c>
      <c r="J1662" s="11"/>
      <c r="K1662" s="11"/>
      <c r="L1662" s="11"/>
      <c r="M1662" s="11"/>
      <c r="N1662" s="11"/>
      <c r="O1662" s="11"/>
      <c r="Y1662" s="11"/>
      <c r="Z1662" s="11"/>
      <c r="AA1662" s="11"/>
    </row>
    <row r="1663" spans="1:32" ht="27" x14ac:dyDescent="0.25">
      <c r="A1663" s="267">
        <v>5112</v>
      </c>
      <c r="B1663" s="267" t="s">
        <v>6764</v>
      </c>
      <c r="C1663" s="267" t="s">
        <v>117</v>
      </c>
      <c r="D1663" s="267" t="s">
        <v>35</v>
      </c>
      <c r="E1663" s="267" t="s">
        <v>34</v>
      </c>
      <c r="F1663" s="267">
        <v>0</v>
      </c>
      <c r="G1663" s="267">
        <v>0</v>
      </c>
      <c r="H1663" s="19">
        <v>1</v>
      </c>
      <c r="J1663" s="11"/>
      <c r="K1663" s="11"/>
      <c r="L1663" s="11"/>
      <c r="M1663" s="11"/>
      <c r="N1663" s="11"/>
      <c r="O1663" s="11"/>
      <c r="Y1663" s="11"/>
      <c r="Z1663" s="11"/>
      <c r="AA1663" s="11"/>
    </row>
    <row r="1664" spans="1:32" ht="27" x14ac:dyDescent="0.25">
      <c r="A1664" s="267">
        <v>5112</v>
      </c>
      <c r="B1664" s="267" t="s">
        <v>4063</v>
      </c>
      <c r="C1664" s="267" t="s">
        <v>117</v>
      </c>
      <c r="D1664" s="267" t="s">
        <v>35</v>
      </c>
      <c r="E1664" s="267" t="s">
        <v>34</v>
      </c>
      <c r="F1664" s="267">
        <v>0</v>
      </c>
      <c r="G1664" s="267">
        <v>0</v>
      </c>
      <c r="H1664" s="19">
        <v>1</v>
      </c>
      <c r="J1664" s="11"/>
      <c r="K1664" s="11"/>
      <c r="L1664" s="11"/>
      <c r="M1664" s="11"/>
      <c r="N1664" s="11"/>
      <c r="O1664" s="11"/>
      <c r="Y1664" s="11"/>
      <c r="Z1664" s="11"/>
      <c r="AA1664" s="11"/>
    </row>
    <row r="1665" spans="1:27" ht="27" x14ac:dyDescent="0.25">
      <c r="A1665" s="266">
        <v>5112</v>
      </c>
      <c r="B1665" s="266" t="s">
        <v>4064</v>
      </c>
      <c r="C1665" s="266" t="s">
        <v>117</v>
      </c>
      <c r="D1665" s="266" t="s">
        <v>35</v>
      </c>
      <c r="E1665" s="266" t="s">
        <v>34</v>
      </c>
      <c r="F1665" s="266">
        <v>0</v>
      </c>
      <c r="G1665" s="266">
        <v>0</v>
      </c>
      <c r="H1665" s="19">
        <v>1</v>
      </c>
      <c r="J1665" s="11"/>
      <c r="K1665" s="11"/>
      <c r="L1665" s="11"/>
      <c r="M1665" s="11"/>
      <c r="N1665" s="11"/>
      <c r="O1665" s="11"/>
      <c r="Y1665" s="11"/>
      <c r="Z1665" s="11"/>
      <c r="AA1665" s="11"/>
    </row>
    <row r="1666" spans="1:27" ht="27" x14ac:dyDescent="0.25">
      <c r="A1666" s="20">
        <v>5112</v>
      </c>
      <c r="B1666" s="20" t="s">
        <v>4065</v>
      </c>
      <c r="C1666" s="20" t="s">
        <v>117</v>
      </c>
      <c r="D1666" s="20" t="s">
        <v>35</v>
      </c>
      <c r="E1666" s="20" t="s">
        <v>34</v>
      </c>
      <c r="F1666" s="20">
        <v>0</v>
      </c>
      <c r="G1666" s="20">
        <v>0</v>
      </c>
      <c r="H1666" s="20">
        <v>1</v>
      </c>
      <c r="J1666" s="11"/>
      <c r="K1666" s="11"/>
      <c r="L1666" s="11"/>
      <c r="M1666" s="11"/>
      <c r="N1666" s="11"/>
      <c r="O1666" s="11"/>
      <c r="Y1666" s="11"/>
      <c r="Z1666" s="11"/>
      <c r="AA1666" s="11"/>
    </row>
    <row r="1667" spans="1:27" ht="27" x14ac:dyDescent="0.25">
      <c r="A1667" s="20">
        <v>5112</v>
      </c>
      <c r="B1667" s="20" t="s">
        <v>4066</v>
      </c>
      <c r="C1667" s="20" t="s">
        <v>117</v>
      </c>
      <c r="D1667" s="20" t="s">
        <v>35</v>
      </c>
      <c r="E1667" s="20" t="s">
        <v>34</v>
      </c>
      <c r="F1667" s="20">
        <v>0</v>
      </c>
      <c r="G1667" s="20">
        <v>0</v>
      </c>
      <c r="H1667" s="20">
        <v>1</v>
      </c>
      <c r="J1667" s="11"/>
      <c r="K1667" s="11"/>
      <c r="L1667" s="11"/>
      <c r="M1667" s="11"/>
      <c r="N1667" s="11"/>
      <c r="O1667" s="11"/>
      <c r="Y1667" s="11"/>
      <c r="Z1667" s="11"/>
      <c r="AA1667" s="11"/>
    </row>
    <row r="1668" spans="1:27" ht="27" x14ac:dyDescent="0.25">
      <c r="A1668" s="20">
        <v>5112</v>
      </c>
      <c r="B1668" s="20" t="s">
        <v>4067</v>
      </c>
      <c r="C1668" s="20" t="s">
        <v>117</v>
      </c>
      <c r="D1668" s="20" t="s">
        <v>35</v>
      </c>
      <c r="E1668" s="20" t="s">
        <v>34</v>
      </c>
      <c r="F1668" s="20">
        <v>17762880</v>
      </c>
      <c r="G1668" s="20">
        <v>17762880</v>
      </c>
      <c r="H1668" s="20">
        <v>1</v>
      </c>
      <c r="J1668" s="11"/>
      <c r="K1668" s="11"/>
      <c r="L1668" s="11"/>
      <c r="M1668" s="11"/>
      <c r="N1668" s="11"/>
      <c r="O1668" s="11"/>
      <c r="Y1668" s="11"/>
      <c r="Z1668" s="11"/>
      <c r="AA1668" s="11"/>
    </row>
    <row r="1669" spans="1:27" ht="27" x14ac:dyDescent="0.25">
      <c r="A1669" s="20">
        <v>5112</v>
      </c>
      <c r="B1669" s="20" t="s">
        <v>4068</v>
      </c>
      <c r="C1669" s="20" t="s">
        <v>117</v>
      </c>
      <c r="D1669" s="20" t="s">
        <v>35</v>
      </c>
      <c r="E1669" s="20" t="s">
        <v>34</v>
      </c>
      <c r="F1669" s="20">
        <v>0</v>
      </c>
      <c r="G1669" s="20">
        <v>0</v>
      </c>
      <c r="H1669" s="20">
        <v>1</v>
      </c>
      <c r="J1669" s="11"/>
      <c r="K1669" s="11"/>
      <c r="L1669" s="11"/>
      <c r="M1669" s="11"/>
      <c r="N1669" s="11"/>
      <c r="O1669" s="11"/>
      <c r="Y1669" s="11"/>
      <c r="Z1669" s="11"/>
      <c r="AA1669" s="11"/>
    </row>
    <row r="1670" spans="1:27" ht="27" x14ac:dyDescent="0.25">
      <c r="A1670" s="20">
        <v>5112</v>
      </c>
      <c r="B1670" s="20" t="s">
        <v>4069</v>
      </c>
      <c r="C1670" s="20" t="s">
        <v>117</v>
      </c>
      <c r="D1670" s="20" t="s">
        <v>35</v>
      </c>
      <c r="E1670" s="20" t="s">
        <v>34</v>
      </c>
      <c r="F1670" s="20">
        <v>0</v>
      </c>
      <c r="G1670" s="20">
        <v>0</v>
      </c>
      <c r="H1670" s="20">
        <v>1</v>
      </c>
      <c r="J1670" s="11"/>
      <c r="K1670" s="11"/>
      <c r="L1670" s="11"/>
      <c r="M1670" s="11"/>
      <c r="N1670" s="11"/>
      <c r="O1670" s="11"/>
      <c r="Y1670" s="11"/>
      <c r="Z1670" s="11"/>
      <c r="AA1670" s="11"/>
    </row>
    <row r="1671" spans="1:27" ht="27" x14ac:dyDescent="0.25">
      <c r="A1671" s="20">
        <v>5112</v>
      </c>
      <c r="B1671" s="20" t="s">
        <v>4070</v>
      </c>
      <c r="C1671" s="20" t="s">
        <v>117</v>
      </c>
      <c r="D1671" s="20" t="s">
        <v>35</v>
      </c>
      <c r="E1671" s="20" t="s">
        <v>34</v>
      </c>
      <c r="F1671" s="20">
        <v>0</v>
      </c>
      <c r="G1671" s="20">
        <v>0</v>
      </c>
      <c r="H1671" s="20">
        <v>1</v>
      </c>
      <c r="J1671" s="11"/>
      <c r="K1671" s="11"/>
      <c r="L1671" s="11"/>
      <c r="M1671" s="11"/>
      <c r="N1671" s="11"/>
      <c r="O1671" s="11"/>
      <c r="Y1671" s="11"/>
      <c r="Z1671" s="11"/>
      <c r="AA1671" s="11"/>
    </row>
    <row r="1672" spans="1:27" ht="27" x14ac:dyDescent="0.25">
      <c r="A1672" s="20">
        <v>5112</v>
      </c>
      <c r="B1672" s="20" t="s">
        <v>4071</v>
      </c>
      <c r="C1672" s="20" t="s">
        <v>117</v>
      </c>
      <c r="D1672" s="20" t="s">
        <v>35</v>
      </c>
      <c r="E1672" s="20" t="s">
        <v>34</v>
      </c>
      <c r="F1672" s="20">
        <v>16878546</v>
      </c>
      <c r="G1672" s="20">
        <v>16878546</v>
      </c>
      <c r="H1672" s="20">
        <v>1</v>
      </c>
      <c r="J1672" s="11"/>
      <c r="K1672" s="11"/>
      <c r="L1672" s="11"/>
      <c r="M1672" s="11"/>
      <c r="N1672" s="11"/>
      <c r="O1672" s="11"/>
      <c r="Y1672" s="11"/>
      <c r="Z1672" s="11"/>
      <c r="AA1672" s="11"/>
    </row>
    <row r="1673" spans="1:27" ht="27" x14ac:dyDescent="0.25">
      <c r="A1673" s="20">
        <v>5112</v>
      </c>
      <c r="B1673" s="20" t="s">
        <v>4072</v>
      </c>
      <c r="C1673" s="20" t="s">
        <v>117</v>
      </c>
      <c r="D1673" s="20" t="s">
        <v>35</v>
      </c>
      <c r="E1673" s="20" t="s">
        <v>34</v>
      </c>
      <c r="F1673" s="20">
        <v>0</v>
      </c>
      <c r="G1673" s="20">
        <v>0</v>
      </c>
      <c r="H1673" s="20">
        <v>1</v>
      </c>
      <c r="J1673" s="11"/>
      <c r="K1673" s="11"/>
      <c r="L1673" s="11"/>
      <c r="M1673" s="11"/>
      <c r="N1673" s="11"/>
      <c r="O1673" s="11"/>
      <c r="Y1673" s="11"/>
      <c r="Z1673" s="11"/>
      <c r="AA1673" s="11"/>
    </row>
    <row r="1674" spans="1:27" ht="27" x14ac:dyDescent="0.25">
      <c r="A1674" s="20">
        <v>5112</v>
      </c>
      <c r="B1674" s="20" t="s">
        <v>4073</v>
      </c>
      <c r="C1674" s="20" t="s">
        <v>117</v>
      </c>
      <c r="D1674" s="20" t="s">
        <v>35</v>
      </c>
      <c r="E1674" s="20" t="s">
        <v>34</v>
      </c>
      <c r="F1674" s="20">
        <v>0</v>
      </c>
      <c r="G1674" s="20">
        <v>0</v>
      </c>
      <c r="H1674" s="20">
        <v>1</v>
      </c>
      <c r="J1674" s="11"/>
      <c r="K1674" s="11"/>
      <c r="L1674" s="11"/>
      <c r="M1674" s="11"/>
      <c r="N1674" s="11"/>
      <c r="O1674" s="11"/>
      <c r="Y1674" s="11"/>
      <c r="Z1674" s="11"/>
      <c r="AA1674" s="11"/>
    </row>
    <row r="1675" spans="1:27" ht="27" x14ac:dyDescent="0.25">
      <c r="A1675" s="20">
        <v>5112</v>
      </c>
      <c r="B1675" s="20" t="s">
        <v>3848</v>
      </c>
      <c r="C1675" s="20" t="s">
        <v>117</v>
      </c>
      <c r="D1675" s="20" t="s">
        <v>37</v>
      </c>
      <c r="E1675" s="20" t="s">
        <v>34</v>
      </c>
      <c r="F1675" s="20">
        <v>0</v>
      </c>
      <c r="G1675" s="20">
        <v>0</v>
      </c>
      <c r="H1675" s="20">
        <v>1</v>
      </c>
      <c r="J1675" s="11"/>
      <c r="K1675" s="11"/>
      <c r="L1675" s="11"/>
      <c r="M1675" s="11"/>
      <c r="N1675" s="11"/>
      <c r="O1675" s="11"/>
      <c r="Y1675" s="11"/>
      <c r="Z1675" s="11"/>
      <c r="AA1675" s="11"/>
    </row>
    <row r="1676" spans="1:27" ht="27" x14ac:dyDescent="0.25">
      <c r="A1676" s="20">
        <v>5112</v>
      </c>
      <c r="B1676" s="20" t="s">
        <v>3849</v>
      </c>
      <c r="C1676" s="20" t="s">
        <v>117</v>
      </c>
      <c r="D1676" s="20" t="s">
        <v>37</v>
      </c>
      <c r="E1676" s="20" t="s">
        <v>34</v>
      </c>
      <c r="F1676" s="20">
        <v>0</v>
      </c>
      <c r="G1676" s="20">
        <v>0</v>
      </c>
      <c r="H1676" s="20">
        <v>1</v>
      </c>
      <c r="J1676" s="11"/>
      <c r="K1676" s="11"/>
      <c r="L1676" s="11"/>
      <c r="M1676" s="11"/>
      <c r="N1676" s="11"/>
      <c r="O1676" s="11"/>
      <c r="Y1676" s="11"/>
      <c r="Z1676" s="11"/>
      <c r="AA1676" s="11"/>
    </row>
    <row r="1677" spans="1:27" ht="27" x14ac:dyDescent="0.25">
      <c r="A1677" s="20">
        <v>5112</v>
      </c>
      <c r="B1677" s="20" t="s">
        <v>3850</v>
      </c>
      <c r="C1677" s="20" t="s">
        <v>117</v>
      </c>
      <c r="D1677" s="20" t="s">
        <v>37</v>
      </c>
      <c r="E1677" s="20" t="s">
        <v>34</v>
      </c>
      <c r="F1677" s="20">
        <v>0</v>
      </c>
      <c r="G1677" s="20">
        <v>0</v>
      </c>
      <c r="H1677" s="20">
        <v>1</v>
      </c>
      <c r="J1677" s="11"/>
      <c r="K1677" s="11"/>
      <c r="L1677" s="11"/>
      <c r="M1677" s="11"/>
      <c r="N1677" s="11"/>
      <c r="O1677" s="11"/>
      <c r="Y1677" s="11"/>
      <c r="Z1677" s="11"/>
      <c r="AA1677" s="11"/>
    </row>
    <row r="1678" spans="1:27" ht="27" x14ac:dyDescent="0.25">
      <c r="A1678" s="20">
        <v>5112</v>
      </c>
      <c r="B1678" s="20" t="s">
        <v>3851</v>
      </c>
      <c r="C1678" s="20" t="s">
        <v>117</v>
      </c>
      <c r="D1678" s="20" t="s">
        <v>37</v>
      </c>
      <c r="E1678" s="20" t="s">
        <v>34</v>
      </c>
      <c r="F1678" s="20">
        <v>0</v>
      </c>
      <c r="G1678" s="20">
        <v>0</v>
      </c>
      <c r="H1678" s="20">
        <v>1</v>
      </c>
      <c r="J1678" s="11"/>
      <c r="K1678" s="11"/>
      <c r="L1678" s="11"/>
      <c r="M1678" s="11"/>
      <c r="N1678" s="11"/>
      <c r="O1678" s="11"/>
      <c r="Y1678" s="11"/>
      <c r="Z1678" s="11"/>
      <c r="AA1678" s="11"/>
    </row>
    <row r="1679" spans="1:27" ht="27" x14ac:dyDescent="0.25">
      <c r="A1679" s="20">
        <v>5112</v>
      </c>
      <c r="B1679" s="20" t="s">
        <v>3852</v>
      </c>
      <c r="C1679" s="20" t="s">
        <v>117</v>
      </c>
      <c r="D1679" s="20" t="s">
        <v>37</v>
      </c>
      <c r="E1679" s="20" t="s">
        <v>34</v>
      </c>
      <c r="F1679" s="20">
        <v>0</v>
      </c>
      <c r="G1679" s="20">
        <v>0</v>
      </c>
      <c r="H1679" s="20">
        <v>1</v>
      </c>
      <c r="J1679" s="11"/>
      <c r="K1679" s="11"/>
      <c r="L1679" s="11"/>
      <c r="M1679" s="11"/>
      <c r="N1679" s="11"/>
      <c r="O1679" s="11"/>
      <c r="Y1679" s="11"/>
      <c r="Z1679" s="11"/>
      <c r="AA1679" s="11"/>
    </row>
    <row r="1680" spans="1:27" ht="27" x14ac:dyDescent="0.25">
      <c r="A1680" s="20">
        <v>5112</v>
      </c>
      <c r="B1680" s="20" t="s">
        <v>3853</v>
      </c>
      <c r="C1680" s="20" t="s">
        <v>117</v>
      </c>
      <c r="D1680" s="20" t="s">
        <v>37</v>
      </c>
      <c r="E1680" s="20" t="s">
        <v>34</v>
      </c>
      <c r="F1680" s="20">
        <v>0</v>
      </c>
      <c r="G1680" s="20">
        <v>0</v>
      </c>
      <c r="H1680" s="20">
        <v>1</v>
      </c>
      <c r="J1680" s="11"/>
      <c r="K1680" s="11"/>
      <c r="L1680" s="11"/>
      <c r="M1680" s="11"/>
      <c r="N1680" s="11"/>
      <c r="O1680" s="11"/>
      <c r="Y1680" s="11"/>
      <c r="Z1680" s="11"/>
      <c r="AA1680" s="11"/>
    </row>
    <row r="1681" spans="1:27" ht="27" x14ac:dyDescent="0.25">
      <c r="A1681" s="20">
        <v>5112</v>
      </c>
      <c r="B1681" s="20" t="s">
        <v>3854</v>
      </c>
      <c r="C1681" s="20" t="s">
        <v>117</v>
      </c>
      <c r="D1681" s="20" t="s">
        <v>37</v>
      </c>
      <c r="E1681" s="20" t="s">
        <v>34</v>
      </c>
      <c r="F1681" s="20">
        <v>0</v>
      </c>
      <c r="G1681" s="20">
        <v>0</v>
      </c>
      <c r="H1681" s="20">
        <v>1</v>
      </c>
      <c r="J1681" s="11"/>
      <c r="K1681" s="11"/>
      <c r="L1681" s="11"/>
      <c r="M1681" s="11"/>
      <c r="N1681" s="11"/>
      <c r="O1681" s="11"/>
      <c r="Y1681" s="11"/>
      <c r="Z1681" s="11"/>
      <c r="AA1681" s="11"/>
    </row>
    <row r="1682" spans="1:27" ht="27" x14ac:dyDescent="0.25">
      <c r="A1682" s="20">
        <v>5112</v>
      </c>
      <c r="B1682" s="20" t="s">
        <v>3855</v>
      </c>
      <c r="C1682" s="20" t="s">
        <v>117</v>
      </c>
      <c r="D1682" s="20" t="s">
        <v>37</v>
      </c>
      <c r="E1682" s="20" t="s">
        <v>34</v>
      </c>
      <c r="F1682" s="20">
        <v>0</v>
      </c>
      <c r="G1682" s="20">
        <v>0</v>
      </c>
      <c r="H1682" s="20">
        <v>1</v>
      </c>
      <c r="J1682" s="11"/>
      <c r="K1682" s="11"/>
      <c r="L1682" s="11"/>
      <c r="M1682" s="11"/>
      <c r="N1682" s="11"/>
      <c r="O1682" s="11"/>
      <c r="Y1682" s="11"/>
      <c r="Z1682" s="11"/>
      <c r="AA1682" s="11"/>
    </row>
    <row r="1683" spans="1:27" ht="27" x14ac:dyDescent="0.25">
      <c r="A1683" s="20">
        <v>5112</v>
      </c>
      <c r="B1683" s="20" t="s">
        <v>3856</v>
      </c>
      <c r="C1683" s="20" t="s">
        <v>117</v>
      </c>
      <c r="D1683" s="20" t="s">
        <v>37</v>
      </c>
      <c r="E1683" s="20" t="s">
        <v>34</v>
      </c>
      <c r="F1683" s="20">
        <v>0</v>
      </c>
      <c r="G1683" s="20">
        <v>0</v>
      </c>
      <c r="H1683" s="20">
        <v>1</v>
      </c>
      <c r="J1683" s="11"/>
      <c r="K1683" s="11"/>
      <c r="L1683" s="11"/>
      <c r="M1683" s="11"/>
      <c r="N1683" s="11"/>
      <c r="O1683" s="11"/>
      <c r="Y1683" s="11"/>
      <c r="Z1683" s="11"/>
      <c r="AA1683" s="11"/>
    </row>
    <row r="1684" spans="1:27" ht="27" x14ac:dyDescent="0.25">
      <c r="A1684" s="20">
        <v>5112</v>
      </c>
      <c r="B1684" s="20" t="s">
        <v>3857</v>
      </c>
      <c r="C1684" s="20" t="s">
        <v>117</v>
      </c>
      <c r="D1684" s="20" t="s">
        <v>37</v>
      </c>
      <c r="E1684" s="20" t="s">
        <v>34</v>
      </c>
      <c r="F1684" s="20">
        <v>0</v>
      </c>
      <c r="G1684" s="20">
        <v>0</v>
      </c>
      <c r="H1684" s="20">
        <v>1</v>
      </c>
      <c r="J1684" s="11"/>
      <c r="K1684" s="11"/>
      <c r="L1684" s="11"/>
      <c r="M1684" s="11"/>
      <c r="N1684" s="11"/>
      <c r="O1684" s="11"/>
      <c r="Y1684" s="11"/>
      <c r="Z1684" s="11"/>
      <c r="AA1684" s="11"/>
    </row>
    <row r="1685" spans="1:27" ht="27" x14ac:dyDescent="0.25">
      <c r="A1685" s="20">
        <v>5112</v>
      </c>
      <c r="B1685" s="20" t="s">
        <v>3858</v>
      </c>
      <c r="C1685" s="20" t="s">
        <v>117</v>
      </c>
      <c r="D1685" s="20" t="s">
        <v>37</v>
      </c>
      <c r="E1685" s="20" t="s">
        <v>34</v>
      </c>
      <c r="F1685" s="20">
        <v>0</v>
      </c>
      <c r="G1685" s="20">
        <v>0</v>
      </c>
      <c r="H1685" s="20">
        <v>1</v>
      </c>
      <c r="J1685" s="11"/>
      <c r="K1685" s="11"/>
      <c r="L1685" s="11"/>
      <c r="M1685" s="11"/>
      <c r="N1685" s="11"/>
      <c r="O1685" s="11"/>
      <c r="Y1685" s="11"/>
      <c r="Z1685" s="11"/>
      <c r="AA1685" s="11"/>
    </row>
    <row r="1686" spans="1:27" ht="27" x14ac:dyDescent="0.25">
      <c r="A1686" s="20">
        <v>5112</v>
      </c>
      <c r="B1686" s="20" t="s">
        <v>3859</v>
      </c>
      <c r="C1686" s="20" t="s">
        <v>117</v>
      </c>
      <c r="D1686" s="20" t="s">
        <v>37</v>
      </c>
      <c r="E1686" s="20" t="s">
        <v>34</v>
      </c>
      <c r="F1686" s="20">
        <v>0</v>
      </c>
      <c r="G1686" s="20">
        <v>0</v>
      </c>
      <c r="H1686" s="20">
        <v>1</v>
      </c>
      <c r="J1686" s="11"/>
      <c r="K1686" s="11"/>
      <c r="L1686" s="11"/>
      <c r="M1686" s="11"/>
      <c r="N1686" s="11"/>
      <c r="O1686" s="11"/>
      <c r="Y1686" s="11"/>
      <c r="Z1686" s="11"/>
      <c r="AA1686" s="11"/>
    </row>
    <row r="1687" spans="1:27" ht="27" x14ac:dyDescent="0.25">
      <c r="A1687" s="20">
        <v>5112</v>
      </c>
      <c r="B1687" s="20" t="s">
        <v>3860</v>
      </c>
      <c r="C1687" s="20" t="s">
        <v>117</v>
      </c>
      <c r="D1687" s="20" t="s">
        <v>37</v>
      </c>
      <c r="E1687" s="20" t="s">
        <v>34</v>
      </c>
      <c r="F1687" s="20">
        <v>0</v>
      </c>
      <c r="G1687" s="20">
        <v>0</v>
      </c>
      <c r="H1687" s="20">
        <v>1</v>
      </c>
      <c r="J1687" s="11"/>
      <c r="K1687" s="11"/>
      <c r="L1687" s="11"/>
      <c r="M1687" s="11"/>
      <c r="N1687" s="11"/>
      <c r="O1687" s="11"/>
      <c r="Y1687" s="11"/>
      <c r="Z1687" s="11"/>
      <c r="AA1687" s="11"/>
    </row>
    <row r="1688" spans="1:27" ht="27" x14ac:dyDescent="0.25">
      <c r="A1688" s="20">
        <v>5112</v>
      </c>
      <c r="B1688" s="20" t="s">
        <v>3447</v>
      </c>
      <c r="C1688" s="20" t="s">
        <v>117</v>
      </c>
      <c r="D1688" s="20" t="s">
        <v>37</v>
      </c>
      <c r="E1688" s="20" t="s">
        <v>34</v>
      </c>
      <c r="F1688" s="20">
        <v>28547403</v>
      </c>
      <c r="G1688" s="20">
        <v>28547403</v>
      </c>
      <c r="H1688" s="20">
        <v>1</v>
      </c>
      <c r="J1688" s="11"/>
      <c r="K1688" s="11"/>
      <c r="L1688" s="11"/>
      <c r="M1688" s="11"/>
      <c r="N1688" s="11"/>
      <c r="O1688" s="11"/>
      <c r="Y1688" s="11"/>
      <c r="Z1688" s="11"/>
      <c r="AA1688" s="11"/>
    </row>
    <row r="1689" spans="1:27" ht="27" x14ac:dyDescent="0.25">
      <c r="A1689" s="20">
        <v>5112</v>
      </c>
      <c r="B1689" s="20" t="s">
        <v>3448</v>
      </c>
      <c r="C1689" s="20" t="s">
        <v>117</v>
      </c>
      <c r="D1689" s="20" t="s">
        <v>37</v>
      </c>
      <c r="E1689" s="20" t="s">
        <v>34</v>
      </c>
      <c r="F1689" s="20">
        <v>34763990</v>
      </c>
      <c r="G1689" s="20">
        <v>34763990</v>
      </c>
      <c r="H1689" s="20">
        <v>1</v>
      </c>
      <c r="J1689" s="11"/>
      <c r="K1689" s="11"/>
      <c r="L1689" s="11"/>
      <c r="M1689" s="11"/>
      <c r="N1689" s="11"/>
      <c r="O1689" s="11"/>
      <c r="Y1689" s="11"/>
      <c r="Z1689" s="11"/>
      <c r="AA1689" s="11"/>
    </row>
    <row r="1690" spans="1:27" ht="27" x14ac:dyDescent="0.25">
      <c r="A1690" s="20">
        <v>5112</v>
      </c>
      <c r="B1690" s="20" t="s">
        <v>3449</v>
      </c>
      <c r="C1690" s="20" t="s">
        <v>117</v>
      </c>
      <c r="D1690" s="20" t="s">
        <v>37</v>
      </c>
      <c r="E1690" s="20" t="s">
        <v>34</v>
      </c>
      <c r="F1690" s="20">
        <v>28728461</v>
      </c>
      <c r="G1690" s="20">
        <v>28728461</v>
      </c>
      <c r="H1690" s="20">
        <v>1</v>
      </c>
      <c r="J1690" s="11"/>
      <c r="K1690" s="11"/>
      <c r="L1690" s="11"/>
      <c r="M1690" s="11"/>
      <c r="N1690" s="11"/>
      <c r="O1690" s="11"/>
      <c r="Y1690" s="11"/>
      <c r="Z1690" s="11"/>
      <c r="AA1690" s="11"/>
    </row>
    <row r="1691" spans="1:27" ht="27" x14ac:dyDescent="0.25">
      <c r="A1691" s="20">
        <v>5112</v>
      </c>
      <c r="B1691" s="20" t="s">
        <v>3450</v>
      </c>
      <c r="C1691" s="20" t="s">
        <v>117</v>
      </c>
      <c r="D1691" s="20" t="s">
        <v>37</v>
      </c>
      <c r="E1691" s="20" t="s">
        <v>34</v>
      </c>
      <c r="F1691" s="20">
        <v>21007123</v>
      </c>
      <c r="G1691" s="20">
        <v>21007123</v>
      </c>
      <c r="H1691" s="20">
        <v>1</v>
      </c>
      <c r="J1691" s="11"/>
      <c r="K1691" s="11"/>
      <c r="L1691" s="11"/>
      <c r="M1691" s="11"/>
      <c r="N1691" s="11"/>
      <c r="O1691" s="11"/>
      <c r="Y1691" s="11"/>
      <c r="Z1691" s="11"/>
      <c r="AA1691" s="11"/>
    </row>
    <row r="1692" spans="1:27" ht="27" x14ac:dyDescent="0.25">
      <c r="A1692" s="20">
        <v>5112</v>
      </c>
      <c r="B1692" s="20" t="s">
        <v>3451</v>
      </c>
      <c r="C1692" s="20" t="s">
        <v>117</v>
      </c>
      <c r="D1692" s="20" t="s">
        <v>37</v>
      </c>
      <c r="E1692" s="20" t="s">
        <v>34</v>
      </c>
      <c r="F1692" s="20">
        <v>16402415</v>
      </c>
      <c r="G1692" s="20">
        <v>16402415</v>
      </c>
      <c r="H1692" s="20">
        <v>1</v>
      </c>
      <c r="J1692" s="11"/>
      <c r="K1692" s="11"/>
      <c r="L1692" s="11"/>
      <c r="M1692" s="11"/>
      <c r="N1692" s="11"/>
      <c r="O1692" s="11"/>
      <c r="Y1692" s="11"/>
      <c r="Z1692" s="11"/>
      <c r="AA1692" s="11"/>
    </row>
    <row r="1693" spans="1:27" ht="27" x14ac:dyDescent="0.25">
      <c r="A1693" s="20">
        <v>5112</v>
      </c>
      <c r="B1693" s="20" t="s">
        <v>3452</v>
      </c>
      <c r="C1693" s="20" t="s">
        <v>117</v>
      </c>
      <c r="D1693" s="20" t="s">
        <v>37</v>
      </c>
      <c r="E1693" s="20" t="s">
        <v>34</v>
      </c>
      <c r="F1693" s="20">
        <v>25995150</v>
      </c>
      <c r="G1693" s="20">
        <v>25995150</v>
      </c>
      <c r="H1693" s="20">
        <v>1</v>
      </c>
      <c r="J1693" s="11"/>
      <c r="K1693" s="11"/>
      <c r="L1693" s="11"/>
      <c r="M1693" s="11"/>
      <c r="N1693" s="11"/>
      <c r="O1693" s="11"/>
      <c r="Y1693" s="11"/>
      <c r="Z1693" s="11"/>
      <c r="AA1693" s="11"/>
    </row>
    <row r="1694" spans="1:27" ht="27" x14ac:dyDescent="0.25">
      <c r="A1694" s="20">
        <v>5112</v>
      </c>
      <c r="B1694" s="20" t="s">
        <v>3453</v>
      </c>
      <c r="C1694" s="20" t="s">
        <v>117</v>
      </c>
      <c r="D1694" s="20" t="s">
        <v>37</v>
      </c>
      <c r="E1694" s="20" t="s">
        <v>34</v>
      </c>
      <c r="F1694" s="20">
        <v>23222396</v>
      </c>
      <c r="G1694" s="20">
        <v>23222396</v>
      </c>
      <c r="H1694" s="20">
        <v>1</v>
      </c>
      <c r="J1694" s="11"/>
      <c r="K1694" s="11"/>
      <c r="L1694" s="11"/>
      <c r="M1694" s="11"/>
      <c r="N1694" s="11"/>
      <c r="O1694" s="11"/>
      <c r="Y1694" s="11"/>
      <c r="Z1694" s="11"/>
      <c r="AA1694" s="11"/>
    </row>
    <row r="1695" spans="1:27" ht="27" x14ac:dyDescent="0.25">
      <c r="A1695" s="20">
        <v>5112</v>
      </c>
      <c r="B1695" s="20" t="s">
        <v>3454</v>
      </c>
      <c r="C1695" s="20" t="s">
        <v>117</v>
      </c>
      <c r="D1695" s="20" t="s">
        <v>37</v>
      </c>
      <c r="E1695" s="20" t="s">
        <v>34</v>
      </c>
      <c r="F1695" s="20">
        <v>14031990</v>
      </c>
      <c r="G1695" s="20">
        <v>14031990</v>
      </c>
      <c r="H1695" s="20">
        <v>1</v>
      </c>
      <c r="J1695" s="11"/>
      <c r="K1695" s="11"/>
      <c r="L1695" s="11"/>
      <c r="M1695" s="11"/>
      <c r="N1695" s="11"/>
      <c r="O1695" s="11"/>
      <c r="Y1695" s="11"/>
      <c r="Z1695" s="11"/>
      <c r="AA1695" s="11"/>
    </row>
    <row r="1696" spans="1:27" ht="27" x14ac:dyDescent="0.25">
      <c r="A1696" s="20">
        <v>5112</v>
      </c>
      <c r="B1696" s="20" t="s">
        <v>258</v>
      </c>
      <c r="C1696" s="20" t="s">
        <v>117</v>
      </c>
      <c r="D1696" s="20" t="s">
        <v>37</v>
      </c>
      <c r="E1696" s="20" t="s">
        <v>34</v>
      </c>
      <c r="F1696" s="20">
        <v>246432100</v>
      </c>
      <c r="G1696" s="20">
        <v>246432100</v>
      </c>
      <c r="H1696" s="20">
        <v>1</v>
      </c>
      <c r="J1696" s="11"/>
      <c r="K1696" s="11"/>
      <c r="L1696" s="11"/>
      <c r="M1696" s="11"/>
      <c r="N1696" s="11"/>
      <c r="O1696" s="11"/>
      <c r="Y1696" s="11"/>
      <c r="Z1696" s="11"/>
      <c r="AA1696" s="11"/>
    </row>
    <row r="1697" spans="1:27" ht="27" x14ac:dyDescent="0.25">
      <c r="A1697" s="20">
        <v>4239</v>
      </c>
      <c r="B1697" s="20" t="s">
        <v>293</v>
      </c>
      <c r="C1697" s="20" t="s">
        <v>294</v>
      </c>
      <c r="D1697" s="20" t="s">
        <v>37</v>
      </c>
      <c r="E1697" s="20" t="s">
        <v>34</v>
      </c>
      <c r="F1697" s="20">
        <v>15500000</v>
      </c>
      <c r="G1697" s="20">
        <v>15500000</v>
      </c>
      <c r="H1697" s="20">
        <v>1</v>
      </c>
      <c r="J1697" s="11"/>
      <c r="K1697" s="11"/>
      <c r="L1697" s="11"/>
      <c r="M1697" s="11"/>
      <c r="N1697" s="11"/>
      <c r="O1697" s="11"/>
      <c r="Y1697" s="11"/>
      <c r="Z1697" s="11"/>
      <c r="AA1697" s="11"/>
    </row>
    <row r="1698" spans="1:27" ht="27" x14ac:dyDescent="0.25">
      <c r="A1698" s="20"/>
      <c r="B1698" s="20" t="s">
        <v>295</v>
      </c>
      <c r="C1698" s="20" t="s">
        <v>296</v>
      </c>
      <c r="D1698" s="20" t="s">
        <v>37</v>
      </c>
      <c r="E1698" s="20" t="s">
        <v>34</v>
      </c>
      <c r="F1698" s="20">
        <v>15000000</v>
      </c>
      <c r="G1698" s="20">
        <v>15000000</v>
      </c>
      <c r="H1698" s="20">
        <v>1</v>
      </c>
      <c r="J1698" s="11"/>
      <c r="K1698" s="11"/>
      <c r="L1698" s="11"/>
      <c r="M1698" s="11"/>
      <c r="N1698" s="11"/>
      <c r="O1698" s="11"/>
      <c r="Y1698" s="11"/>
      <c r="Z1698" s="11"/>
      <c r="AA1698" s="11"/>
    </row>
    <row r="1699" spans="1:27" ht="15" customHeight="1" x14ac:dyDescent="0.25">
      <c r="A1699" s="362" t="s">
        <v>32</v>
      </c>
      <c r="B1699" s="363"/>
      <c r="C1699" s="363"/>
      <c r="D1699" s="363"/>
      <c r="E1699" s="363"/>
      <c r="F1699" s="363"/>
      <c r="G1699" s="363"/>
      <c r="H1699" s="375"/>
      <c r="J1699" s="11"/>
      <c r="K1699" s="11"/>
      <c r="L1699" s="11"/>
      <c r="M1699" s="11"/>
      <c r="N1699" s="11"/>
      <c r="O1699" s="11"/>
      <c r="Y1699" s="11"/>
      <c r="Z1699" s="11"/>
      <c r="AA1699" s="11"/>
    </row>
    <row r="1700" spans="1:27" ht="27" x14ac:dyDescent="0.25">
      <c r="A1700" s="10">
        <v>5112</v>
      </c>
      <c r="B1700" s="10" t="s">
        <v>7450</v>
      </c>
      <c r="C1700" s="10" t="s">
        <v>61</v>
      </c>
      <c r="D1700" s="10" t="s">
        <v>33</v>
      </c>
      <c r="E1700" s="10" t="s">
        <v>34</v>
      </c>
      <c r="F1700" s="10">
        <v>384350</v>
      </c>
      <c r="G1700" s="10">
        <v>384350</v>
      </c>
      <c r="H1700" s="10">
        <v>1</v>
      </c>
      <c r="J1700" s="11"/>
      <c r="K1700" s="11"/>
      <c r="L1700" s="11"/>
      <c r="M1700" s="11"/>
      <c r="N1700" s="11"/>
      <c r="O1700" s="11"/>
      <c r="Y1700" s="11"/>
      <c r="Z1700" s="11"/>
      <c r="AA1700" s="11"/>
    </row>
    <row r="1701" spans="1:27" ht="27" x14ac:dyDescent="0.25">
      <c r="A1701" s="10">
        <v>5112</v>
      </c>
      <c r="B1701" s="10" t="s">
        <v>7451</v>
      </c>
      <c r="C1701" s="10" t="s">
        <v>61</v>
      </c>
      <c r="D1701" s="10" t="s">
        <v>33</v>
      </c>
      <c r="E1701" s="10" t="s">
        <v>34</v>
      </c>
      <c r="F1701" s="10">
        <v>400000</v>
      </c>
      <c r="G1701" s="10">
        <v>400000</v>
      </c>
      <c r="H1701" s="10">
        <v>1</v>
      </c>
      <c r="J1701" s="11"/>
      <c r="K1701" s="11"/>
      <c r="L1701" s="11"/>
      <c r="M1701" s="11"/>
      <c r="N1701" s="11"/>
      <c r="O1701" s="11"/>
      <c r="Y1701" s="11"/>
      <c r="Z1701" s="11"/>
      <c r="AA1701" s="11"/>
    </row>
    <row r="1702" spans="1:27" ht="27" x14ac:dyDescent="0.25">
      <c r="A1702" s="10">
        <v>5112</v>
      </c>
      <c r="B1702" s="10" t="s">
        <v>7452</v>
      </c>
      <c r="C1702" s="10" t="s">
        <v>61</v>
      </c>
      <c r="D1702" s="10" t="s">
        <v>33</v>
      </c>
      <c r="E1702" s="10" t="s">
        <v>34</v>
      </c>
      <c r="F1702" s="10">
        <v>416000</v>
      </c>
      <c r="G1702" s="10">
        <v>416000</v>
      </c>
      <c r="H1702" s="10">
        <v>1</v>
      </c>
      <c r="J1702" s="11"/>
      <c r="K1702" s="11"/>
      <c r="L1702" s="11"/>
      <c r="M1702" s="11"/>
      <c r="N1702" s="11"/>
      <c r="O1702" s="11"/>
      <c r="Y1702" s="11"/>
      <c r="Z1702" s="11"/>
      <c r="AA1702" s="11"/>
    </row>
    <row r="1703" spans="1:27" ht="27" x14ac:dyDescent="0.25">
      <c r="A1703" s="10">
        <v>5112</v>
      </c>
      <c r="B1703" s="10" t="s">
        <v>7453</v>
      </c>
      <c r="C1703" s="10" t="s">
        <v>61</v>
      </c>
      <c r="D1703" s="10" t="s">
        <v>33</v>
      </c>
      <c r="E1703" s="10" t="s">
        <v>34</v>
      </c>
      <c r="F1703" s="10">
        <v>62370</v>
      </c>
      <c r="G1703" s="10">
        <v>62370</v>
      </c>
      <c r="H1703" s="10">
        <v>1</v>
      </c>
      <c r="J1703" s="11"/>
      <c r="K1703" s="11"/>
      <c r="L1703" s="11"/>
      <c r="M1703" s="11"/>
      <c r="N1703" s="11"/>
      <c r="O1703" s="11"/>
      <c r="Y1703" s="11"/>
      <c r="Z1703" s="11"/>
      <c r="AA1703" s="11"/>
    </row>
    <row r="1704" spans="1:27" ht="27" x14ac:dyDescent="0.25">
      <c r="A1704" s="10">
        <v>5112</v>
      </c>
      <c r="B1704" s="10" t="s">
        <v>7449</v>
      </c>
      <c r="C1704" s="10" t="s">
        <v>111</v>
      </c>
      <c r="D1704" s="10" t="s">
        <v>40</v>
      </c>
      <c r="E1704" s="10" t="s">
        <v>34</v>
      </c>
      <c r="F1704" s="10">
        <v>0</v>
      </c>
      <c r="G1704" s="10">
        <v>0</v>
      </c>
      <c r="H1704" s="10">
        <v>1</v>
      </c>
      <c r="J1704" s="11"/>
      <c r="K1704" s="11"/>
      <c r="L1704" s="11"/>
      <c r="M1704" s="11"/>
      <c r="N1704" s="11"/>
      <c r="O1704" s="11"/>
      <c r="Y1704" s="11"/>
      <c r="Z1704" s="11"/>
      <c r="AA1704" s="11"/>
    </row>
    <row r="1705" spans="1:27" ht="27" x14ac:dyDescent="0.25">
      <c r="A1705" s="10">
        <v>5112</v>
      </c>
      <c r="B1705" s="10" t="s">
        <v>7418</v>
      </c>
      <c r="C1705" s="10" t="s">
        <v>111</v>
      </c>
      <c r="D1705" s="10" t="s">
        <v>40</v>
      </c>
      <c r="E1705" s="10" t="s">
        <v>34</v>
      </c>
      <c r="F1705" s="10">
        <v>278160</v>
      </c>
      <c r="G1705" s="10">
        <v>278160</v>
      </c>
      <c r="H1705" s="10">
        <v>1</v>
      </c>
      <c r="J1705" s="11"/>
      <c r="K1705" s="11"/>
      <c r="L1705" s="11"/>
      <c r="M1705" s="11"/>
      <c r="N1705" s="11"/>
      <c r="O1705" s="11"/>
      <c r="Y1705" s="11"/>
      <c r="Z1705" s="11"/>
      <c r="AA1705" s="11"/>
    </row>
    <row r="1706" spans="1:27" ht="27" x14ac:dyDescent="0.25">
      <c r="A1706" s="10">
        <v>5112</v>
      </c>
      <c r="B1706" s="10" t="s">
        <v>7156</v>
      </c>
      <c r="C1706" s="10" t="s">
        <v>61</v>
      </c>
      <c r="D1706" s="10" t="s">
        <v>33</v>
      </c>
      <c r="E1706" s="10" t="s">
        <v>34</v>
      </c>
      <c r="F1706" s="10">
        <v>1206030</v>
      </c>
      <c r="G1706" s="10">
        <v>1206030</v>
      </c>
      <c r="H1706" s="10">
        <v>1</v>
      </c>
      <c r="J1706" s="11"/>
      <c r="K1706" s="11"/>
      <c r="L1706" s="11"/>
      <c r="M1706" s="11"/>
      <c r="N1706" s="11"/>
      <c r="O1706" s="11"/>
      <c r="Y1706" s="11"/>
      <c r="Z1706" s="11"/>
      <c r="AA1706" s="11"/>
    </row>
    <row r="1707" spans="1:27" ht="27" x14ac:dyDescent="0.25">
      <c r="A1707" s="10">
        <v>5112</v>
      </c>
      <c r="B1707" s="10" t="s">
        <v>7024</v>
      </c>
      <c r="C1707" s="10" t="s">
        <v>111</v>
      </c>
      <c r="D1707" s="10" t="s">
        <v>40</v>
      </c>
      <c r="E1707" s="10" t="s">
        <v>34</v>
      </c>
      <c r="F1707" s="10">
        <v>1199000</v>
      </c>
      <c r="G1707" s="10">
        <v>1199000</v>
      </c>
      <c r="H1707" s="10">
        <v>1</v>
      </c>
      <c r="J1707" s="11"/>
      <c r="K1707" s="11"/>
      <c r="L1707" s="11"/>
      <c r="M1707" s="11"/>
      <c r="N1707" s="11"/>
      <c r="O1707" s="11"/>
      <c r="Y1707" s="11"/>
      <c r="Z1707" s="11"/>
      <c r="AA1707" s="11"/>
    </row>
    <row r="1708" spans="1:27" ht="27" x14ac:dyDescent="0.25">
      <c r="A1708" s="10">
        <v>5112</v>
      </c>
      <c r="B1708" s="10" t="s">
        <v>7025</v>
      </c>
      <c r="C1708" s="10" t="s">
        <v>111</v>
      </c>
      <c r="D1708" s="10" t="s">
        <v>40</v>
      </c>
      <c r="E1708" s="10" t="s">
        <v>34</v>
      </c>
      <c r="F1708" s="10">
        <v>1247000</v>
      </c>
      <c r="G1708" s="10">
        <v>1247000</v>
      </c>
      <c r="H1708" s="10">
        <v>1</v>
      </c>
      <c r="J1708" s="11"/>
      <c r="K1708" s="11"/>
      <c r="L1708" s="11"/>
      <c r="M1708" s="11"/>
      <c r="N1708" s="11"/>
      <c r="O1708" s="11"/>
      <c r="Y1708" s="11"/>
      <c r="Z1708" s="11"/>
      <c r="AA1708" s="11"/>
    </row>
    <row r="1709" spans="1:27" ht="27" x14ac:dyDescent="0.25">
      <c r="A1709" s="10">
        <v>5112</v>
      </c>
      <c r="B1709" s="10" t="s">
        <v>7026</v>
      </c>
      <c r="C1709" s="10" t="s">
        <v>111</v>
      </c>
      <c r="D1709" s="10" t="s">
        <v>40</v>
      </c>
      <c r="E1709" s="10" t="s">
        <v>34</v>
      </c>
      <c r="F1709" s="10">
        <v>207890</v>
      </c>
      <c r="G1709" s="10">
        <v>207890</v>
      </c>
      <c r="H1709" s="10">
        <v>1</v>
      </c>
      <c r="J1709" s="11"/>
      <c r="K1709" s="11"/>
      <c r="L1709" s="11"/>
      <c r="M1709" s="11"/>
      <c r="N1709" s="11"/>
      <c r="O1709" s="11"/>
      <c r="Y1709" s="11"/>
      <c r="Z1709" s="11"/>
      <c r="AA1709" s="11"/>
    </row>
    <row r="1710" spans="1:27" ht="27" x14ac:dyDescent="0.25">
      <c r="A1710" s="10">
        <v>5112</v>
      </c>
      <c r="B1710" s="10" t="s">
        <v>7027</v>
      </c>
      <c r="C1710" s="10" t="s">
        <v>111</v>
      </c>
      <c r="D1710" s="10" t="s">
        <v>40</v>
      </c>
      <c r="E1710" s="10" t="s">
        <v>34</v>
      </c>
      <c r="F1710" s="10">
        <v>0</v>
      </c>
      <c r="G1710" s="10">
        <v>0</v>
      </c>
      <c r="H1710" s="10">
        <v>1</v>
      </c>
      <c r="J1710" s="11"/>
      <c r="K1710" s="11"/>
      <c r="L1710" s="11"/>
      <c r="M1710" s="11"/>
      <c r="N1710" s="11"/>
      <c r="O1710" s="11"/>
      <c r="Y1710" s="11"/>
      <c r="Z1710" s="11"/>
      <c r="AA1710" s="11"/>
    </row>
    <row r="1711" spans="1:27" ht="27" x14ac:dyDescent="0.25">
      <c r="A1711" s="10">
        <v>5112</v>
      </c>
      <c r="B1711" s="10" t="s">
        <v>7028</v>
      </c>
      <c r="C1711" s="10" t="s">
        <v>111</v>
      </c>
      <c r="D1711" s="10" t="s">
        <v>40</v>
      </c>
      <c r="E1711" s="10" t="s">
        <v>34</v>
      </c>
      <c r="F1711" s="10">
        <v>1153040</v>
      </c>
      <c r="G1711" s="10">
        <v>1153.04</v>
      </c>
      <c r="H1711" s="10">
        <v>1</v>
      </c>
      <c r="J1711" s="11"/>
      <c r="K1711" s="11"/>
      <c r="L1711" s="11"/>
      <c r="M1711" s="11"/>
      <c r="N1711" s="11"/>
      <c r="O1711" s="11"/>
      <c r="Y1711" s="11"/>
      <c r="Z1711" s="11"/>
      <c r="AA1711" s="11"/>
    </row>
    <row r="1712" spans="1:27" ht="27" x14ac:dyDescent="0.25">
      <c r="A1712" s="10">
        <v>5112</v>
      </c>
      <c r="B1712" s="10" t="s">
        <v>7023</v>
      </c>
      <c r="C1712" s="10" t="s">
        <v>111</v>
      </c>
      <c r="D1712" s="10" t="s">
        <v>37</v>
      </c>
      <c r="E1712" s="10" t="s">
        <v>34</v>
      </c>
      <c r="F1712" s="10">
        <v>0</v>
      </c>
      <c r="G1712" s="10">
        <v>0</v>
      </c>
      <c r="H1712" s="10">
        <v>1</v>
      </c>
      <c r="J1712" s="11"/>
      <c r="K1712" s="11"/>
      <c r="L1712" s="11"/>
      <c r="M1712" s="11"/>
      <c r="N1712" s="11"/>
      <c r="O1712" s="11"/>
      <c r="Y1712" s="11"/>
      <c r="Z1712" s="11"/>
      <c r="AA1712" s="11"/>
    </row>
    <row r="1713" spans="1:27" ht="27" x14ac:dyDescent="0.25">
      <c r="A1713" s="10">
        <v>5112</v>
      </c>
      <c r="B1713" s="10" t="s">
        <v>7142</v>
      </c>
      <c r="C1713" s="10" t="s">
        <v>61</v>
      </c>
      <c r="D1713" s="10" t="s">
        <v>33</v>
      </c>
      <c r="E1713" s="10" t="s">
        <v>34</v>
      </c>
      <c r="F1713" s="10">
        <v>92297</v>
      </c>
      <c r="G1713" s="10">
        <v>92297</v>
      </c>
      <c r="H1713" s="10">
        <v>1</v>
      </c>
      <c r="J1713" s="11"/>
      <c r="K1713" s="11"/>
      <c r="L1713" s="11"/>
      <c r="M1713" s="11"/>
      <c r="N1713" s="11"/>
      <c r="O1713" s="11"/>
      <c r="Y1713" s="11"/>
      <c r="Z1713" s="11"/>
      <c r="AA1713" s="11"/>
    </row>
    <row r="1714" spans="1:27" ht="27" x14ac:dyDescent="0.25">
      <c r="A1714" s="10">
        <v>5112</v>
      </c>
      <c r="B1714" s="10" t="s">
        <v>6737</v>
      </c>
      <c r="C1714" s="10" t="s">
        <v>61</v>
      </c>
      <c r="D1714" s="10" t="s">
        <v>33</v>
      </c>
      <c r="E1714" s="10" t="s">
        <v>34</v>
      </c>
      <c r="F1714" s="10">
        <v>0</v>
      </c>
      <c r="G1714" s="10">
        <v>0</v>
      </c>
      <c r="H1714" s="10">
        <v>1</v>
      </c>
      <c r="J1714" s="11"/>
      <c r="K1714" s="11"/>
      <c r="L1714" s="11"/>
      <c r="M1714" s="11"/>
      <c r="N1714" s="11"/>
      <c r="O1714" s="11"/>
      <c r="Y1714" s="11"/>
      <c r="Z1714" s="11"/>
      <c r="AA1714" s="11"/>
    </row>
    <row r="1715" spans="1:27" ht="27" x14ac:dyDescent="0.25">
      <c r="A1715" s="10">
        <v>5112</v>
      </c>
      <c r="B1715" s="10" t="s">
        <v>6738</v>
      </c>
      <c r="C1715" s="10" t="s">
        <v>61</v>
      </c>
      <c r="D1715" s="10" t="s">
        <v>33</v>
      </c>
      <c r="E1715" s="10" t="s">
        <v>34</v>
      </c>
      <c r="F1715" s="10">
        <v>0</v>
      </c>
      <c r="G1715" s="10">
        <v>0</v>
      </c>
      <c r="H1715" s="10">
        <v>1</v>
      </c>
      <c r="J1715" s="11"/>
      <c r="K1715" s="11"/>
      <c r="L1715" s="11"/>
      <c r="M1715" s="11"/>
      <c r="N1715" s="11"/>
      <c r="O1715" s="11"/>
      <c r="Y1715" s="11"/>
      <c r="Z1715" s="11"/>
      <c r="AA1715" s="11"/>
    </row>
    <row r="1716" spans="1:27" ht="27" x14ac:dyDescent="0.25">
      <c r="A1716" s="10">
        <v>5112</v>
      </c>
      <c r="B1716" s="10" t="s">
        <v>6739</v>
      </c>
      <c r="C1716" s="10" t="s">
        <v>61</v>
      </c>
      <c r="D1716" s="10" t="s">
        <v>33</v>
      </c>
      <c r="E1716" s="10" t="s">
        <v>34</v>
      </c>
      <c r="F1716" s="10">
        <v>0</v>
      </c>
      <c r="G1716" s="10">
        <v>0</v>
      </c>
      <c r="H1716" s="10">
        <v>1</v>
      </c>
      <c r="J1716" s="11"/>
      <c r="K1716" s="11"/>
      <c r="L1716" s="11"/>
      <c r="M1716" s="11"/>
      <c r="N1716" s="11"/>
      <c r="O1716" s="11"/>
      <c r="Y1716" s="11"/>
      <c r="Z1716" s="11"/>
      <c r="AA1716" s="11"/>
    </row>
    <row r="1717" spans="1:27" ht="27" x14ac:dyDescent="0.25">
      <c r="A1717" s="10">
        <v>5112</v>
      </c>
      <c r="B1717" s="10" t="s">
        <v>6740</v>
      </c>
      <c r="C1717" s="10" t="s">
        <v>61</v>
      </c>
      <c r="D1717" s="10" t="s">
        <v>33</v>
      </c>
      <c r="E1717" s="10" t="s">
        <v>34</v>
      </c>
      <c r="F1717" s="10">
        <v>0</v>
      </c>
      <c r="G1717" s="10">
        <v>0</v>
      </c>
      <c r="H1717" s="10">
        <v>1</v>
      </c>
      <c r="J1717" s="11"/>
      <c r="K1717" s="11"/>
      <c r="L1717" s="11"/>
      <c r="M1717" s="11"/>
      <c r="N1717" s="11"/>
      <c r="O1717" s="11"/>
      <c r="Y1717" s="11"/>
      <c r="Z1717" s="11"/>
      <c r="AA1717" s="11"/>
    </row>
    <row r="1718" spans="1:27" ht="27" x14ac:dyDescent="0.25">
      <c r="A1718" s="10">
        <v>5112</v>
      </c>
      <c r="B1718" s="10" t="s">
        <v>6741</v>
      </c>
      <c r="C1718" s="10" t="s">
        <v>61</v>
      </c>
      <c r="D1718" s="10" t="s">
        <v>33</v>
      </c>
      <c r="E1718" s="10" t="s">
        <v>34</v>
      </c>
      <c r="F1718" s="10">
        <v>0</v>
      </c>
      <c r="G1718" s="10">
        <v>0</v>
      </c>
      <c r="H1718" s="10">
        <v>1</v>
      </c>
      <c r="J1718" s="11"/>
      <c r="K1718" s="11"/>
      <c r="L1718" s="11"/>
      <c r="M1718" s="11"/>
      <c r="N1718" s="11"/>
      <c r="O1718" s="11"/>
      <c r="Y1718" s="11"/>
      <c r="Z1718" s="11"/>
      <c r="AA1718" s="11"/>
    </row>
    <row r="1719" spans="1:27" ht="27" x14ac:dyDescent="0.25">
      <c r="A1719" s="10">
        <v>5112</v>
      </c>
      <c r="B1719" s="10" t="s">
        <v>6742</v>
      </c>
      <c r="C1719" s="10" t="s">
        <v>61</v>
      </c>
      <c r="D1719" s="10" t="s">
        <v>33</v>
      </c>
      <c r="E1719" s="10" t="s">
        <v>34</v>
      </c>
      <c r="F1719" s="10">
        <v>0</v>
      </c>
      <c r="G1719" s="10">
        <v>0</v>
      </c>
      <c r="H1719" s="10">
        <v>1</v>
      </c>
      <c r="J1719" s="11"/>
      <c r="K1719" s="11"/>
      <c r="L1719" s="11"/>
      <c r="M1719" s="11"/>
      <c r="N1719" s="11"/>
      <c r="O1719" s="11"/>
      <c r="Y1719" s="11"/>
      <c r="Z1719" s="11"/>
      <c r="AA1719" s="11"/>
    </row>
    <row r="1720" spans="1:27" ht="27" x14ac:dyDescent="0.25">
      <c r="A1720" s="10">
        <v>5112</v>
      </c>
      <c r="B1720" s="10" t="s">
        <v>6706</v>
      </c>
      <c r="C1720" s="10" t="s">
        <v>61</v>
      </c>
      <c r="D1720" s="10" t="s">
        <v>33</v>
      </c>
      <c r="E1720" s="10" t="s">
        <v>34</v>
      </c>
      <c r="F1720" s="10">
        <v>152440</v>
      </c>
      <c r="G1720" s="10">
        <v>152440</v>
      </c>
      <c r="H1720" s="10">
        <v>1</v>
      </c>
      <c r="J1720" s="11"/>
      <c r="K1720" s="11"/>
      <c r="L1720" s="11"/>
      <c r="M1720" s="11"/>
      <c r="N1720" s="11"/>
      <c r="O1720" s="11"/>
      <c r="Y1720" s="11"/>
      <c r="Z1720" s="11"/>
      <c r="AA1720" s="11"/>
    </row>
    <row r="1721" spans="1:27" ht="27" x14ac:dyDescent="0.25">
      <c r="A1721" s="10" t="s">
        <v>115</v>
      </c>
      <c r="B1721" s="10" t="s">
        <v>5899</v>
      </c>
      <c r="C1721" s="10" t="s">
        <v>61</v>
      </c>
      <c r="D1721" s="10" t="s">
        <v>33</v>
      </c>
      <c r="E1721" s="10" t="s">
        <v>34</v>
      </c>
      <c r="F1721" s="10">
        <v>82786</v>
      </c>
      <c r="G1721" s="10">
        <v>82786</v>
      </c>
      <c r="H1721" s="10">
        <v>1</v>
      </c>
      <c r="J1721" s="11"/>
      <c r="K1721" s="11"/>
      <c r="L1721" s="11"/>
      <c r="M1721" s="11"/>
      <c r="N1721" s="11"/>
      <c r="O1721" s="11"/>
      <c r="Y1721" s="11"/>
      <c r="Z1721" s="11"/>
      <c r="AA1721" s="11"/>
    </row>
    <row r="1722" spans="1:27" ht="27" x14ac:dyDescent="0.25">
      <c r="A1722" s="10" t="s">
        <v>115</v>
      </c>
      <c r="B1722" s="10" t="s">
        <v>5900</v>
      </c>
      <c r="C1722" s="10" t="s">
        <v>61</v>
      </c>
      <c r="D1722" s="10" t="s">
        <v>33</v>
      </c>
      <c r="E1722" s="10" t="s">
        <v>34</v>
      </c>
      <c r="F1722" s="10">
        <v>91517</v>
      </c>
      <c r="G1722" s="10">
        <v>91517</v>
      </c>
      <c r="H1722" s="10">
        <v>1</v>
      </c>
      <c r="J1722" s="11"/>
      <c r="K1722" s="11"/>
      <c r="L1722" s="11"/>
      <c r="M1722" s="11"/>
      <c r="N1722" s="11"/>
      <c r="O1722" s="11"/>
      <c r="Y1722" s="11"/>
      <c r="Z1722" s="11"/>
      <c r="AA1722" s="11"/>
    </row>
    <row r="1723" spans="1:27" ht="27" x14ac:dyDescent="0.25">
      <c r="A1723" s="10" t="s">
        <v>115</v>
      </c>
      <c r="B1723" s="10" t="s">
        <v>5901</v>
      </c>
      <c r="C1723" s="10" t="s">
        <v>61</v>
      </c>
      <c r="D1723" s="10" t="s">
        <v>33</v>
      </c>
      <c r="E1723" s="10" t="s">
        <v>34</v>
      </c>
      <c r="F1723" s="10">
        <v>64640</v>
      </c>
      <c r="G1723" s="10">
        <v>64640</v>
      </c>
      <c r="H1723" s="10">
        <v>1</v>
      </c>
      <c r="J1723" s="11"/>
      <c r="K1723" s="11"/>
      <c r="L1723" s="11"/>
      <c r="M1723" s="11"/>
      <c r="N1723" s="11"/>
      <c r="O1723" s="11"/>
      <c r="Y1723" s="11"/>
      <c r="Z1723" s="11"/>
      <c r="AA1723" s="11"/>
    </row>
    <row r="1724" spans="1:27" ht="27" x14ac:dyDescent="0.25">
      <c r="A1724" s="10" t="s">
        <v>115</v>
      </c>
      <c r="B1724" s="10" t="s">
        <v>5902</v>
      </c>
      <c r="C1724" s="10" t="s">
        <v>61</v>
      </c>
      <c r="D1724" s="10" t="s">
        <v>33</v>
      </c>
      <c r="E1724" s="10" t="s">
        <v>34</v>
      </c>
      <c r="F1724" s="10">
        <v>86590</v>
      </c>
      <c r="G1724" s="10">
        <v>86590</v>
      </c>
      <c r="H1724" s="10">
        <v>1</v>
      </c>
      <c r="J1724" s="11"/>
      <c r="K1724" s="11"/>
      <c r="L1724" s="11"/>
      <c r="M1724" s="11"/>
      <c r="N1724" s="11"/>
      <c r="O1724" s="11"/>
      <c r="Y1724" s="11"/>
      <c r="Z1724" s="11"/>
      <c r="AA1724" s="11"/>
    </row>
    <row r="1725" spans="1:27" ht="27" x14ac:dyDescent="0.25">
      <c r="A1725" s="10" t="s">
        <v>115</v>
      </c>
      <c r="B1725" s="10" t="s">
        <v>5903</v>
      </c>
      <c r="C1725" s="10" t="s">
        <v>61</v>
      </c>
      <c r="D1725" s="10" t="s">
        <v>33</v>
      </c>
      <c r="E1725" s="10" t="s">
        <v>34</v>
      </c>
      <c r="F1725" s="10">
        <v>160420</v>
      </c>
      <c r="G1725" s="10">
        <v>160420</v>
      </c>
      <c r="H1725" s="10">
        <v>1</v>
      </c>
      <c r="J1725" s="11"/>
      <c r="K1725" s="11"/>
      <c r="L1725" s="11"/>
      <c r="M1725" s="11"/>
      <c r="N1725" s="11"/>
      <c r="O1725" s="11"/>
      <c r="Y1725" s="11"/>
      <c r="Z1725" s="11"/>
      <c r="AA1725" s="11"/>
    </row>
    <row r="1726" spans="1:27" ht="27" x14ac:dyDescent="0.25">
      <c r="A1726" s="10" t="s">
        <v>115</v>
      </c>
      <c r="B1726" s="10" t="s">
        <v>5904</v>
      </c>
      <c r="C1726" s="10" t="s">
        <v>61</v>
      </c>
      <c r="D1726" s="10" t="s">
        <v>33</v>
      </c>
      <c r="E1726" s="10" t="s">
        <v>34</v>
      </c>
      <c r="F1726" s="10">
        <v>112502</v>
      </c>
      <c r="G1726" s="10">
        <v>112502</v>
      </c>
      <c r="H1726" s="10">
        <v>1</v>
      </c>
      <c r="J1726" s="11"/>
      <c r="K1726" s="11"/>
      <c r="L1726" s="11"/>
      <c r="M1726" s="11"/>
      <c r="N1726" s="11"/>
      <c r="O1726" s="11"/>
      <c r="Y1726" s="11"/>
      <c r="Z1726" s="11"/>
      <c r="AA1726" s="11"/>
    </row>
    <row r="1727" spans="1:27" ht="27" x14ac:dyDescent="0.25">
      <c r="A1727" s="10" t="s">
        <v>115</v>
      </c>
      <c r="B1727" s="10" t="s">
        <v>5905</v>
      </c>
      <c r="C1727" s="10" t="s">
        <v>61</v>
      </c>
      <c r="D1727" s="10" t="s">
        <v>33</v>
      </c>
      <c r="E1727" s="10" t="s">
        <v>34</v>
      </c>
      <c r="F1727" s="10">
        <v>214530</v>
      </c>
      <c r="G1727" s="10">
        <v>214530</v>
      </c>
      <c r="H1727" s="10">
        <v>1</v>
      </c>
      <c r="J1727" s="11"/>
      <c r="K1727" s="11"/>
      <c r="L1727" s="11"/>
      <c r="M1727" s="11"/>
      <c r="N1727" s="11"/>
      <c r="O1727" s="11"/>
      <c r="Y1727" s="11"/>
      <c r="Z1727" s="11"/>
      <c r="AA1727" s="11"/>
    </row>
    <row r="1728" spans="1:27" ht="27" x14ac:dyDescent="0.25">
      <c r="A1728" s="10" t="s">
        <v>115</v>
      </c>
      <c r="B1728" s="10" t="s">
        <v>5906</v>
      </c>
      <c r="C1728" s="10" t="s">
        <v>61</v>
      </c>
      <c r="D1728" s="10" t="s">
        <v>33</v>
      </c>
      <c r="E1728" s="10" t="s">
        <v>34</v>
      </c>
      <c r="F1728" s="10">
        <v>113215</v>
      </c>
      <c r="G1728" s="10">
        <v>113215</v>
      </c>
      <c r="H1728" s="10">
        <v>1</v>
      </c>
      <c r="J1728" s="11"/>
      <c r="K1728" s="11"/>
      <c r="L1728" s="11"/>
      <c r="M1728" s="11"/>
      <c r="N1728" s="11"/>
      <c r="O1728" s="11"/>
      <c r="Y1728" s="11"/>
      <c r="Z1728" s="11"/>
      <c r="AA1728" s="11"/>
    </row>
    <row r="1729" spans="1:27" ht="27" x14ac:dyDescent="0.25">
      <c r="A1729" s="10" t="s">
        <v>115</v>
      </c>
      <c r="B1729" s="10" t="s">
        <v>3969</v>
      </c>
      <c r="C1729" s="10" t="s">
        <v>111</v>
      </c>
      <c r="D1729" s="10" t="s">
        <v>37</v>
      </c>
      <c r="E1729" s="10" t="s">
        <v>34</v>
      </c>
      <c r="F1729" s="10">
        <v>562511</v>
      </c>
      <c r="G1729" s="10">
        <v>562511</v>
      </c>
      <c r="H1729" s="10">
        <v>1</v>
      </c>
      <c r="J1729" s="11"/>
      <c r="K1729" s="11"/>
      <c r="L1729" s="11"/>
      <c r="M1729" s="11"/>
      <c r="N1729" s="11"/>
      <c r="O1729" s="11"/>
      <c r="Y1729" s="11"/>
      <c r="Z1729" s="11"/>
      <c r="AA1729" s="11"/>
    </row>
    <row r="1730" spans="1:27" ht="27" x14ac:dyDescent="0.25">
      <c r="A1730" s="10" t="s">
        <v>115</v>
      </c>
      <c r="B1730" s="10" t="s">
        <v>3970</v>
      </c>
      <c r="C1730" s="10" t="s">
        <v>111</v>
      </c>
      <c r="D1730" s="10" t="s">
        <v>37</v>
      </c>
      <c r="E1730" s="10" t="s">
        <v>34</v>
      </c>
      <c r="F1730" s="10">
        <v>288640</v>
      </c>
      <c r="G1730" s="10">
        <v>288640</v>
      </c>
      <c r="H1730" s="10">
        <v>1</v>
      </c>
      <c r="J1730" s="11"/>
      <c r="K1730" s="11"/>
      <c r="L1730" s="11"/>
      <c r="M1730" s="11"/>
      <c r="N1730" s="11"/>
      <c r="O1730" s="11"/>
      <c r="Y1730" s="11"/>
      <c r="Z1730" s="11"/>
      <c r="AA1730" s="11"/>
    </row>
    <row r="1731" spans="1:27" ht="27" x14ac:dyDescent="0.25">
      <c r="A1731" s="10" t="s">
        <v>115</v>
      </c>
      <c r="B1731" s="10" t="s">
        <v>3971</v>
      </c>
      <c r="C1731" s="10" t="s">
        <v>111</v>
      </c>
      <c r="D1731" s="10" t="s">
        <v>37</v>
      </c>
      <c r="E1731" s="10" t="s">
        <v>34</v>
      </c>
      <c r="F1731" s="10">
        <v>566078</v>
      </c>
      <c r="G1731" s="10">
        <v>566078</v>
      </c>
      <c r="H1731" s="10">
        <v>1</v>
      </c>
      <c r="J1731" s="11"/>
      <c r="K1731" s="11"/>
      <c r="L1731" s="11"/>
      <c r="M1731" s="11"/>
      <c r="N1731" s="11"/>
      <c r="O1731" s="11"/>
      <c r="Y1731" s="11"/>
      <c r="Z1731" s="11"/>
      <c r="AA1731" s="11"/>
    </row>
    <row r="1732" spans="1:27" ht="27" x14ac:dyDescent="0.25">
      <c r="A1732" s="10" t="s">
        <v>115</v>
      </c>
      <c r="B1732" s="10" t="s">
        <v>3972</v>
      </c>
      <c r="C1732" s="10" t="s">
        <v>111</v>
      </c>
      <c r="D1732" s="10" t="s">
        <v>37</v>
      </c>
      <c r="E1732" s="10" t="s">
        <v>34</v>
      </c>
      <c r="F1732" s="10">
        <v>715090</v>
      </c>
      <c r="G1732" s="10">
        <v>715090</v>
      </c>
      <c r="H1732" s="10">
        <v>1</v>
      </c>
      <c r="J1732" s="11"/>
      <c r="K1732" s="11"/>
      <c r="L1732" s="11"/>
      <c r="M1732" s="11"/>
      <c r="N1732" s="11"/>
      <c r="O1732" s="11"/>
      <c r="Y1732" s="11"/>
      <c r="Z1732" s="11"/>
      <c r="AA1732" s="11"/>
    </row>
    <row r="1733" spans="1:27" ht="27" x14ac:dyDescent="0.25">
      <c r="A1733" s="10" t="s">
        <v>115</v>
      </c>
      <c r="B1733" s="10" t="s">
        <v>3973</v>
      </c>
      <c r="C1733" s="10" t="s">
        <v>111</v>
      </c>
      <c r="D1733" s="10" t="s">
        <v>37</v>
      </c>
      <c r="E1733" s="10" t="s">
        <v>34</v>
      </c>
      <c r="F1733" s="10">
        <v>323201</v>
      </c>
      <c r="G1733" s="10">
        <v>323201</v>
      </c>
      <c r="H1733" s="10">
        <v>1</v>
      </c>
      <c r="J1733" s="11"/>
      <c r="K1733" s="11"/>
      <c r="L1733" s="11"/>
      <c r="M1733" s="11"/>
      <c r="N1733" s="11"/>
      <c r="O1733" s="11"/>
      <c r="Y1733" s="11"/>
      <c r="Z1733" s="11"/>
      <c r="AA1733" s="11"/>
    </row>
    <row r="1734" spans="1:27" ht="27" x14ac:dyDescent="0.25">
      <c r="A1734" s="10" t="s">
        <v>115</v>
      </c>
      <c r="B1734" s="10" t="s">
        <v>3974</v>
      </c>
      <c r="C1734" s="10" t="s">
        <v>111</v>
      </c>
      <c r="D1734" s="10" t="s">
        <v>37</v>
      </c>
      <c r="E1734" s="10" t="s">
        <v>34</v>
      </c>
      <c r="F1734" s="10">
        <v>413934</v>
      </c>
      <c r="G1734" s="10">
        <v>413934</v>
      </c>
      <c r="H1734" s="10">
        <v>1</v>
      </c>
      <c r="J1734" s="11"/>
      <c r="K1734" s="11"/>
      <c r="L1734" s="11"/>
      <c r="M1734" s="11"/>
      <c r="N1734" s="11"/>
      <c r="O1734" s="11"/>
      <c r="Y1734" s="11"/>
      <c r="Z1734" s="11"/>
      <c r="AA1734" s="11"/>
    </row>
    <row r="1735" spans="1:27" ht="27" x14ac:dyDescent="0.25">
      <c r="A1735" s="10" t="s">
        <v>115</v>
      </c>
      <c r="B1735" s="10" t="s">
        <v>3975</v>
      </c>
      <c r="C1735" s="10" t="s">
        <v>111</v>
      </c>
      <c r="D1735" s="10" t="s">
        <v>37</v>
      </c>
      <c r="E1735" s="10" t="s">
        <v>34</v>
      </c>
      <c r="F1735" s="10">
        <v>534720</v>
      </c>
      <c r="G1735" s="10">
        <v>534720</v>
      </c>
      <c r="H1735" s="10">
        <v>1</v>
      </c>
      <c r="J1735" s="11"/>
      <c r="K1735" s="11"/>
      <c r="L1735" s="11"/>
      <c r="M1735" s="11"/>
      <c r="N1735" s="11"/>
      <c r="O1735" s="11"/>
      <c r="Y1735" s="11"/>
      <c r="Z1735" s="11"/>
      <c r="AA1735" s="11"/>
    </row>
    <row r="1736" spans="1:27" ht="27" x14ac:dyDescent="0.25">
      <c r="A1736" s="10" t="s">
        <v>115</v>
      </c>
      <c r="B1736" s="10" t="s">
        <v>3976</v>
      </c>
      <c r="C1736" s="10" t="s">
        <v>111</v>
      </c>
      <c r="D1736" s="10" t="s">
        <v>37</v>
      </c>
      <c r="E1736" s="10" t="s">
        <v>34</v>
      </c>
      <c r="F1736" s="10">
        <v>457584</v>
      </c>
      <c r="G1736" s="10">
        <v>457584</v>
      </c>
      <c r="H1736" s="10">
        <v>1</v>
      </c>
      <c r="J1736" s="11"/>
      <c r="K1736" s="11"/>
      <c r="L1736" s="11"/>
      <c r="M1736" s="11"/>
      <c r="N1736" s="11"/>
      <c r="O1736" s="11"/>
      <c r="Y1736" s="11"/>
      <c r="Z1736" s="11"/>
      <c r="AA1736" s="11"/>
    </row>
    <row r="1737" spans="1:27" ht="27" x14ac:dyDescent="0.25">
      <c r="A1737" s="10" t="s">
        <v>115</v>
      </c>
      <c r="B1737" s="10" t="s">
        <v>3861</v>
      </c>
      <c r="C1737" s="10" t="s">
        <v>61</v>
      </c>
      <c r="D1737" s="10" t="s">
        <v>33</v>
      </c>
      <c r="E1737" s="10" t="s">
        <v>34</v>
      </c>
      <c r="F1737" s="10">
        <v>0</v>
      </c>
      <c r="G1737" s="10">
        <v>0</v>
      </c>
      <c r="H1737" s="10">
        <v>1</v>
      </c>
      <c r="J1737" s="11"/>
      <c r="K1737" s="11"/>
      <c r="L1737" s="11"/>
      <c r="M1737" s="11"/>
      <c r="N1737" s="11"/>
      <c r="O1737" s="11"/>
      <c r="Y1737" s="11"/>
      <c r="Z1737" s="11"/>
      <c r="AA1737" s="11"/>
    </row>
    <row r="1738" spans="1:27" ht="27" x14ac:dyDescent="0.25">
      <c r="A1738" s="10" t="s">
        <v>115</v>
      </c>
      <c r="B1738" s="10" t="s">
        <v>3862</v>
      </c>
      <c r="C1738" s="10" t="s">
        <v>61</v>
      </c>
      <c r="D1738" s="10" t="s">
        <v>33</v>
      </c>
      <c r="E1738" s="10" t="s">
        <v>34</v>
      </c>
      <c r="F1738" s="10">
        <v>0</v>
      </c>
      <c r="G1738" s="10">
        <v>0</v>
      </c>
      <c r="H1738" s="10">
        <v>1</v>
      </c>
      <c r="J1738" s="11"/>
      <c r="K1738" s="11"/>
      <c r="L1738" s="11"/>
      <c r="M1738" s="11"/>
      <c r="N1738" s="11"/>
      <c r="O1738" s="11"/>
      <c r="Y1738" s="11"/>
      <c r="Z1738" s="11"/>
      <c r="AA1738" s="11"/>
    </row>
    <row r="1739" spans="1:27" ht="27" x14ac:dyDescent="0.25">
      <c r="A1739" s="10" t="s">
        <v>115</v>
      </c>
      <c r="B1739" s="10" t="s">
        <v>3863</v>
      </c>
      <c r="C1739" s="10" t="s">
        <v>61</v>
      </c>
      <c r="D1739" s="10" t="s">
        <v>33</v>
      </c>
      <c r="E1739" s="10" t="s">
        <v>34</v>
      </c>
      <c r="F1739" s="10">
        <v>0</v>
      </c>
      <c r="G1739" s="10">
        <v>0</v>
      </c>
      <c r="H1739" s="10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</row>
    <row r="1740" spans="1:27" ht="27" x14ac:dyDescent="0.25">
      <c r="A1740" s="10" t="s">
        <v>115</v>
      </c>
      <c r="B1740" s="10" t="s">
        <v>3864</v>
      </c>
      <c r="C1740" s="10" t="s">
        <v>61</v>
      </c>
      <c r="D1740" s="10" t="s">
        <v>33</v>
      </c>
      <c r="E1740" s="10" t="s">
        <v>34</v>
      </c>
      <c r="F1740" s="10">
        <v>0</v>
      </c>
      <c r="G1740" s="10">
        <v>0</v>
      </c>
      <c r="H1740" s="10">
        <v>1</v>
      </c>
      <c r="J1740" s="11"/>
      <c r="K1740" s="11"/>
      <c r="L1740" s="11"/>
      <c r="M1740" s="11"/>
      <c r="N1740" s="11"/>
      <c r="O1740" s="11"/>
      <c r="Y1740" s="11"/>
      <c r="Z1740" s="11"/>
      <c r="AA1740" s="11"/>
    </row>
    <row r="1741" spans="1:27" ht="27" x14ac:dyDescent="0.25">
      <c r="A1741" s="10" t="s">
        <v>115</v>
      </c>
      <c r="B1741" s="10" t="s">
        <v>3865</v>
      </c>
      <c r="C1741" s="10" t="s">
        <v>61</v>
      </c>
      <c r="D1741" s="10" t="s">
        <v>33</v>
      </c>
      <c r="E1741" s="10" t="s">
        <v>34</v>
      </c>
      <c r="F1741" s="10">
        <v>0</v>
      </c>
      <c r="G1741" s="10">
        <v>0</v>
      </c>
      <c r="H1741" s="10">
        <v>1</v>
      </c>
      <c r="J1741" s="11"/>
      <c r="K1741" s="11"/>
      <c r="L1741" s="11"/>
      <c r="M1741" s="11"/>
      <c r="N1741" s="11"/>
      <c r="O1741" s="11"/>
      <c r="Y1741" s="11"/>
      <c r="Z1741" s="11"/>
      <c r="AA1741" s="11"/>
    </row>
    <row r="1742" spans="1:27" ht="27" x14ac:dyDescent="0.25">
      <c r="A1742" s="10" t="s">
        <v>115</v>
      </c>
      <c r="B1742" s="10" t="s">
        <v>3866</v>
      </c>
      <c r="C1742" s="10" t="s">
        <v>61</v>
      </c>
      <c r="D1742" s="10" t="s">
        <v>33</v>
      </c>
      <c r="E1742" s="10" t="s">
        <v>34</v>
      </c>
      <c r="F1742" s="10">
        <v>0</v>
      </c>
      <c r="G1742" s="10">
        <v>0</v>
      </c>
      <c r="H1742" s="10">
        <v>1</v>
      </c>
      <c r="J1742" s="11"/>
      <c r="K1742" s="11"/>
      <c r="L1742" s="11"/>
      <c r="M1742" s="11"/>
      <c r="N1742" s="11"/>
      <c r="O1742" s="11"/>
      <c r="Y1742" s="11"/>
      <c r="Z1742" s="11"/>
      <c r="AA1742" s="11"/>
    </row>
    <row r="1743" spans="1:27" ht="27" x14ac:dyDescent="0.25">
      <c r="A1743" s="10" t="s">
        <v>115</v>
      </c>
      <c r="B1743" s="10" t="s">
        <v>3867</v>
      </c>
      <c r="C1743" s="10" t="s">
        <v>61</v>
      </c>
      <c r="D1743" s="10" t="s">
        <v>33</v>
      </c>
      <c r="E1743" s="10" t="s">
        <v>34</v>
      </c>
      <c r="F1743" s="10">
        <v>0</v>
      </c>
      <c r="G1743" s="10">
        <v>0</v>
      </c>
      <c r="H1743" s="10">
        <v>1</v>
      </c>
      <c r="J1743" s="11"/>
      <c r="K1743" s="11"/>
      <c r="L1743" s="11"/>
      <c r="M1743" s="11"/>
      <c r="N1743" s="11"/>
      <c r="O1743" s="11"/>
      <c r="Y1743" s="11"/>
      <c r="Z1743" s="11"/>
      <c r="AA1743" s="11"/>
    </row>
    <row r="1744" spans="1:27" ht="27" x14ac:dyDescent="0.25">
      <c r="A1744" s="10" t="s">
        <v>115</v>
      </c>
      <c r="B1744" s="10" t="s">
        <v>3868</v>
      </c>
      <c r="C1744" s="10" t="s">
        <v>61</v>
      </c>
      <c r="D1744" s="10" t="s">
        <v>33</v>
      </c>
      <c r="E1744" s="10" t="s">
        <v>34</v>
      </c>
      <c r="F1744" s="10">
        <v>0</v>
      </c>
      <c r="G1744" s="10">
        <v>0</v>
      </c>
      <c r="H1744" s="10">
        <v>1</v>
      </c>
      <c r="J1744" s="11"/>
      <c r="K1744" s="11"/>
      <c r="L1744" s="11"/>
      <c r="M1744" s="11"/>
      <c r="N1744" s="11"/>
      <c r="O1744" s="11"/>
      <c r="Y1744" s="11"/>
      <c r="Z1744" s="11"/>
      <c r="AA1744" s="11"/>
    </row>
    <row r="1745" spans="1:27" ht="27" x14ac:dyDescent="0.25">
      <c r="A1745" s="10" t="s">
        <v>115</v>
      </c>
      <c r="B1745" s="10" t="s">
        <v>3869</v>
      </c>
      <c r="C1745" s="10" t="s">
        <v>61</v>
      </c>
      <c r="D1745" s="10" t="s">
        <v>33</v>
      </c>
      <c r="E1745" s="10" t="s">
        <v>34</v>
      </c>
      <c r="F1745" s="10">
        <v>0</v>
      </c>
      <c r="G1745" s="10">
        <v>0</v>
      </c>
      <c r="H1745" s="10">
        <v>1</v>
      </c>
      <c r="J1745" s="11"/>
      <c r="K1745" s="11"/>
      <c r="L1745" s="11"/>
      <c r="M1745" s="11"/>
      <c r="N1745" s="11"/>
      <c r="O1745" s="11"/>
      <c r="Y1745" s="11"/>
      <c r="Z1745" s="11"/>
      <c r="AA1745" s="11"/>
    </row>
    <row r="1746" spans="1:27" ht="27" x14ac:dyDescent="0.25">
      <c r="A1746" s="10" t="s">
        <v>115</v>
      </c>
      <c r="B1746" s="10" t="s">
        <v>3870</v>
      </c>
      <c r="C1746" s="10" t="s">
        <v>61</v>
      </c>
      <c r="D1746" s="10" t="s">
        <v>33</v>
      </c>
      <c r="E1746" s="10" t="s">
        <v>34</v>
      </c>
      <c r="F1746" s="10">
        <v>0</v>
      </c>
      <c r="G1746" s="10">
        <v>0</v>
      </c>
      <c r="H1746" s="10">
        <v>1</v>
      </c>
      <c r="J1746" s="11"/>
      <c r="K1746" s="11"/>
      <c r="L1746" s="11"/>
      <c r="M1746" s="11"/>
      <c r="N1746" s="11"/>
      <c r="O1746" s="11"/>
      <c r="Y1746" s="11"/>
      <c r="Z1746" s="11"/>
      <c r="AA1746" s="11"/>
    </row>
    <row r="1747" spans="1:27" ht="27" x14ac:dyDescent="0.25">
      <c r="A1747" s="10" t="s">
        <v>115</v>
      </c>
      <c r="B1747" s="10" t="s">
        <v>3871</v>
      </c>
      <c r="C1747" s="10" t="s">
        <v>61</v>
      </c>
      <c r="D1747" s="10" t="s">
        <v>33</v>
      </c>
      <c r="E1747" s="10" t="s">
        <v>34</v>
      </c>
      <c r="F1747" s="10">
        <v>0</v>
      </c>
      <c r="G1747" s="10">
        <v>0</v>
      </c>
      <c r="H1747" s="10">
        <v>1</v>
      </c>
      <c r="J1747" s="11"/>
      <c r="K1747" s="11"/>
      <c r="L1747" s="11"/>
      <c r="M1747" s="11"/>
      <c r="N1747" s="11"/>
      <c r="O1747" s="11"/>
      <c r="Y1747" s="11"/>
      <c r="Z1747" s="11"/>
      <c r="AA1747" s="11"/>
    </row>
    <row r="1748" spans="1:27" ht="27" x14ac:dyDescent="0.25">
      <c r="A1748" s="10" t="s">
        <v>115</v>
      </c>
      <c r="B1748" s="10" t="s">
        <v>3872</v>
      </c>
      <c r="C1748" s="10" t="s">
        <v>61</v>
      </c>
      <c r="D1748" s="10" t="s">
        <v>33</v>
      </c>
      <c r="E1748" s="10" t="s">
        <v>34</v>
      </c>
      <c r="F1748" s="10">
        <v>0</v>
      </c>
      <c r="G1748" s="10">
        <v>0</v>
      </c>
      <c r="H1748" s="10">
        <v>1</v>
      </c>
      <c r="J1748" s="11"/>
      <c r="K1748" s="11"/>
      <c r="L1748" s="11"/>
      <c r="M1748" s="11"/>
      <c r="N1748" s="11"/>
      <c r="O1748" s="11"/>
      <c r="Y1748" s="11"/>
      <c r="Z1748" s="11"/>
      <c r="AA1748" s="11"/>
    </row>
    <row r="1749" spans="1:27" ht="27" x14ac:dyDescent="0.25">
      <c r="A1749" s="10" t="s">
        <v>115</v>
      </c>
      <c r="B1749" s="10" t="s">
        <v>3873</v>
      </c>
      <c r="C1749" s="10" t="s">
        <v>61</v>
      </c>
      <c r="D1749" s="10" t="s">
        <v>33</v>
      </c>
      <c r="E1749" s="10" t="s">
        <v>34</v>
      </c>
      <c r="F1749" s="10">
        <v>0</v>
      </c>
      <c r="G1749" s="10">
        <v>0</v>
      </c>
      <c r="H1749" s="10">
        <v>1</v>
      </c>
      <c r="J1749" s="11"/>
      <c r="K1749" s="11"/>
      <c r="L1749" s="11"/>
      <c r="M1749" s="11"/>
      <c r="N1749" s="11"/>
      <c r="O1749" s="11"/>
      <c r="Y1749" s="11"/>
      <c r="Z1749" s="11"/>
      <c r="AA1749" s="11"/>
    </row>
    <row r="1750" spans="1:27" ht="27" x14ac:dyDescent="0.25">
      <c r="A1750" s="10" t="s">
        <v>115</v>
      </c>
      <c r="B1750" s="10" t="s">
        <v>886</v>
      </c>
      <c r="C1750" s="10" t="s">
        <v>111</v>
      </c>
      <c r="D1750" s="10" t="s">
        <v>37</v>
      </c>
      <c r="E1750" s="10" t="s">
        <v>34</v>
      </c>
      <c r="F1750" s="10">
        <v>1130000</v>
      </c>
      <c r="G1750" s="10">
        <v>1130000</v>
      </c>
      <c r="H1750" s="10">
        <v>1</v>
      </c>
      <c r="J1750" s="11"/>
      <c r="K1750" s="11"/>
      <c r="L1750" s="11"/>
      <c r="M1750" s="11"/>
      <c r="N1750" s="11"/>
      <c r="O1750" s="11"/>
      <c r="Y1750" s="11"/>
      <c r="Z1750" s="11"/>
      <c r="AA1750" s="11"/>
    </row>
    <row r="1751" spans="1:27" x14ac:dyDescent="0.25">
      <c r="A1751" s="397" t="s">
        <v>4270</v>
      </c>
      <c r="B1751" s="398"/>
      <c r="C1751" s="398"/>
      <c r="D1751" s="398"/>
      <c r="E1751" s="398"/>
      <c r="F1751" s="398"/>
      <c r="G1751" s="398"/>
      <c r="H1751" s="404"/>
      <c r="J1751" s="11"/>
      <c r="K1751" s="11"/>
      <c r="L1751" s="11"/>
      <c r="M1751" s="11"/>
      <c r="N1751" s="11"/>
      <c r="O1751" s="11"/>
      <c r="Y1751" s="11"/>
      <c r="Z1751" s="11"/>
      <c r="AA1751" s="11"/>
    </row>
    <row r="1752" spans="1:27" x14ac:dyDescent="0.25">
      <c r="A1752" s="362" t="s">
        <v>38</v>
      </c>
      <c r="B1752" s="363"/>
      <c r="C1752" s="363"/>
      <c r="D1752" s="363"/>
      <c r="E1752" s="363"/>
      <c r="F1752" s="363"/>
      <c r="G1752" s="363"/>
      <c r="H1752" s="375"/>
      <c r="J1752" s="11"/>
      <c r="K1752" s="11"/>
      <c r="L1752" s="11"/>
      <c r="M1752" s="11"/>
      <c r="N1752" s="11"/>
      <c r="O1752" s="11"/>
      <c r="Y1752" s="11"/>
      <c r="Z1752" s="11"/>
      <c r="AA1752" s="11"/>
    </row>
    <row r="1753" spans="1:27" ht="27" x14ac:dyDescent="0.25">
      <c r="A1753" s="74">
        <v>5112</v>
      </c>
      <c r="B1753" s="74" t="s">
        <v>4271</v>
      </c>
      <c r="C1753" s="74" t="s">
        <v>111</v>
      </c>
      <c r="D1753" s="74" t="s">
        <v>40</v>
      </c>
      <c r="E1753" s="74" t="s">
        <v>34</v>
      </c>
      <c r="F1753" s="74">
        <v>0</v>
      </c>
      <c r="G1753" s="74">
        <v>0</v>
      </c>
      <c r="H1753" s="19">
        <v>1</v>
      </c>
      <c r="J1753" s="11"/>
      <c r="K1753" s="11"/>
      <c r="L1753" s="11"/>
      <c r="M1753" s="11"/>
      <c r="N1753" s="11"/>
      <c r="O1753" s="11"/>
      <c r="Y1753" s="11"/>
      <c r="Z1753" s="11"/>
      <c r="AA1753" s="11"/>
    </row>
    <row r="1754" spans="1:27" ht="27" x14ac:dyDescent="0.25">
      <c r="A1754" s="74">
        <v>5112</v>
      </c>
      <c r="B1754" s="74" t="s">
        <v>4272</v>
      </c>
      <c r="C1754" s="74" t="s">
        <v>111</v>
      </c>
      <c r="D1754" s="74" t="s">
        <v>40</v>
      </c>
      <c r="E1754" s="74" t="s">
        <v>34</v>
      </c>
      <c r="F1754" s="74">
        <v>0</v>
      </c>
      <c r="G1754" s="74">
        <v>0</v>
      </c>
      <c r="H1754" s="19">
        <v>1</v>
      </c>
      <c r="J1754" s="11"/>
      <c r="K1754" s="11"/>
      <c r="L1754" s="11"/>
      <c r="M1754" s="11"/>
      <c r="N1754" s="11"/>
      <c r="O1754" s="11"/>
      <c r="Y1754" s="11"/>
      <c r="Z1754" s="11"/>
      <c r="AA1754" s="11"/>
    </row>
    <row r="1755" spans="1:27" ht="27" x14ac:dyDescent="0.25">
      <c r="A1755" s="74">
        <v>5112</v>
      </c>
      <c r="B1755" s="74" t="s">
        <v>4273</v>
      </c>
      <c r="C1755" s="74" t="s">
        <v>111</v>
      </c>
      <c r="D1755" s="74" t="s">
        <v>40</v>
      </c>
      <c r="E1755" s="74" t="s">
        <v>34</v>
      </c>
      <c r="F1755" s="74">
        <v>0</v>
      </c>
      <c r="G1755" s="74">
        <v>0</v>
      </c>
      <c r="H1755" s="19">
        <v>1</v>
      </c>
      <c r="J1755" s="11"/>
      <c r="K1755" s="11"/>
      <c r="L1755" s="11"/>
      <c r="M1755" s="11"/>
      <c r="N1755" s="11"/>
      <c r="O1755" s="11"/>
      <c r="Y1755" s="11"/>
      <c r="Z1755" s="11"/>
      <c r="AA1755" s="11"/>
    </row>
    <row r="1756" spans="1:27" ht="27" x14ac:dyDescent="0.25">
      <c r="A1756" s="74">
        <v>5112</v>
      </c>
      <c r="B1756" s="74" t="s">
        <v>4274</v>
      </c>
      <c r="C1756" s="74" t="s">
        <v>111</v>
      </c>
      <c r="D1756" s="74" t="s">
        <v>40</v>
      </c>
      <c r="E1756" s="74" t="s">
        <v>34</v>
      </c>
      <c r="F1756" s="74">
        <v>0</v>
      </c>
      <c r="G1756" s="74">
        <v>0</v>
      </c>
      <c r="H1756" s="19">
        <v>1</v>
      </c>
      <c r="J1756" s="11"/>
      <c r="K1756" s="11"/>
      <c r="L1756" s="11"/>
      <c r="M1756" s="11"/>
      <c r="N1756" s="11"/>
      <c r="O1756" s="11"/>
      <c r="Y1756" s="11"/>
      <c r="Z1756" s="11"/>
      <c r="AA1756" s="11"/>
    </row>
    <row r="1757" spans="1:27" ht="27" x14ac:dyDescent="0.25">
      <c r="A1757" s="74">
        <v>5112</v>
      </c>
      <c r="B1757" s="74" t="s">
        <v>4275</v>
      </c>
      <c r="C1757" s="74" t="s">
        <v>111</v>
      </c>
      <c r="D1757" s="74" t="s">
        <v>40</v>
      </c>
      <c r="E1757" s="74" t="s">
        <v>34</v>
      </c>
      <c r="F1757" s="74">
        <v>0</v>
      </c>
      <c r="G1757" s="74">
        <v>0</v>
      </c>
      <c r="H1757" s="19">
        <v>1</v>
      </c>
      <c r="J1757" s="11"/>
      <c r="K1757" s="11"/>
      <c r="L1757" s="11"/>
      <c r="M1757" s="11"/>
      <c r="N1757" s="11"/>
      <c r="O1757" s="11"/>
      <c r="Y1757" s="11"/>
      <c r="Z1757" s="11"/>
      <c r="AA1757" s="11"/>
    </row>
    <row r="1758" spans="1:27" ht="27" x14ac:dyDescent="0.25">
      <c r="A1758" s="74">
        <v>5112</v>
      </c>
      <c r="B1758" s="74" t="s">
        <v>4276</v>
      </c>
      <c r="C1758" s="74" t="s">
        <v>111</v>
      </c>
      <c r="D1758" s="74" t="s">
        <v>40</v>
      </c>
      <c r="E1758" s="269" t="s">
        <v>34</v>
      </c>
      <c r="F1758" s="269">
        <v>508150</v>
      </c>
      <c r="G1758" s="269">
        <v>508150</v>
      </c>
      <c r="H1758" s="19">
        <v>1</v>
      </c>
      <c r="J1758" s="11"/>
      <c r="K1758" s="11"/>
      <c r="L1758" s="11"/>
      <c r="M1758" s="11"/>
      <c r="N1758" s="11"/>
      <c r="O1758" s="11"/>
      <c r="Y1758" s="11"/>
      <c r="Z1758" s="11"/>
      <c r="AA1758" s="11"/>
    </row>
    <row r="1759" spans="1:27" ht="27" x14ac:dyDescent="0.25">
      <c r="A1759" s="74">
        <v>5112</v>
      </c>
      <c r="B1759" s="74" t="s">
        <v>4277</v>
      </c>
      <c r="C1759" s="74" t="s">
        <v>111</v>
      </c>
      <c r="D1759" s="74" t="s">
        <v>40</v>
      </c>
      <c r="E1759" s="74" t="s">
        <v>34</v>
      </c>
      <c r="F1759" s="74">
        <v>0</v>
      </c>
      <c r="G1759" s="74">
        <v>0</v>
      </c>
      <c r="H1759" s="19">
        <v>1</v>
      </c>
      <c r="J1759" s="11"/>
      <c r="K1759" s="11"/>
      <c r="L1759" s="11"/>
      <c r="M1759" s="11"/>
      <c r="N1759" s="11"/>
      <c r="O1759" s="11"/>
      <c r="Y1759" s="11"/>
      <c r="Z1759" s="11"/>
      <c r="AA1759" s="11"/>
    </row>
    <row r="1760" spans="1:27" ht="27" x14ac:dyDescent="0.25">
      <c r="A1760" s="74">
        <v>5112</v>
      </c>
      <c r="B1760" s="74" t="s">
        <v>4278</v>
      </c>
      <c r="C1760" s="74" t="s">
        <v>111</v>
      </c>
      <c r="D1760" s="74" t="s">
        <v>37</v>
      </c>
      <c r="E1760" s="304" t="s">
        <v>34</v>
      </c>
      <c r="F1760" s="304">
        <v>3015070</v>
      </c>
      <c r="G1760" s="304">
        <v>3015070</v>
      </c>
      <c r="H1760" s="19">
        <v>1</v>
      </c>
      <c r="J1760" s="11"/>
      <c r="K1760" s="11"/>
      <c r="L1760" s="11"/>
      <c r="M1760" s="11"/>
      <c r="N1760" s="11"/>
      <c r="O1760" s="11"/>
      <c r="Y1760" s="11"/>
      <c r="Z1760" s="11"/>
      <c r="AA1760" s="11"/>
    </row>
    <row r="1761" spans="1:27" ht="27" x14ac:dyDescent="0.25">
      <c r="A1761" s="74">
        <v>5112</v>
      </c>
      <c r="B1761" s="74" t="s">
        <v>4279</v>
      </c>
      <c r="C1761" s="74" t="s">
        <v>111</v>
      </c>
      <c r="D1761" s="304" t="s">
        <v>37</v>
      </c>
      <c r="E1761" s="304" t="s">
        <v>34</v>
      </c>
      <c r="F1761" s="304">
        <v>0</v>
      </c>
      <c r="G1761" s="304">
        <v>0</v>
      </c>
      <c r="H1761" s="19">
        <v>1</v>
      </c>
      <c r="J1761" s="11"/>
      <c r="K1761" s="11"/>
      <c r="L1761" s="11"/>
      <c r="M1761" s="11"/>
      <c r="N1761" s="11"/>
      <c r="O1761" s="11"/>
      <c r="Y1761" s="11"/>
      <c r="Z1761" s="11"/>
      <c r="AA1761" s="11"/>
    </row>
    <row r="1762" spans="1:27" ht="27" x14ac:dyDescent="0.25">
      <c r="A1762" s="74">
        <v>5112</v>
      </c>
      <c r="B1762" s="74" t="s">
        <v>4280</v>
      </c>
      <c r="C1762" s="74" t="s">
        <v>111</v>
      </c>
      <c r="D1762" s="74" t="s">
        <v>40</v>
      </c>
      <c r="E1762" s="74" t="s">
        <v>34</v>
      </c>
      <c r="F1762" s="74">
        <v>0</v>
      </c>
      <c r="G1762" s="74">
        <v>0</v>
      </c>
      <c r="H1762" s="19">
        <v>1</v>
      </c>
      <c r="J1762" s="11"/>
      <c r="K1762" s="11"/>
      <c r="L1762" s="11"/>
      <c r="M1762" s="11"/>
      <c r="N1762" s="11"/>
      <c r="O1762" s="11"/>
      <c r="Y1762" s="11"/>
      <c r="Z1762" s="11"/>
      <c r="AA1762" s="11"/>
    </row>
    <row r="1763" spans="1:27" ht="27" x14ac:dyDescent="0.25">
      <c r="A1763" s="74">
        <v>5112</v>
      </c>
      <c r="B1763" s="74" t="s">
        <v>4281</v>
      </c>
      <c r="C1763" s="74" t="s">
        <v>111</v>
      </c>
      <c r="D1763" s="74" t="s">
        <v>40</v>
      </c>
      <c r="E1763" s="74" t="s">
        <v>34</v>
      </c>
      <c r="F1763" s="74">
        <v>0</v>
      </c>
      <c r="G1763" s="74">
        <v>0</v>
      </c>
      <c r="H1763" s="19">
        <v>1</v>
      </c>
      <c r="J1763" s="11"/>
      <c r="K1763" s="11"/>
      <c r="L1763" s="11"/>
      <c r="M1763" s="11"/>
      <c r="N1763" s="11"/>
      <c r="O1763" s="11"/>
      <c r="Y1763" s="11"/>
      <c r="Z1763" s="11"/>
      <c r="AA1763" s="11"/>
    </row>
    <row r="1764" spans="1:27" ht="27" x14ac:dyDescent="0.25">
      <c r="A1764" s="74">
        <v>5112</v>
      </c>
      <c r="B1764" s="74" t="s">
        <v>4282</v>
      </c>
      <c r="C1764" s="74" t="s">
        <v>111</v>
      </c>
      <c r="D1764" s="74" t="s">
        <v>40</v>
      </c>
      <c r="E1764" s="74" t="s">
        <v>34</v>
      </c>
      <c r="F1764" s="74">
        <v>0</v>
      </c>
      <c r="G1764" s="74">
        <v>0</v>
      </c>
      <c r="H1764" s="19">
        <v>1</v>
      </c>
      <c r="J1764" s="11"/>
      <c r="K1764" s="11"/>
      <c r="L1764" s="11"/>
      <c r="M1764" s="11"/>
      <c r="N1764" s="11"/>
      <c r="O1764" s="11"/>
      <c r="Y1764" s="11"/>
      <c r="Z1764" s="11"/>
      <c r="AA1764" s="11"/>
    </row>
    <row r="1765" spans="1:27" ht="27" x14ac:dyDescent="0.25">
      <c r="A1765" s="74">
        <v>5112</v>
      </c>
      <c r="B1765" s="74" t="s">
        <v>4283</v>
      </c>
      <c r="C1765" s="74" t="s">
        <v>111</v>
      </c>
      <c r="D1765" s="74" t="s">
        <v>40</v>
      </c>
      <c r="E1765" s="74" t="s">
        <v>34</v>
      </c>
      <c r="F1765" s="74">
        <v>0</v>
      </c>
      <c r="G1765" s="74">
        <v>0</v>
      </c>
      <c r="H1765" s="19">
        <v>1</v>
      </c>
      <c r="J1765" s="11"/>
      <c r="K1765" s="11"/>
      <c r="L1765" s="11"/>
      <c r="M1765" s="11"/>
      <c r="N1765" s="11"/>
      <c r="O1765" s="11"/>
      <c r="Y1765" s="11"/>
      <c r="Z1765" s="11"/>
      <c r="AA1765" s="11"/>
    </row>
    <row r="1766" spans="1:27" ht="15" customHeight="1" x14ac:dyDescent="0.25">
      <c r="A1766" s="397" t="s">
        <v>2591</v>
      </c>
      <c r="B1766" s="398"/>
      <c r="C1766" s="398"/>
      <c r="D1766" s="398"/>
      <c r="E1766" s="398"/>
      <c r="F1766" s="398"/>
      <c r="G1766" s="398"/>
      <c r="H1766" s="404"/>
      <c r="J1766" s="11"/>
      <c r="K1766" s="11"/>
      <c r="L1766" s="11"/>
      <c r="M1766" s="11"/>
      <c r="N1766" s="11"/>
      <c r="O1766" s="11"/>
      <c r="Y1766" s="11"/>
      <c r="Z1766" s="11"/>
      <c r="AA1766" s="11"/>
    </row>
    <row r="1767" spans="1:27" x14ac:dyDescent="0.25">
      <c r="A1767" s="20"/>
      <c r="B1767" s="16" t="s">
        <v>120</v>
      </c>
      <c r="C1767" s="16"/>
      <c r="D1767" s="16"/>
      <c r="E1767" s="16"/>
      <c r="F1767" s="16"/>
      <c r="G1767" s="16"/>
      <c r="H1767" s="20"/>
      <c r="J1767" s="11"/>
      <c r="K1767" s="11"/>
      <c r="L1767" s="11"/>
      <c r="M1767" s="11"/>
      <c r="N1767" s="11"/>
      <c r="O1767" s="11"/>
      <c r="Y1767" s="11"/>
      <c r="Z1767" s="11"/>
      <c r="AA1767" s="11"/>
    </row>
    <row r="1768" spans="1:27" ht="27" x14ac:dyDescent="0.25">
      <c r="A1768" s="10" t="s">
        <v>203</v>
      </c>
      <c r="B1768" s="10" t="s">
        <v>289</v>
      </c>
      <c r="C1768" s="10" t="s">
        <v>290</v>
      </c>
      <c r="D1768" s="20" t="s">
        <v>10</v>
      </c>
      <c r="E1768" s="20" t="s">
        <v>11</v>
      </c>
      <c r="F1768" s="20">
        <v>0</v>
      </c>
      <c r="G1768" s="20">
        <v>0</v>
      </c>
      <c r="H1768" s="12">
        <v>4</v>
      </c>
      <c r="J1768" s="11"/>
      <c r="K1768" s="11"/>
      <c r="L1768" s="11"/>
      <c r="M1768" s="11"/>
      <c r="N1768" s="11"/>
      <c r="O1768" s="11"/>
      <c r="Y1768" s="11"/>
      <c r="Z1768" s="11"/>
      <c r="AA1768" s="11"/>
    </row>
    <row r="1769" spans="1:27" ht="15" customHeight="1" x14ac:dyDescent="0.25">
      <c r="A1769" s="397" t="s">
        <v>2592</v>
      </c>
      <c r="B1769" s="398"/>
      <c r="C1769" s="398"/>
      <c r="D1769" s="398"/>
      <c r="E1769" s="398"/>
      <c r="F1769" s="398"/>
      <c r="G1769" s="398"/>
      <c r="H1769" s="404"/>
      <c r="J1769" s="11"/>
      <c r="K1769" s="11"/>
      <c r="L1769" s="11"/>
      <c r="M1769" s="11"/>
      <c r="N1769" s="11"/>
      <c r="O1769" s="11"/>
      <c r="Y1769" s="11"/>
      <c r="Z1769" s="11"/>
      <c r="AA1769" s="11"/>
    </row>
    <row r="1770" spans="1:27" x14ac:dyDescent="0.25">
      <c r="A1770" s="362" t="s">
        <v>38</v>
      </c>
      <c r="B1770" s="363"/>
      <c r="C1770" s="363"/>
      <c r="D1770" s="363"/>
      <c r="E1770" s="363"/>
      <c r="F1770" s="363"/>
      <c r="G1770" s="363"/>
      <c r="H1770" s="375"/>
      <c r="J1770" s="11"/>
      <c r="K1770" s="11"/>
      <c r="L1770" s="11"/>
      <c r="M1770" s="11"/>
      <c r="N1770" s="11"/>
      <c r="O1770" s="11"/>
      <c r="Y1770" s="11"/>
      <c r="Z1770" s="11"/>
      <c r="AA1770" s="11"/>
    </row>
    <row r="1771" spans="1:27" ht="40.5" x14ac:dyDescent="0.25">
      <c r="A1771" s="296">
        <v>5112</v>
      </c>
      <c r="B1771" s="296" t="s">
        <v>7031</v>
      </c>
      <c r="C1771" s="296" t="s">
        <v>5892</v>
      </c>
      <c r="D1771" s="296" t="s">
        <v>37</v>
      </c>
      <c r="E1771" s="296" t="s">
        <v>34</v>
      </c>
      <c r="F1771" s="296">
        <v>0</v>
      </c>
      <c r="G1771" s="296">
        <v>0</v>
      </c>
      <c r="H1771" s="19">
        <v>1</v>
      </c>
      <c r="J1771" s="11"/>
      <c r="K1771" s="11"/>
      <c r="L1771" s="11"/>
      <c r="M1771" s="11"/>
      <c r="N1771" s="11"/>
      <c r="O1771" s="11"/>
      <c r="Y1771" s="11"/>
      <c r="Z1771" s="11"/>
      <c r="AA1771" s="11"/>
    </row>
    <row r="1772" spans="1:27" ht="40.5" x14ac:dyDescent="0.25">
      <c r="A1772" s="296">
        <v>5112</v>
      </c>
      <c r="B1772" s="296" t="s">
        <v>7030</v>
      </c>
      <c r="C1772" s="296" t="s">
        <v>5892</v>
      </c>
      <c r="D1772" s="296" t="s">
        <v>35</v>
      </c>
      <c r="E1772" s="296" t="s">
        <v>34</v>
      </c>
      <c r="F1772" s="296">
        <v>0</v>
      </c>
      <c r="G1772" s="296">
        <v>0</v>
      </c>
      <c r="H1772" s="19">
        <v>1</v>
      </c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27" ht="40.5" x14ac:dyDescent="0.25">
      <c r="A1773" s="296">
        <v>5112</v>
      </c>
      <c r="B1773" s="296" t="s">
        <v>7029</v>
      </c>
      <c r="C1773" s="296" t="s">
        <v>5892</v>
      </c>
      <c r="D1773" s="296" t="s">
        <v>35</v>
      </c>
      <c r="E1773" s="296" t="s">
        <v>34</v>
      </c>
      <c r="F1773" s="296">
        <v>0</v>
      </c>
      <c r="G1773" s="296">
        <v>0</v>
      </c>
      <c r="H1773" s="19">
        <v>1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ht="27" x14ac:dyDescent="0.25">
      <c r="A1774" s="296"/>
      <c r="B1774" s="296" t="s">
        <v>2087</v>
      </c>
      <c r="C1774" s="296" t="s">
        <v>254</v>
      </c>
      <c r="D1774" s="296" t="s">
        <v>37</v>
      </c>
      <c r="E1774" s="296" t="s">
        <v>34</v>
      </c>
      <c r="F1774" s="296">
        <v>0</v>
      </c>
      <c r="G1774" s="296">
        <v>0</v>
      </c>
      <c r="H1774" s="19">
        <v>1</v>
      </c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ht="27" x14ac:dyDescent="0.25">
      <c r="A1775" s="20">
        <v>5113</v>
      </c>
      <c r="B1775" s="20" t="s">
        <v>248</v>
      </c>
      <c r="C1775" s="20" t="s">
        <v>104</v>
      </c>
      <c r="D1775" s="20" t="s">
        <v>37</v>
      </c>
      <c r="E1775" s="20" t="s">
        <v>34</v>
      </c>
      <c r="F1775" s="20">
        <v>94620000</v>
      </c>
      <c r="G1775" s="20">
        <v>94620000</v>
      </c>
      <c r="H1775" s="20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ht="54" x14ac:dyDescent="0.25">
      <c r="A1776" s="20">
        <v>5112</v>
      </c>
      <c r="B1776" s="20" t="s">
        <v>2765</v>
      </c>
      <c r="C1776" s="20" t="s">
        <v>263</v>
      </c>
      <c r="D1776" s="20" t="s">
        <v>35</v>
      </c>
      <c r="E1776" s="20" t="s">
        <v>34</v>
      </c>
      <c r="F1776" s="20">
        <v>0</v>
      </c>
      <c r="G1776" s="20">
        <v>0</v>
      </c>
      <c r="H1776" s="20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27" ht="27" x14ac:dyDescent="0.25">
      <c r="A1777" s="20">
        <v>5113</v>
      </c>
      <c r="B1777" s="20" t="s">
        <v>257</v>
      </c>
      <c r="C1777" s="20" t="s">
        <v>104</v>
      </c>
      <c r="D1777" s="20" t="s">
        <v>37</v>
      </c>
      <c r="E1777" s="20" t="s">
        <v>34</v>
      </c>
      <c r="F1777" s="20">
        <v>0</v>
      </c>
      <c r="G1777" s="20">
        <v>0</v>
      </c>
      <c r="H1777" s="20">
        <v>1</v>
      </c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27" x14ac:dyDescent="0.25">
      <c r="A1778" s="362" t="s">
        <v>32</v>
      </c>
      <c r="B1778" s="363"/>
      <c r="C1778" s="363"/>
      <c r="D1778" s="363"/>
      <c r="E1778" s="363"/>
      <c r="F1778" s="363"/>
      <c r="G1778" s="363"/>
      <c r="H1778" s="375"/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27" ht="27" x14ac:dyDescent="0.25">
      <c r="A1779" s="20" t="s">
        <v>112</v>
      </c>
      <c r="B1779" s="20" t="s">
        <v>4877</v>
      </c>
      <c r="C1779" s="20" t="s">
        <v>61</v>
      </c>
      <c r="D1779" s="20" t="s">
        <v>33</v>
      </c>
      <c r="E1779" s="20" t="s">
        <v>34</v>
      </c>
      <c r="F1779" s="20">
        <v>118000</v>
      </c>
      <c r="G1779" s="20">
        <v>118000</v>
      </c>
      <c r="H1779" s="20">
        <v>1</v>
      </c>
      <c r="J1779" s="11"/>
      <c r="K1779" s="11"/>
      <c r="L1779" s="11"/>
      <c r="M1779" s="11"/>
      <c r="N1779" s="11"/>
      <c r="O1779" s="11"/>
      <c r="Y1779" s="11"/>
      <c r="Z1779" s="11"/>
      <c r="AA1779" s="11"/>
    </row>
    <row r="1780" spans="1:27" ht="27" x14ac:dyDescent="0.25">
      <c r="A1780" s="20" t="s">
        <v>112</v>
      </c>
      <c r="B1780" s="20" t="s">
        <v>4096</v>
      </c>
      <c r="C1780" s="20" t="s">
        <v>111</v>
      </c>
      <c r="D1780" s="20" t="s">
        <v>37</v>
      </c>
      <c r="E1780" s="20" t="s">
        <v>34</v>
      </c>
      <c r="F1780" s="20">
        <v>36924</v>
      </c>
      <c r="G1780" s="20">
        <v>36924</v>
      </c>
      <c r="H1780" s="20">
        <v>1</v>
      </c>
      <c r="J1780" s="11"/>
      <c r="K1780" s="11"/>
      <c r="L1780" s="11"/>
      <c r="M1780" s="11"/>
      <c r="N1780" s="11"/>
      <c r="O1780" s="11"/>
      <c r="Y1780" s="11"/>
      <c r="Z1780" s="11"/>
      <c r="AA1780" s="11"/>
    </row>
    <row r="1781" spans="1:27" ht="27" x14ac:dyDescent="0.25">
      <c r="A1781" s="20" t="s">
        <v>112</v>
      </c>
      <c r="B1781" s="20" t="s">
        <v>4097</v>
      </c>
      <c r="C1781" s="20" t="s">
        <v>111</v>
      </c>
      <c r="D1781" s="20" t="s">
        <v>37</v>
      </c>
      <c r="E1781" s="20" t="s">
        <v>34</v>
      </c>
      <c r="F1781" s="20">
        <v>212301</v>
      </c>
      <c r="G1781" s="20">
        <v>212301</v>
      </c>
      <c r="H1781" s="20">
        <v>1</v>
      </c>
      <c r="J1781" s="11"/>
      <c r="K1781" s="11"/>
      <c r="L1781" s="11"/>
      <c r="M1781" s="11"/>
      <c r="N1781" s="11"/>
      <c r="O1781" s="11"/>
      <c r="Y1781" s="11"/>
      <c r="Z1781" s="11"/>
      <c r="AA1781" s="11"/>
    </row>
    <row r="1782" spans="1:27" ht="27" x14ac:dyDescent="0.25">
      <c r="A1782" s="20" t="s">
        <v>112</v>
      </c>
      <c r="B1782" s="20" t="s">
        <v>4098</v>
      </c>
      <c r="C1782" s="20" t="s">
        <v>111</v>
      </c>
      <c r="D1782" s="20" t="s">
        <v>37</v>
      </c>
      <c r="E1782" s="20" t="s">
        <v>34</v>
      </c>
      <c r="F1782" s="20">
        <v>67384</v>
      </c>
      <c r="G1782" s="20">
        <v>67384</v>
      </c>
      <c r="H1782" s="20">
        <v>1</v>
      </c>
      <c r="J1782" s="11"/>
      <c r="K1782" s="11"/>
      <c r="L1782" s="11"/>
      <c r="M1782" s="11"/>
      <c r="N1782" s="11"/>
      <c r="O1782" s="11"/>
      <c r="Y1782" s="11"/>
      <c r="Z1782" s="11"/>
      <c r="AA1782" s="11"/>
    </row>
    <row r="1783" spans="1:27" ht="27" x14ac:dyDescent="0.25">
      <c r="A1783" s="20" t="s">
        <v>112</v>
      </c>
      <c r="B1783" s="20" t="s">
        <v>4099</v>
      </c>
      <c r="C1783" s="20" t="s">
        <v>111</v>
      </c>
      <c r="D1783" s="20" t="s">
        <v>37</v>
      </c>
      <c r="E1783" s="20" t="s">
        <v>34</v>
      </c>
      <c r="F1783" s="20">
        <v>81859</v>
      </c>
      <c r="G1783" s="20">
        <v>81859</v>
      </c>
      <c r="H1783" s="20">
        <v>1</v>
      </c>
      <c r="J1783" s="11"/>
      <c r="K1783" s="11"/>
      <c r="L1783" s="11"/>
      <c r="M1783" s="11"/>
      <c r="N1783" s="11"/>
      <c r="O1783" s="11"/>
      <c r="Y1783" s="11"/>
      <c r="Z1783" s="11"/>
      <c r="AA1783" s="11"/>
    </row>
    <row r="1784" spans="1:27" ht="27" x14ac:dyDescent="0.25">
      <c r="A1784" s="20" t="s">
        <v>112</v>
      </c>
      <c r="B1784" s="20" t="s">
        <v>4100</v>
      </c>
      <c r="C1784" s="20" t="s">
        <v>111</v>
      </c>
      <c r="D1784" s="20" t="s">
        <v>37</v>
      </c>
      <c r="E1784" s="20" t="s">
        <v>34</v>
      </c>
      <c r="F1784" s="20">
        <v>61802</v>
      </c>
      <c r="G1784" s="20">
        <v>61802</v>
      </c>
      <c r="H1784" s="20">
        <v>1</v>
      </c>
      <c r="I1784" s="40"/>
    </row>
    <row r="1785" spans="1:27" ht="27" x14ac:dyDescent="0.25">
      <c r="A1785" s="20" t="s">
        <v>112</v>
      </c>
      <c r="B1785" s="20" t="s">
        <v>4101</v>
      </c>
      <c r="C1785" s="20" t="s">
        <v>111</v>
      </c>
      <c r="D1785" s="20" t="s">
        <v>37</v>
      </c>
      <c r="E1785" s="20" t="s">
        <v>34</v>
      </c>
      <c r="F1785" s="20">
        <v>190945</v>
      </c>
      <c r="G1785" s="20">
        <v>190945</v>
      </c>
      <c r="H1785" s="20">
        <v>1</v>
      </c>
      <c r="I1785" s="40"/>
    </row>
    <row r="1786" spans="1:27" ht="27" x14ac:dyDescent="0.25">
      <c r="A1786" s="20" t="s">
        <v>112</v>
      </c>
      <c r="B1786" s="20" t="s">
        <v>4102</v>
      </c>
      <c r="C1786" s="20" t="s">
        <v>111</v>
      </c>
      <c r="D1786" s="20" t="s">
        <v>37</v>
      </c>
      <c r="E1786" s="20" t="s">
        <v>34</v>
      </c>
      <c r="F1786" s="20">
        <v>17472</v>
      </c>
      <c r="G1786" s="20">
        <v>17472</v>
      </c>
      <c r="H1786" s="20">
        <v>1</v>
      </c>
      <c r="I1786" s="40"/>
    </row>
    <row r="1787" spans="1:27" ht="27" x14ac:dyDescent="0.25">
      <c r="A1787" s="20" t="s">
        <v>112</v>
      </c>
      <c r="B1787" s="20" t="s">
        <v>4103</v>
      </c>
      <c r="C1787" s="20" t="s">
        <v>111</v>
      </c>
      <c r="D1787" s="20" t="s">
        <v>37</v>
      </c>
      <c r="E1787" s="20" t="s">
        <v>34</v>
      </c>
      <c r="F1787" s="20">
        <v>271401</v>
      </c>
      <c r="G1787" s="20">
        <v>271401</v>
      </c>
      <c r="H1787" s="20">
        <v>1</v>
      </c>
      <c r="I1787" s="40"/>
    </row>
    <row r="1788" spans="1:27" ht="27" x14ac:dyDescent="0.25">
      <c r="A1788" s="20" t="s">
        <v>112</v>
      </c>
      <c r="B1788" s="20" t="s">
        <v>4104</v>
      </c>
      <c r="C1788" s="20" t="s">
        <v>111</v>
      </c>
      <c r="D1788" s="20" t="s">
        <v>37</v>
      </c>
      <c r="E1788" s="20" t="s">
        <v>34</v>
      </c>
      <c r="F1788" s="20">
        <v>48534</v>
      </c>
      <c r="G1788" s="20">
        <v>48534</v>
      </c>
      <c r="H1788" s="20">
        <v>1</v>
      </c>
      <c r="I1788" s="40"/>
    </row>
    <row r="1789" spans="1:27" ht="27" x14ac:dyDescent="0.25">
      <c r="A1789" s="20" t="s">
        <v>112</v>
      </c>
      <c r="B1789" s="20" t="s">
        <v>4105</v>
      </c>
      <c r="C1789" s="20" t="s">
        <v>111</v>
      </c>
      <c r="D1789" s="20" t="s">
        <v>37</v>
      </c>
      <c r="E1789" s="20" t="s">
        <v>34</v>
      </c>
      <c r="F1789" s="20">
        <v>65583</v>
      </c>
      <c r="G1789" s="20">
        <v>65583</v>
      </c>
      <c r="H1789" s="20">
        <v>1</v>
      </c>
      <c r="I1789" s="40"/>
    </row>
    <row r="1790" spans="1:27" ht="27" x14ac:dyDescent="0.25">
      <c r="A1790" s="20">
        <v>5113</v>
      </c>
      <c r="B1790" s="20" t="s">
        <v>4093</v>
      </c>
      <c r="C1790" s="20" t="s">
        <v>111</v>
      </c>
      <c r="D1790" s="20" t="s">
        <v>37</v>
      </c>
      <c r="E1790" s="20" t="s">
        <v>34</v>
      </c>
      <c r="F1790" s="20">
        <v>468967</v>
      </c>
      <c r="G1790" s="20">
        <v>468967</v>
      </c>
      <c r="H1790" s="20">
        <v>1</v>
      </c>
      <c r="I1790" s="40"/>
    </row>
    <row r="1791" spans="1:27" ht="27" x14ac:dyDescent="0.25">
      <c r="A1791" s="20">
        <v>5113</v>
      </c>
      <c r="B1791" s="20" t="s">
        <v>4094</v>
      </c>
      <c r="C1791" s="20" t="s">
        <v>111</v>
      </c>
      <c r="D1791" s="20" t="s">
        <v>37</v>
      </c>
      <c r="E1791" s="20" t="s">
        <v>34</v>
      </c>
      <c r="F1791" s="20">
        <v>697180</v>
      </c>
      <c r="G1791" s="20">
        <v>697180</v>
      </c>
      <c r="H1791" s="20">
        <v>1</v>
      </c>
      <c r="I1791" s="40"/>
    </row>
    <row r="1792" spans="1:27" ht="27" x14ac:dyDescent="0.25">
      <c r="A1792" s="20">
        <v>5113</v>
      </c>
      <c r="B1792" s="20" t="s">
        <v>4095</v>
      </c>
      <c r="C1792" s="20" t="s">
        <v>111</v>
      </c>
      <c r="D1792" s="20" t="s">
        <v>37</v>
      </c>
      <c r="E1792" s="20" t="s">
        <v>34</v>
      </c>
      <c r="F1792" s="20">
        <v>258852</v>
      </c>
      <c r="G1792" s="20">
        <v>258852</v>
      </c>
      <c r="H1792" s="20">
        <v>1</v>
      </c>
      <c r="I1792" s="40"/>
    </row>
    <row r="1793" spans="1:9" ht="27" x14ac:dyDescent="0.25">
      <c r="A1793" s="20">
        <v>5112</v>
      </c>
      <c r="B1793" s="20" t="s">
        <v>2918</v>
      </c>
      <c r="C1793" s="20" t="s">
        <v>111</v>
      </c>
      <c r="D1793" s="20" t="s">
        <v>40</v>
      </c>
      <c r="E1793" s="20" t="s">
        <v>34</v>
      </c>
      <c r="F1793" s="20">
        <v>0</v>
      </c>
      <c r="G1793" s="20">
        <v>0</v>
      </c>
      <c r="H1793" s="20">
        <v>1</v>
      </c>
      <c r="I1793" s="40"/>
    </row>
    <row r="1794" spans="1:9" ht="15" customHeight="1" x14ac:dyDescent="0.25">
      <c r="A1794" s="405" t="s">
        <v>2593</v>
      </c>
      <c r="B1794" s="406"/>
      <c r="C1794" s="406"/>
      <c r="D1794" s="406"/>
      <c r="E1794" s="406"/>
      <c r="F1794" s="406"/>
      <c r="G1794" s="406"/>
      <c r="H1794" s="406"/>
      <c r="I1794" s="40"/>
    </row>
    <row r="1795" spans="1:9" ht="15" customHeight="1" x14ac:dyDescent="0.25">
      <c r="A1795" s="428" t="s">
        <v>38</v>
      </c>
      <c r="B1795" s="429"/>
      <c r="C1795" s="429"/>
      <c r="D1795" s="429"/>
      <c r="E1795" s="429"/>
      <c r="F1795" s="429"/>
      <c r="G1795" s="429"/>
      <c r="H1795" s="430"/>
      <c r="I1795" s="40"/>
    </row>
    <row r="1796" spans="1:9" ht="15" customHeight="1" x14ac:dyDescent="0.25">
      <c r="A1796" s="180">
        <v>5113</v>
      </c>
      <c r="B1796" s="180" t="s">
        <v>7624</v>
      </c>
      <c r="C1796" s="180" t="s">
        <v>104</v>
      </c>
      <c r="D1796" s="180" t="s">
        <v>35</v>
      </c>
      <c r="E1796" s="180" t="s">
        <v>34</v>
      </c>
      <c r="F1796" s="180">
        <v>30356279</v>
      </c>
      <c r="G1796" s="180">
        <v>30356279</v>
      </c>
      <c r="H1796" s="180">
        <v>1</v>
      </c>
      <c r="I1796" s="40"/>
    </row>
    <row r="1797" spans="1:9" ht="15" customHeight="1" x14ac:dyDescent="0.25">
      <c r="A1797" s="180">
        <v>4251</v>
      </c>
      <c r="B1797" s="180" t="s">
        <v>6882</v>
      </c>
      <c r="C1797" s="180" t="s">
        <v>104</v>
      </c>
      <c r="D1797" s="180" t="s">
        <v>35</v>
      </c>
      <c r="E1797" s="180" t="s">
        <v>34</v>
      </c>
      <c r="F1797" s="180">
        <v>0</v>
      </c>
      <c r="G1797" s="180">
        <v>0</v>
      </c>
      <c r="H1797" s="180">
        <v>1</v>
      </c>
      <c r="I1797" s="40"/>
    </row>
    <row r="1798" spans="1:9" ht="27" x14ac:dyDescent="0.25">
      <c r="A1798" s="20">
        <v>5142</v>
      </c>
      <c r="B1798" s="20" t="s">
        <v>6023</v>
      </c>
      <c r="C1798" s="20" t="s">
        <v>143</v>
      </c>
      <c r="D1798" s="20" t="s">
        <v>35</v>
      </c>
      <c r="E1798" s="20" t="s">
        <v>34</v>
      </c>
      <c r="F1798" s="20">
        <v>19607850</v>
      </c>
      <c r="G1798" s="20">
        <v>19607850</v>
      </c>
      <c r="H1798" s="20">
        <v>1</v>
      </c>
      <c r="I1798" s="40"/>
    </row>
    <row r="1799" spans="1:9" ht="27" x14ac:dyDescent="0.25">
      <c r="A1799" s="20"/>
      <c r="B1799" s="20" t="s">
        <v>2422</v>
      </c>
      <c r="C1799" s="20" t="s">
        <v>104</v>
      </c>
      <c r="D1799" s="20" t="s">
        <v>35</v>
      </c>
      <c r="E1799" s="20" t="s">
        <v>34</v>
      </c>
      <c r="F1799" s="20">
        <v>0</v>
      </c>
      <c r="G1799" s="20">
        <v>0</v>
      </c>
      <c r="H1799" s="20">
        <v>1</v>
      </c>
      <c r="I1799" s="40"/>
    </row>
    <row r="1800" spans="1:9" ht="27" x14ac:dyDescent="0.25">
      <c r="A1800" s="20"/>
      <c r="B1800" s="10" t="s">
        <v>2423</v>
      </c>
      <c r="C1800" s="10" t="s">
        <v>104</v>
      </c>
      <c r="D1800" s="20" t="s">
        <v>35</v>
      </c>
      <c r="E1800" s="20" t="s">
        <v>34</v>
      </c>
      <c r="F1800" s="20">
        <v>0</v>
      </c>
      <c r="G1800" s="20">
        <v>0</v>
      </c>
      <c r="H1800" s="36">
        <v>1</v>
      </c>
      <c r="I1800" s="40"/>
    </row>
    <row r="1801" spans="1:9" ht="27" x14ac:dyDescent="0.25">
      <c r="A1801" s="20"/>
      <c r="B1801" s="10" t="s">
        <v>2315</v>
      </c>
      <c r="C1801" s="10" t="s">
        <v>104</v>
      </c>
      <c r="D1801" s="20" t="s">
        <v>35</v>
      </c>
      <c r="E1801" s="20" t="s">
        <v>34</v>
      </c>
      <c r="F1801" s="20">
        <v>0</v>
      </c>
      <c r="G1801" s="20">
        <v>0</v>
      </c>
      <c r="H1801" s="36">
        <v>1</v>
      </c>
      <c r="I1801" s="40"/>
    </row>
    <row r="1802" spans="1:9" ht="27" x14ac:dyDescent="0.25">
      <c r="A1802" s="20"/>
      <c r="B1802" s="10" t="s">
        <v>2179</v>
      </c>
      <c r="C1802" s="10" t="s">
        <v>104</v>
      </c>
      <c r="D1802" s="20" t="s">
        <v>37</v>
      </c>
      <c r="E1802" s="20" t="s">
        <v>34</v>
      </c>
      <c r="F1802" s="20">
        <v>0</v>
      </c>
      <c r="G1802" s="20">
        <v>0</v>
      </c>
      <c r="H1802" s="36">
        <v>1</v>
      </c>
      <c r="I1802" s="40"/>
    </row>
    <row r="1803" spans="1:9" ht="27" x14ac:dyDescent="0.25">
      <c r="A1803" s="20"/>
      <c r="B1803" s="10" t="s">
        <v>2086</v>
      </c>
      <c r="C1803" s="10" t="s">
        <v>104</v>
      </c>
      <c r="D1803" s="20" t="s">
        <v>37</v>
      </c>
      <c r="E1803" s="20" t="s">
        <v>34</v>
      </c>
      <c r="F1803" s="20">
        <v>0</v>
      </c>
      <c r="G1803" s="20">
        <v>0</v>
      </c>
      <c r="H1803" s="36">
        <v>1</v>
      </c>
      <c r="I1803" s="40"/>
    </row>
    <row r="1804" spans="1:9" ht="27" x14ac:dyDescent="0.25">
      <c r="A1804" s="10" t="s">
        <v>112</v>
      </c>
      <c r="B1804" s="10" t="s">
        <v>1912</v>
      </c>
      <c r="C1804" s="10" t="s">
        <v>104</v>
      </c>
      <c r="D1804" s="20" t="s">
        <v>37</v>
      </c>
      <c r="E1804" s="20" t="s">
        <v>34</v>
      </c>
      <c r="F1804" s="20">
        <v>0</v>
      </c>
      <c r="G1804" s="20">
        <v>0</v>
      </c>
      <c r="H1804" s="36">
        <v>1</v>
      </c>
      <c r="I1804" s="40"/>
    </row>
    <row r="1805" spans="1:9" x14ac:dyDescent="0.25">
      <c r="A1805" s="363" t="s">
        <v>32</v>
      </c>
      <c r="B1805" s="363"/>
      <c r="C1805" s="363"/>
      <c r="D1805" s="363"/>
      <c r="E1805" s="363"/>
      <c r="F1805" s="363"/>
      <c r="G1805" s="363"/>
      <c r="H1805" s="375"/>
      <c r="I1805" s="40"/>
    </row>
    <row r="1806" spans="1:9" ht="27" x14ac:dyDescent="0.25">
      <c r="A1806" s="10">
        <v>5113</v>
      </c>
      <c r="B1806" s="10" t="s">
        <v>7625</v>
      </c>
      <c r="C1806" s="10" t="s">
        <v>61</v>
      </c>
      <c r="D1806" s="10" t="s">
        <v>33</v>
      </c>
      <c r="E1806" s="10" t="s">
        <v>34</v>
      </c>
      <c r="F1806" s="10">
        <v>182000</v>
      </c>
      <c r="G1806" s="10">
        <v>182000</v>
      </c>
      <c r="H1806" s="10">
        <v>1</v>
      </c>
      <c r="I1806" s="40"/>
    </row>
    <row r="1807" spans="1:9" ht="27" x14ac:dyDescent="0.25">
      <c r="A1807" s="10">
        <v>4251</v>
      </c>
      <c r="B1807" s="10" t="s">
        <v>7208</v>
      </c>
      <c r="C1807" s="10" t="s">
        <v>111</v>
      </c>
      <c r="D1807" s="10" t="s">
        <v>40</v>
      </c>
      <c r="E1807" s="10" t="s">
        <v>34</v>
      </c>
      <c r="F1807" s="10">
        <v>0</v>
      </c>
      <c r="G1807" s="10">
        <v>0</v>
      </c>
      <c r="H1807" s="10">
        <v>1</v>
      </c>
      <c r="I1807" s="40"/>
    </row>
    <row r="1808" spans="1:9" ht="27" x14ac:dyDescent="0.25">
      <c r="A1808" s="10">
        <v>4251</v>
      </c>
      <c r="B1808" s="10" t="s">
        <v>2986</v>
      </c>
      <c r="C1808" s="10" t="s">
        <v>111</v>
      </c>
      <c r="D1808" s="10" t="s">
        <v>40</v>
      </c>
      <c r="E1808" s="10" t="s">
        <v>34</v>
      </c>
      <c r="F1808" s="10">
        <v>110000</v>
      </c>
      <c r="G1808" s="10">
        <v>110000</v>
      </c>
      <c r="H1808" s="10">
        <v>1</v>
      </c>
      <c r="I1808" s="40"/>
    </row>
    <row r="1809" spans="1:9" ht="27" x14ac:dyDescent="0.25">
      <c r="A1809" s="10">
        <v>4251</v>
      </c>
      <c r="B1809" s="10" t="s">
        <v>2902</v>
      </c>
      <c r="C1809" s="10" t="s">
        <v>111</v>
      </c>
      <c r="D1809" s="10" t="s">
        <v>37</v>
      </c>
      <c r="E1809" s="10" t="s">
        <v>34</v>
      </c>
      <c r="F1809" s="10">
        <v>0</v>
      </c>
      <c r="G1809" s="10">
        <v>0</v>
      </c>
      <c r="H1809" s="10">
        <v>1</v>
      </c>
      <c r="I1809" s="40"/>
    </row>
    <row r="1810" spans="1:9" ht="27" x14ac:dyDescent="0.25">
      <c r="A1810" s="10">
        <v>5113</v>
      </c>
      <c r="B1810" s="10" t="s">
        <v>2896</v>
      </c>
      <c r="C1810" s="10" t="s">
        <v>111</v>
      </c>
      <c r="D1810" s="10" t="s">
        <v>40</v>
      </c>
      <c r="E1810" s="10" t="s">
        <v>34</v>
      </c>
      <c r="F1810" s="10">
        <v>0</v>
      </c>
      <c r="G1810" s="10">
        <v>0</v>
      </c>
      <c r="H1810" s="10">
        <v>1</v>
      </c>
      <c r="I1810" s="40"/>
    </row>
    <row r="1811" spans="1:9" ht="27" x14ac:dyDescent="0.25">
      <c r="A1811" s="10"/>
      <c r="B1811" s="10" t="s">
        <v>2253</v>
      </c>
      <c r="C1811" s="10" t="s">
        <v>111</v>
      </c>
      <c r="D1811" s="10" t="s">
        <v>37</v>
      </c>
      <c r="E1811" s="10" t="s">
        <v>34</v>
      </c>
      <c r="F1811" s="10">
        <v>327000</v>
      </c>
      <c r="G1811" s="10">
        <v>327000</v>
      </c>
      <c r="H1811" s="10">
        <v>1</v>
      </c>
      <c r="I1811" s="40"/>
    </row>
    <row r="1812" spans="1:9" x14ac:dyDescent="0.25">
      <c r="A1812" s="405" t="s">
        <v>7032</v>
      </c>
      <c r="B1812" s="406"/>
      <c r="C1812" s="406"/>
      <c r="D1812" s="406"/>
      <c r="E1812" s="406"/>
      <c r="F1812" s="406"/>
      <c r="G1812" s="406"/>
      <c r="H1812" s="406"/>
      <c r="I1812" s="40"/>
    </row>
    <row r="1813" spans="1:9" x14ac:dyDescent="0.25">
      <c r="A1813" s="407" t="s">
        <v>32</v>
      </c>
      <c r="B1813" s="408"/>
      <c r="C1813" s="408"/>
      <c r="D1813" s="408"/>
      <c r="E1813" s="408"/>
      <c r="F1813" s="408"/>
      <c r="G1813" s="408"/>
      <c r="H1813" s="409"/>
      <c r="I1813" s="40"/>
    </row>
    <row r="1814" spans="1:9" ht="27" x14ac:dyDescent="0.25">
      <c r="A1814" s="306">
        <v>5129</v>
      </c>
      <c r="B1814" s="306" t="s">
        <v>7316</v>
      </c>
      <c r="C1814" s="306" t="s">
        <v>5388</v>
      </c>
      <c r="D1814" s="306" t="s">
        <v>35</v>
      </c>
      <c r="E1814" s="306" t="s">
        <v>34</v>
      </c>
      <c r="F1814" s="306">
        <v>0</v>
      </c>
      <c r="G1814" s="306">
        <v>0</v>
      </c>
      <c r="H1814" s="306">
        <v>740</v>
      </c>
      <c r="I1814" s="40"/>
    </row>
    <row r="1815" spans="1:9" x14ac:dyDescent="0.25">
      <c r="A1815" s="405" t="s">
        <v>3533</v>
      </c>
      <c r="B1815" s="406"/>
      <c r="C1815" s="406"/>
      <c r="D1815" s="406"/>
      <c r="E1815" s="406"/>
      <c r="F1815" s="406"/>
      <c r="G1815" s="406"/>
      <c r="H1815" s="406"/>
      <c r="I1815" s="40"/>
    </row>
    <row r="1816" spans="1:9" ht="15" customHeight="1" x14ac:dyDescent="0.25">
      <c r="A1816" s="407" t="s">
        <v>32</v>
      </c>
      <c r="B1816" s="408"/>
      <c r="C1816" s="408"/>
      <c r="D1816" s="408"/>
      <c r="E1816" s="408"/>
      <c r="F1816" s="408"/>
      <c r="G1816" s="408"/>
      <c r="H1816" s="409"/>
      <c r="I1816" s="40"/>
    </row>
    <row r="1817" spans="1:9" ht="33.75" customHeight="1" x14ac:dyDescent="0.25">
      <c r="A1817" s="10">
        <v>4861</v>
      </c>
      <c r="B1817" s="10" t="s">
        <v>2446</v>
      </c>
      <c r="C1817" s="10" t="s">
        <v>111</v>
      </c>
      <c r="D1817" s="10" t="s">
        <v>37</v>
      </c>
      <c r="E1817" s="10" t="s">
        <v>34</v>
      </c>
      <c r="F1817" s="61">
        <v>1578898.8</v>
      </c>
      <c r="G1817" s="61">
        <v>1578898.8</v>
      </c>
      <c r="H1817" s="10">
        <v>1</v>
      </c>
      <c r="I1817" s="40"/>
    </row>
    <row r="1818" spans="1:9" ht="27" x14ac:dyDescent="0.25">
      <c r="A1818" s="10">
        <v>5129</v>
      </c>
      <c r="B1818" s="10" t="s">
        <v>3534</v>
      </c>
      <c r="C1818" s="10" t="s">
        <v>111</v>
      </c>
      <c r="D1818" s="10" t="s">
        <v>40</v>
      </c>
      <c r="E1818" s="10" t="s">
        <v>34</v>
      </c>
      <c r="F1818" s="10">
        <v>0</v>
      </c>
      <c r="G1818" s="10">
        <v>0</v>
      </c>
      <c r="H1818" s="10">
        <v>1</v>
      </c>
      <c r="I1818" s="40"/>
    </row>
    <row r="1819" spans="1:9" x14ac:dyDescent="0.25">
      <c r="A1819" s="405" t="s">
        <v>3009</v>
      </c>
      <c r="B1819" s="406"/>
      <c r="C1819" s="406"/>
      <c r="D1819" s="406"/>
      <c r="E1819" s="406"/>
      <c r="F1819" s="406"/>
      <c r="G1819" s="406"/>
      <c r="H1819" s="406"/>
      <c r="I1819" s="40"/>
    </row>
    <row r="1820" spans="1:9" x14ac:dyDescent="0.25">
      <c r="A1820" s="383" t="s">
        <v>8</v>
      </c>
      <c r="B1820" s="384"/>
      <c r="C1820" s="384"/>
      <c r="D1820" s="384"/>
      <c r="E1820" s="384"/>
      <c r="F1820" s="384"/>
      <c r="G1820" s="384"/>
      <c r="H1820" s="385"/>
      <c r="I1820" s="40"/>
    </row>
    <row r="1821" spans="1:9" x14ac:dyDescent="0.25">
      <c r="A1821" s="147">
        <v>4239</v>
      </c>
      <c r="B1821" s="147" t="s">
        <v>4587</v>
      </c>
      <c r="C1821" s="147" t="s">
        <v>225</v>
      </c>
      <c r="D1821" s="147" t="s">
        <v>10</v>
      </c>
      <c r="E1821" s="147" t="s">
        <v>11</v>
      </c>
      <c r="F1821" s="147">
        <v>8000</v>
      </c>
      <c r="G1821" s="147">
        <f>+F1821*H1821</f>
        <v>4000000</v>
      </c>
      <c r="H1821" s="147">
        <v>500</v>
      </c>
      <c r="I1821" s="40"/>
    </row>
    <row r="1822" spans="1:9" x14ac:dyDescent="0.25">
      <c r="A1822" s="147">
        <v>4239</v>
      </c>
      <c r="B1822" s="147" t="s">
        <v>4588</v>
      </c>
      <c r="C1822" s="147" t="s">
        <v>225</v>
      </c>
      <c r="D1822" s="147" t="s">
        <v>10</v>
      </c>
      <c r="E1822" s="147" t="s">
        <v>11</v>
      </c>
      <c r="F1822" s="147">
        <v>4500</v>
      </c>
      <c r="G1822" s="147">
        <f t="shared" ref="G1822:G1823" si="52">+F1822*H1822</f>
        <v>8100000</v>
      </c>
      <c r="H1822" s="147">
        <v>1800</v>
      </c>
      <c r="I1822" s="40"/>
    </row>
    <row r="1823" spans="1:9" x14ac:dyDescent="0.25">
      <c r="A1823" s="147">
        <v>4239</v>
      </c>
      <c r="B1823" s="147" t="s">
        <v>4589</v>
      </c>
      <c r="C1823" s="147" t="s">
        <v>225</v>
      </c>
      <c r="D1823" s="147" t="s">
        <v>10</v>
      </c>
      <c r="E1823" s="147" t="s">
        <v>11</v>
      </c>
      <c r="F1823" s="147">
        <v>4500</v>
      </c>
      <c r="G1823" s="147">
        <f t="shared" si="52"/>
        <v>900000</v>
      </c>
      <c r="H1823" s="147">
        <v>200</v>
      </c>
      <c r="I1823" s="40"/>
    </row>
    <row r="1824" spans="1:9" x14ac:dyDescent="0.25">
      <c r="A1824" s="147">
        <v>4239</v>
      </c>
      <c r="B1824" s="147" t="s">
        <v>4393</v>
      </c>
      <c r="C1824" s="147" t="s">
        <v>4394</v>
      </c>
      <c r="D1824" s="147" t="s">
        <v>35</v>
      </c>
      <c r="E1824" s="147" t="s">
        <v>34</v>
      </c>
      <c r="F1824" s="147">
        <v>8775000</v>
      </c>
      <c r="G1824" s="147">
        <v>8775000</v>
      </c>
      <c r="H1824" s="147">
        <v>1</v>
      </c>
      <c r="I1824" s="40"/>
    </row>
    <row r="1825" spans="1:9" ht="27" x14ac:dyDescent="0.25">
      <c r="A1825" s="120">
        <v>4239</v>
      </c>
      <c r="B1825" s="120" t="s">
        <v>3008</v>
      </c>
      <c r="C1825" s="120" t="s">
        <v>119</v>
      </c>
      <c r="D1825" s="120" t="s">
        <v>37</v>
      </c>
      <c r="E1825" s="120" t="s">
        <v>11</v>
      </c>
      <c r="F1825" s="120">
        <v>4444</v>
      </c>
      <c r="G1825" s="120">
        <v>1999800</v>
      </c>
      <c r="H1825" s="120">
        <v>450</v>
      </c>
      <c r="I1825" s="40"/>
    </row>
    <row r="1826" spans="1:9" ht="15" customHeight="1" x14ac:dyDescent="0.25">
      <c r="A1826" s="407" t="s">
        <v>38</v>
      </c>
      <c r="B1826" s="408"/>
      <c r="C1826" s="408"/>
      <c r="D1826" s="408"/>
      <c r="E1826" s="408"/>
      <c r="F1826" s="408"/>
      <c r="G1826" s="408"/>
      <c r="H1826" s="409"/>
      <c r="I1826" s="40"/>
    </row>
    <row r="1827" spans="1:9" ht="15" customHeight="1" x14ac:dyDescent="0.25">
      <c r="A1827" s="59">
        <v>5113</v>
      </c>
      <c r="B1827" s="59" t="s">
        <v>2772</v>
      </c>
      <c r="C1827" s="59" t="s">
        <v>104</v>
      </c>
      <c r="D1827" s="59" t="s">
        <v>35</v>
      </c>
      <c r="E1827" s="59" t="s">
        <v>34</v>
      </c>
      <c r="F1827" s="59">
        <v>41048700</v>
      </c>
      <c r="G1827" s="59">
        <v>41048700</v>
      </c>
      <c r="H1827" s="59">
        <v>1</v>
      </c>
      <c r="I1827" s="40"/>
    </row>
    <row r="1828" spans="1:9" ht="15" customHeight="1" x14ac:dyDescent="0.25">
      <c r="A1828" s="407" t="s">
        <v>32</v>
      </c>
      <c r="B1828" s="408"/>
      <c r="C1828" s="408"/>
      <c r="D1828" s="408"/>
      <c r="E1828" s="408"/>
      <c r="F1828" s="408"/>
      <c r="G1828" s="408"/>
      <c r="H1828" s="409"/>
      <c r="I1828" s="40"/>
    </row>
    <row r="1829" spans="1:9" ht="27" x14ac:dyDescent="0.25">
      <c r="A1829" s="20">
        <v>4239</v>
      </c>
      <c r="B1829" s="20" t="s">
        <v>5530</v>
      </c>
      <c r="C1829" s="20" t="s">
        <v>4669</v>
      </c>
      <c r="D1829" s="20" t="s">
        <v>35</v>
      </c>
      <c r="E1829" s="20" t="s">
        <v>34</v>
      </c>
      <c r="F1829" s="20">
        <v>11040000</v>
      </c>
      <c r="G1829" s="20">
        <v>11040000</v>
      </c>
      <c r="H1829" s="20">
        <v>1</v>
      </c>
      <c r="I1829" s="40"/>
    </row>
    <row r="1830" spans="1:9" ht="27" x14ac:dyDescent="0.25">
      <c r="A1830" s="20">
        <v>5113</v>
      </c>
      <c r="B1830" s="20" t="s">
        <v>2920</v>
      </c>
      <c r="C1830" s="20" t="s">
        <v>111</v>
      </c>
      <c r="D1830" s="20" t="s">
        <v>40</v>
      </c>
      <c r="E1830" s="20" t="s">
        <v>34</v>
      </c>
      <c r="F1830" s="20">
        <v>140000</v>
      </c>
      <c r="G1830" s="20">
        <v>140000</v>
      </c>
      <c r="H1830" s="20">
        <v>1</v>
      </c>
      <c r="I1830" s="40"/>
    </row>
    <row r="1831" spans="1:9" ht="27" x14ac:dyDescent="0.25">
      <c r="A1831" s="20">
        <v>5113</v>
      </c>
      <c r="B1831" s="20" t="s">
        <v>1872</v>
      </c>
      <c r="C1831" s="20" t="s">
        <v>111</v>
      </c>
      <c r="D1831" s="20" t="s">
        <v>37</v>
      </c>
      <c r="E1831" s="20" t="s">
        <v>34</v>
      </c>
      <c r="F1831" s="20">
        <v>580000</v>
      </c>
      <c r="G1831" s="20">
        <v>580000</v>
      </c>
      <c r="H1831" s="20">
        <v>1</v>
      </c>
      <c r="I1831" s="40"/>
    </row>
    <row r="1832" spans="1:9" ht="15" customHeight="1" x14ac:dyDescent="0.25">
      <c r="A1832" s="405" t="s">
        <v>2594</v>
      </c>
      <c r="B1832" s="406"/>
      <c r="C1832" s="406"/>
      <c r="D1832" s="406"/>
      <c r="E1832" s="406"/>
      <c r="F1832" s="406"/>
      <c r="G1832" s="406"/>
      <c r="H1832" s="406"/>
      <c r="I1832" s="40"/>
    </row>
    <row r="1833" spans="1:9" ht="15" customHeight="1" x14ac:dyDescent="0.25">
      <c r="A1833" s="362" t="s">
        <v>38</v>
      </c>
      <c r="B1833" s="363"/>
      <c r="C1833" s="363"/>
      <c r="D1833" s="363"/>
      <c r="E1833" s="363"/>
      <c r="F1833" s="363"/>
      <c r="G1833" s="363"/>
      <c r="H1833" s="363"/>
      <c r="I1833" s="40"/>
    </row>
    <row r="1834" spans="1:9" ht="27" x14ac:dyDescent="0.25">
      <c r="A1834" s="348">
        <v>5113</v>
      </c>
      <c r="B1834" s="348" t="s">
        <v>7600</v>
      </c>
      <c r="C1834" s="348" t="s">
        <v>104</v>
      </c>
      <c r="D1834" s="348" t="s">
        <v>40</v>
      </c>
      <c r="E1834" s="348" t="s">
        <v>34</v>
      </c>
      <c r="F1834" s="348">
        <v>46412000</v>
      </c>
      <c r="G1834" s="348">
        <v>46412000</v>
      </c>
      <c r="H1834" s="348">
        <v>1</v>
      </c>
      <c r="I1834" s="40"/>
    </row>
    <row r="1835" spans="1:9" ht="27" x14ac:dyDescent="0.25">
      <c r="A1835" s="348">
        <v>5113</v>
      </c>
      <c r="B1835" s="348" t="s">
        <v>7601</v>
      </c>
      <c r="C1835" s="348" t="s">
        <v>104</v>
      </c>
      <c r="D1835" s="348" t="s">
        <v>40</v>
      </c>
      <c r="E1835" s="348" t="s">
        <v>34</v>
      </c>
      <c r="F1835" s="348">
        <v>0</v>
      </c>
      <c r="G1835" s="348">
        <v>0</v>
      </c>
      <c r="H1835" s="348">
        <v>1</v>
      </c>
      <c r="I1835" s="40"/>
    </row>
    <row r="1836" spans="1:9" ht="27" x14ac:dyDescent="0.25">
      <c r="A1836" s="337">
        <v>5113</v>
      </c>
      <c r="B1836" s="348" t="s">
        <v>7479</v>
      </c>
      <c r="C1836" s="348" t="s">
        <v>138</v>
      </c>
      <c r="D1836" s="348" t="s">
        <v>37</v>
      </c>
      <c r="E1836" s="348" t="s">
        <v>34</v>
      </c>
      <c r="F1836" s="348">
        <v>24720000</v>
      </c>
      <c r="G1836" s="348">
        <v>24720000</v>
      </c>
      <c r="H1836" s="348">
        <v>1</v>
      </c>
      <c r="I1836" s="40"/>
    </row>
    <row r="1837" spans="1:9" ht="27" x14ac:dyDescent="0.25">
      <c r="A1837" s="291">
        <v>5113</v>
      </c>
      <c r="B1837" s="337" t="s">
        <v>7003</v>
      </c>
      <c r="C1837" s="337" t="s">
        <v>104</v>
      </c>
      <c r="D1837" s="337" t="s">
        <v>37</v>
      </c>
      <c r="E1837" s="337" t="s">
        <v>34</v>
      </c>
      <c r="F1837" s="337">
        <v>0</v>
      </c>
      <c r="G1837" s="337">
        <v>0</v>
      </c>
      <c r="H1837" s="337">
        <v>1</v>
      </c>
      <c r="I1837" s="40"/>
    </row>
    <row r="1838" spans="1:9" ht="27" x14ac:dyDescent="0.25">
      <c r="A1838" s="291">
        <v>4251</v>
      </c>
      <c r="B1838" s="291" t="s">
        <v>7001</v>
      </c>
      <c r="C1838" s="291" t="s">
        <v>104</v>
      </c>
      <c r="D1838" s="291" t="s">
        <v>35</v>
      </c>
      <c r="E1838" s="291" t="s">
        <v>34</v>
      </c>
      <c r="F1838" s="291">
        <v>0</v>
      </c>
      <c r="G1838" s="291">
        <v>0</v>
      </c>
      <c r="H1838" s="291">
        <v>1</v>
      </c>
      <c r="I1838" s="40"/>
    </row>
    <row r="1839" spans="1:9" ht="27" x14ac:dyDescent="0.25">
      <c r="A1839" s="291">
        <v>5113</v>
      </c>
      <c r="B1839" s="291" t="s">
        <v>6810</v>
      </c>
      <c r="C1839" s="291" t="s">
        <v>104</v>
      </c>
      <c r="D1839" s="291" t="s">
        <v>37</v>
      </c>
      <c r="E1839" s="291" t="s">
        <v>34</v>
      </c>
      <c r="F1839" s="291">
        <v>0</v>
      </c>
      <c r="G1839" s="291">
        <v>0</v>
      </c>
      <c r="H1839" s="291">
        <v>1</v>
      </c>
      <c r="I1839" s="40"/>
    </row>
    <row r="1840" spans="1:9" ht="27" x14ac:dyDescent="0.25">
      <c r="A1840" s="269">
        <v>5113</v>
      </c>
      <c r="B1840" s="269" t="s">
        <v>6811</v>
      </c>
      <c r="C1840" s="269" t="s">
        <v>104</v>
      </c>
      <c r="D1840" s="269" t="s">
        <v>37</v>
      </c>
      <c r="E1840" s="269" t="s">
        <v>34</v>
      </c>
      <c r="F1840" s="269">
        <v>0</v>
      </c>
      <c r="G1840" s="269">
        <v>0</v>
      </c>
      <c r="H1840" s="269">
        <v>1</v>
      </c>
      <c r="I1840" s="40"/>
    </row>
    <row r="1841" spans="1:9" ht="27" x14ac:dyDescent="0.25">
      <c r="A1841" s="269">
        <v>5113</v>
      </c>
      <c r="B1841" s="269" t="s">
        <v>6796</v>
      </c>
      <c r="C1841" s="269" t="s">
        <v>111</v>
      </c>
      <c r="D1841" s="269" t="s">
        <v>37</v>
      </c>
      <c r="E1841" s="269" t="s">
        <v>34</v>
      </c>
      <c r="F1841" s="269">
        <v>1880000</v>
      </c>
      <c r="G1841" s="269">
        <v>1880000</v>
      </c>
      <c r="H1841" s="269">
        <v>1</v>
      </c>
      <c r="I1841" s="40"/>
    </row>
    <row r="1842" spans="1:9" ht="27" x14ac:dyDescent="0.25">
      <c r="A1842" s="269">
        <v>5113</v>
      </c>
      <c r="B1842" s="269" t="s">
        <v>6792</v>
      </c>
      <c r="C1842" s="269" t="s">
        <v>111</v>
      </c>
      <c r="D1842" s="269" t="s">
        <v>37</v>
      </c>
      <c r="E1842" s="269" t="s">
        <v>34</v>
      </c>
      <c r="F1842" s="269">
        <v>0</v>
      </c>
      <c r="G1842" s="269">
        <v>0</v>
      </c>
      <c r="H1842" s="269">
        <v>1</v>
      </c>
      <c r="I1842" s="40"/>
    </row>
    <row r="1843" spans="1:9" ht="27" x14ac:dyDescent="0.25">
      <c r="A1843" s="227">
        <v>5113</v>
      </c>
      <c r="B1843" s="227" t="s">
        <v>6180</v>
      </c>
      <c r="C1843" s="227" t="s">
        <v>104</v>
      </c>
      <c r="D1843" s="227" t="s">
        <v>37</v>
      </c>
      <c r="E1843" s="227" t="s">
        <v>34</v>
      </c>
      <c r="F1843" s="227">
        <v>0</v>
      </c>
      <c r="G1843" s="227">
        <v>0</v>
      </c>
      <c r="H1843" s="227">
        <v>1</v>
      </c>
      <c r="I1843" s="40"/>
    </row>
    <row r="1844" spans="1:9" ht="27" x14ac:dyDescent="0.25">
      <c r="A1844" s="227">
        <v>5113</v>
      </c>
      <c r="B1844" s="227" t="s">
        <v>6181</v>
      </c>
      <c r="C1844" s="341" t="s">
        <v>104</v>
      </c>
      <c r="D1844" s="341" t="s">
        <v>37</v>
      </c>
      <c r="E1844" s="341" t="s">
        <v>34</v>
      </c>
      <c r="F1844" s="341">
        <v>437170320</v>
      </c>
      <c r="G1844" s="341">
        <v>437170320</v>
      </c>
      <c r="H1844" s="341">
        <v>1</v>
      </c>
      <c r="I1844" s="40"/>
    </row>
    <row r="1845" spans="1:9" ht="27" x14ac:dyDescent="0.25">
      <c r="A1845" s="227">
        <v>5113</v>
      </c>
      <c r="B1845" s="341" t="s">
        <v>6170</v>
      </c>
      <c r="C1845" s="341" t="s">
        <v>104</v>
      </c>
      <c r="D1845" s="341" t="s">
        <v>35</v>
      </c>
      <c r="E1845" s="341" t="s">
        <v>34</v>
      </c>
      <c r="F1845" s="341">
        <v>16684607</v>
      </c>
      <c r="G1845" s="341">
        <v>16684607</v>
      </c>
      <c r="H1845" s="341">
        <v>1</v>
      </c>
      <c r="I1845" s="40"/>
    </row>
    <row r="1846" spans="1:9" ht="27" x14ac:dyDescent="0.25">
      <c r="A1846" s="227">
        <v>5112</v>
      </c>
      <c r="B1846" s="227" t="s">
        <v>6080</v>
      </c>
      <c r="C1846" s="227" t="s">
        <v>117</v>
      </c>
      <c r="D1846" s="227" t="s">
        <v>35</v>
      </c>
      <c r="E1846" s="227" t="s">
        <v>34</v>
      </c>
      <c r="F1846" s="227">
        <v>3527064</v>
      </c>
      <c r="G1846" s="227">
        <v>3527064</v>
      </c>
      <c r="H1846" s="227">
        <v>1</v>
      </c>
      <c r="I1846" s="40"/>
    </row>
    <row r="1847" spans="1:9" ht="27" x14ac:dyDescent="0.25">
      <c r="A1847" s="227">
        <v>4251</v>
      </c>
      <c r="B1847" s="227" t="s">
        <v>5887</v>
      </c>
      <c r="C1847" s="227" t="s">
        <v>104</v>
      </c>
      <c r="D1847" s="227" t="s">
        <v>35</v>
      </c>
      <c r="E1847" s="227" t="s">
        <v>34</v>
      </c>
      <c r="F1847" s="227">
        <v>0</v>
      </c>
      <c r="G1847" s="227">
        <v>0</v>
      </c>
      <c r="H1847" s="227">
        <v>1</v>
      </c>
      <c r="I1847" s="40"/>
    </row>
    <row r="1848" spans="1:9" ht="27" x14ac:dyDescent="0.25">
      <c r="A1848" s="227">
        <v>5113</v>
      </c>
      <c r="B1848" s="227" t="s">
        <v>5014</v>
      </c>
      <c r="C1848" s="227" t="s">
        <v>104</v>
      </c>
      <c r="D1848" s="227" t="s">
        <v>37</v>
      </c>
      <c r="E1848" s="227" t="s">
        <v>34</v>
      </c>
      <c r="F1848" s="227">
        <v>0</v>
      </c>
      <c r="G1848" s="227">
        <v>0</v>
      </c>
      <c r="H1848" s="227">
        <v>1</v>
      </c>
      <c r="I1848" s="40"/>
    </row>
    <row r="1849" spans="1:9" ht="27" x14ac:dyDescent="0.25">
      <c r="A1849" s="208">
        <v>5113</v>
      </c>
      <c r="B1849" s="208" t="s">
        <v>5015</v>
      </c>
      <c r="C1849" s="208" t="s">
        <v>104</v>
      </c>
      <c r="D1849" s="208" t="s">
        <v>37</v>
      </c>
      <c r="E1849" s="208" t="s">
        <v>34</v>
      </c>
      <c r="F1849" s="208">
        <v>67208350</v>
      </c>
      <c r="G1849" s="208">
        <v>67208350</v>
      </c>
      <c r="H1849" s="208">
        <v>1</v>
      </c>
      <c r="I1849" s="40"/>
    </row>
    <row r="1850" spans="1:9" ht="27" x14ac:dyDescent="0.25">
      <c r="A1850" s="10">
        <v>5113</v>
      </c>
      <c r="B1850" s="10" t="s">
        <v>3772</v>
      </c>
      <c r="C1850" s="10" t="s">
        <v>104</v>
      </c>
      <c r="D1850" s="10" t="s">
        <v>35</v>
      </c>
      <c r="E1850" s="10" t="s">
        <v>34</v>
      </c>
      <c r="F1850" s="10">
        <v>17215290</v>
      </c>
      <c r="G1850" s="10">
        <v>17215290</v>
      </c>
      <c r="H1850" s="10">
        <v>1</v>
      </c>
      <c r="I1850" s="40"/>
    </row>
    <row r="1851" spans="1:9" ht="27" x14ac:dyDescent="0.25">
      <c r="A1851" s="10" t="s">
        <v>115</v>
      </c>
      <c r="B1851" s="10" t="s">
        <v>3483</v>
      </c>
      <c r="C1851" s="10" t="s">
        <v>104</v>
      </c>
      <c r="D1851" s="10" t="s">
        <v>37</v>
      </c>
      <c r="E1851" s="10" t="s">
        <v>34</v>
      </c>
      <c r="F1851" s="10">
        <v>0</v>
      </c>
      <c r="G1851" s="10">
        <v>0</v>
      </c>
      <c r="H1851" s="10">
        <v>1</v>
      </c>
      <c r="I1851" s="40"/>
    </row>
    <row r="1852" spans="1:9" ht="27" x14ac:dyDescent="0.25">
      <c r="A1852" s="10">
        <v>5113</v>
      </c>
      <c r="B1852" s="10" t="s">
        <v>2764</v>
      </c>
      <c r="C1852" s="10" t="s">
        <v>104</v>
      </c>
      <c r="D1852" s="10" t="s">
        <v>37</v>
      </c>
      <c r="E1852" s="10" t="s">
        <v>34</v>
      </c>
      <c r="F1852" s="10">
        <v>0</v>
      </c>
      <c r="G1852" s="10">
        <v>0</v>
      </c>
      <c r="H1852" s="10">
        <v>1</v>
      </c>
      <c r="I1852" s="40"/>
    </row>
    <row r="1853" spans="1:9" ht="27" x14ac:dyDescent="0.25">
      <c r="A1853" s="10"/>
      <c r="B1853" s="10" t="s">
        <v>1913</v>
      </c>
      <c r="C1853" s="10" t="s">
        <v>104</v>
      </c>
      <c r="D1853" s="10" t="s">
        <v>37</v>
      </c>
      <c r="E1853" s="10" t="s">
        <v>34</v>
      </c>
      <c r="F1853" s="10">
        <v>0</v>
      </c>
      <c r="G1853" s="10">
        <v>0</v>
      </c>
      <c r="H1853" s="10">
        <v>1</v>
      </c>
      <c r="I1853" s="40"/>
    </row>
    <row r="1854" spans="1:9" ht="15" customHeight="1" x14ac:dyDescent="0.25">
      <c r="A1854" s="362" t="s">
        <v>32</v>
      </c>
      <c r="B1854" s="363"/>
      <c r="C1854" s="363"/>
      <c r="D1854" s="363"/>
      <c r="E1854" s="363"/>
      <c r="F1854" s="363"/>
      <c r="G1854" s="363"/>
      <c r="H1854" s="363"/>
      <c r="I1854" s="40"/>
    </row>
    <row r="1855" spans="1:9" ht="27" x14ac:dyDescent="0.25">
      <c r="A1855" s="322">
        <v>5113</v>
      </c>
      <c r="B1855" s="322" t="s">
        <v>7407</v>
      </c>
      <c r="C1855" s="322" t="s">
        <v>111</v>
      </c>
      <c r="D1855" s="322" t="s">
        <v>37</v>
      </c>
      <c r="E1855" s="322" t="s">
        <v>34</v>
      </c>
      <c r="F1855" s="322">
        <v>2081100</v>
      </c>
      <c r="G1855" s="322">
        <v>2081100</v>
      </c>
      <c r="H1855" s="322">
        <v>1</v>
      </c>
      <c r="I1855" s="40"/>
    </row>
    <row r="1856" spans="1:9" ht="27" x14ac:dyDescent="0.25">
      <c r="A1856" s="322">
        <v>5112</v>
      </c>
      <c r="B1856" s="322" t="s">
        <v>7406</v>
      </c>
      <c r="C1856" s="322" t="s">
        <v>111</v>
      </c>
      <c r="D1856" s="322" t="s">
        <v>37</v>
      </c>
      <c r="E1856" s="322" t="s">
        <v>34</v>
      </c>
      <c r="F1856" s="322">
        <v>3145995</v>
      </c>
      <c r="G1856" s="322">
        <v>3145995</v>
      </c>
      <c r="H1856" s="322">
        <v>1</v>
      </c>
      <c r="I1856" s="40"/>
    </row>
    <row r="1857" spans="1:9" ht="27" x14ac:dyDescent="0.25">
      <c r="A1857" s="322">
        <v>5113</v>
      </c>
      <c r="B1857" s="322" t="s">
        <v>7305</v>
      </c>
      <c r="C1857" s="322" t="s">
        <v>61</v>
      </c>
      <c r="D1857" s="322" t="s">
        <v>33</v>
      </c>
      <c r="E1857" s="322" t="s">
        <v>34</v>
      </c>
      <c r="F1857" s="322">
        <v>3129000</v>
      </c>
      <c r="G1857" s="322">
        <v>3129000</v>
      </c>
      <c r="H1857" s="322">
        <v>1</v>
      </c>
      <c r="I1857" s="40"/>
    </row>
    <row r="1858" spans="1:9" ht="27" x14ac:dyDescent="0.25">
      <c r="A1858" s="322">
        <v>5113</v>
      </c>
      <c r="B1858" s="322" t="s">
        <v>7305</v>
      </c>
      <c r="C1858" s="322" t="s">
        <v>61</v>
      </c>
      <c r="D1858" s="322" t="s">
        <v>33</v>
      </c>
      <c r="E1858" s="322" t="s">
        <v>34</v>
      </c>
      <c r="F1858" s="322">
        <v>3129000</v>
      </c>
      <c r="G1858" s="322">
        <v>3129000</v>
      </c>
      <c r="H1858" s="322">
        <v>1</v>
      </c>
      <c r="I1858" s="40"/>
    </row>
    <row r="1859" spans="1:9" ht="27" x14ac:dyDescent="0.25">
      <c r="A1859" s="322">
        <v>5112</v>
      </c>
      <c r="B1859" s="322" t="s">
        <v>7152</v>
      </c>
      <c r="C1859" s="322" t="s">
        <v>61</v>
      </c>
      <c r="D1859" s="322" t="s">
        <v>33</v>
      </c>
      <c r="E1859" s="322" t="s">
        <v>34</v>
      </c>
      <c r="F1859" s="322">
        <v>1937000</v>
      </c>
      <c r="G1859" s="322">
        <v>1937000</v>
      </c>
      <c r="H1859" s="322">
        <v>1</v>
      </c>
      <c r="I1859" s="40"/>
    </row>
    <row r="1860" spans="1:9" ht="27" x14ac:dyDescent="0.25">
      <c r="A1860" s="302">
        <v>5113</v>
      </c>
      <c r="B1860" s="302" t="s">
        <v>7066</v>
      </c>
      <c r="C1860" s="302" t="s">
        <v>111</v>
      </c>
      <c r="D1860" s="302" t="s">
        <v>37</v>
      </c>
      <c r="E1860" s="302" t="s">
        <v>34</v>
      </c>
      <c r="F1860" s="302">
        <v>0</v>
      </c>
      <c r="G1860" s="302">
        <v>0</v>
      </c>
      <c r="H1860" s="302">
        <v>1</v>
      </c>
      <c r="I1860" s="40"/>
    </row>
    <row r="1861" spans="1:9" ht="27" x14ac:dyDescent="0.25">
      <c r="A1861" s="302">
        <v>5113</v>
      </c>
      <c r="B1861" s="302" t="s">
        <v>5016</v>
      </c>
      <c r="C1861" s="302" t="s">
        <v>61</v>
      </c>
      <c r="D1861" s="302" t="s">
        <v>33</v>
      </c>
      <c r="E1861" s="302" t="s">
        <v>34</v>
      </c>
      <c r="F1861" s="302">
        <v>697000</v>
      </c>
      <c r="G1861" s="302">
        <v>697000</v>
      </c>
      <c r="H1861" s="302">
        <v>1</v>
      </c>
      <c r="I1861" s="40"/>
    </row>
    <row r="1862" spans="1:9" ht="27" x14ac:dyDescent="0.25">
      <c r="A1862" s="74">
        <v>5113</v>
      </c>
      <c r="B1862" s="74" t="s">
        <v>4880</v>
      </c>
      <c r="C1862" s="74" t="s">
        <v>61</v>
      </c>
      <c r="D1862" s="74" t="s">
        <v>33</v>
      </c>
      <c r="E1862" s="74" t="s">
        <v>34</v>
      </c>
      <c r="F1862" s="74">
        <v>98000</v>
      </c>
      <c r="G1862" s="74">
        <v>98000</v>
      </c>
      <c r="H1862" s="74">
        <v>1</v>
      </c>
      <c r="I1862" s="40"/>
    </row>
    <row r="1863" spans="1:9" ht="27" x14ac:dyDescent="0.25">
      <c r="A1863" s="287">
        <v>5113</v>
      </c>
      <c r="B1863" s="287" t="s">
        <v>6969</v>
      </c>
      <c r="C1863" s="287" t="s">
        <v>111</v>
      </c>
      <c r="D1863" s="287" t="s">
        <v>37</v>
      </c>
      <c r="E1863" s="287" t="s">
        <v>34</v>
      </c>
      <c r="F1863" s="287">
        <v>0</v>
      </c>
      <c r="G1863" s="287">
        <f t="shared" ref="G1863" si="53">F1863*H1863</f>
        <v>0</v>
      </c>
      <c r="H1863" s="287" t="s">
        <v>6970</v>
      </c>
      <c r="I1863" s="40"/>
    </row>
    <row r="1864" spans="1:9" ht="27" x14ac:dyDescent="0.25">
      <c r="A1864" s="74">
        <v>5113</v>
      </c>
      <c r="B1864" s="74" t="s">
        <v>3914</v>
      </c>
      <c r="C1864" s="74" t="s">
        <v>111</v>
      </c>
      <c r="D1864" s="74" t="s">
        <v>40</v>
      </c>
      <c r="E1864" s="74" t="s">
        <v>34</v>
      </c>
      <c r="F1864" s="74">
        <v>339480</v>
      </c>
      <c r="G1864" s="74">
        <v>339480</v>
      </c>
      <c r="H1864" s="74">
        <v>1</v>
      </c>
      <c r="I1864" s="40"/>
    </row>
    <row r="1865" spans="1:9" ht="27" x14ac:dyDescent="0.25">
      <c r="A1865" s="74" t="s">
        <v>115</v>
      </c>
      <c r="B1865" s="74" t="s">
        <v>3546</v>
      </c>
      <c r="C1865" s="74" t="s">
        <v>111</v>
      </c>
      <c r="D1865" s="74" t="s">
        <v>37</v>
      </c>
      <c r="E1865" s="74" t="s">
        <v>34</v>
      </c>
      <c r="F1865" s="74">
        <v>0</v>
      </c>
      <c r="G1865" s="74">
        <v>0</v>
      </c>
      <c r="H1865" s="74">
        <v>1</v>
      </c>
      <c r="I1865" s="40"/>
    </row>
    <row r="1866" spans="1:9" ht="36" customHeight="1" x14ac:dyDescent="0.25">
      <c r="A1866" s="10" t="s">
        <v>115</v>
      </c>
      <c r="B1866" s="10" t="s">
        <v>884</v>
      </c>
      <c r="C1866" s="10" t="s">
        <v>111</v>
      </c>
      <c r="D1866" s="10" t="s">
        <v>37</v>
      </c>
      <c r="E1866" s="10" t="s">
        <v>34</v>
      </c>
      <c r="F1866" s="10">
        <v>1298000</v>
      </c>
      <c r="G1866" s="10">
        <v>1298000</v>
      </c>
      <c r="H1866" s="10">
        <v>1</v>
      </c>
      <c r="I1866" s="40"/>
    </row>
    <row r="1867" spans="1:9" x14ac:dyDescent="0.25">
      <c r="A1867" s="405" t="s">
        <v>7535</v>
      </c>
      <c r="B1867" s="406"/>
      <c r="C1867" s="406"/>
      <c r="D1867" s="406"/>
      <c r="E1867" s="406"/>
      <c r="F1867" s="406"/>
      <c r="G1867" s="406"/>
      <c r="H1867" s="406"/>
      <c r="I1867" s="40"/>
    </row>
    <row r="1868" spans="1:9" x14ac:dyDescent="0.25">
      <c r="A1868" s="362" t="s">
        <v>32</v>
      </c>
      <c r="B1868" s="363"/>
      <c r="C1868" s="363"/>
      <c r="D1868" s="363"/>
      <c r="E1868" s="363"/>
      <c r="F1868" s="363"/>
      <c r="G1868" s="363"/>
      <c r="H1868" s="363"/>
      <c r="I1868" s="40"/>
    </row>
    <row r="1869" spans="1:9" ht="36" customHeight="1" x14ac:dyDescent="0.25">
      <c r="A1869" s="340">
        <v>5112</v>
      </c>
      <c r="B1869" s="340" t="s">
        <v>7536</v>
      </c>
      <c r="C1869" s="340" t="s">
        <v>111</v>
      </c>
      <c r="D1869" s="340" t="s">
        <v>37</v>
      </c>
      <c r="E1869" s="340" t="s">
        <v>34</v>
      </c>
      <c r="F1869" s="340">
        <v>4456000</v>
      </c>
      <c r="G1869" s="340">
        <v>4456</v>
      </c>
      <c r="H1869" s="340">
        <v>1</v>
      </c>
      <c r="I1869" s="40"/>
    </row>
    <row r="1870" spans="1:9" ht="36" customHeight="1" x14ac:dyDescent="0.25">
      <c r="A1870" s="340">
        <v>5112</v>
      </c>
      <c r="B1870" s="340" t="s">
        <v>7537</v>
      </c>
      <c r="C1870" s="340" t="s">
        <v>111</v>
      </c>
      <c r="D1870" s="340" t="s">
        <v>37</v>
      </c>
      <c r="E1870" s="340" t="s">
        <v>34</v>
      </c>
      <c r="F1870" s="340">
        <v>0</v>
      </c>
      <c r="G1870" s="340">
        <v>0</v>
      </c>
      <c r="H1870" s="340">
        <v>1</v>
      </c>
      <c r="I1870" s="40"/>
    </row>
    <row r="1871" spans="1:9" ht="15" customHeight="1" x14ac:dyDescent="0.25">
      <c r="A1871" s="405" t="s">
        <v>2595</v>
      </c>
      <c r="B1871" s="406"/>
      <c r="C1871" s="406"/>
      <c r="D1871" s="406"/>
      <c r="E1871" s="406"/>
      <c r="F1871" s="406"/>
      <c r="G1871" s="406"/>
      <c r="H1871" s="406"/>
      <c r="I1871" s="40"/>
    </row>
    <row r="1872" spans="1:9" ht="15" customHeight="1" x14ac:dyDescent="0.25">
      <c r="A1872" s="362" t="s">
        <v>32</v>
      </c>
      <c r="B1872" s="363"/>
      <c r="C1872" s="363"/>
      <c r="D1872" s="363"/>
      <c r="E1872" s="363"/>
      <c r="F1872" s="363"/>
      <c r="G1872" s="363"/>
      <c r="H1872" s="363"/>
      <c r="I1872" s="40"/>
    </row>
    <row r="1873" spans="1:9" ht="27" x14ac:dyDescent="0.25">
      <c r="A1873" s="20">
        <v>5113</v>
      </c>
      <c r="B1873" s="20" t="s">
        <v>2895</v>
      </c>
      <c r="C1873" s="20" t="s">
        <v>111</v>
      </c>
      <c r="D1873" s="20" t="s">
        <v>37</v>
      </c>
      <c r="E1873" s="20" t="s">
        <v>34</v>
      </c>
      <c r="F1873" s="20">
        <v>0</v>
      </c>
      <c r="G1873" s="20">
        <v>0</v>
      </c>
      <c r="H1873" s="36">
        <v>1</v>
      </c>
      <c r="I1873" s="40"/>
    </row>
    <row r="1874" spans="1:9" x14ac:dyDescent="0.25">
      <c r="A1874" s="362" t="s">
        <v>38</v>
      </c>
      <c r="B1874" s="363"/>
      <c r="C1874" s="363"/>
      <c r="D1874" s="363"/>
      <c r="E1874" s="363"/>
      <c r="F1874" s="363"/>
      <c r="G1874" s="363"/>
      <c r="H1874" s="363"/>
      <c r="I1874" s="40"/>
    </row>
    <row r="1875" spans="1:9" ht="27" x14ac:dyDescent="0.25">
      <c r="A1875" s="10"/>
      <c r="B1875" s="10" t="s">
        <v>2084</v>
      </c>
      <c r="C1875" s="10" t="s">
        <v>2085</v>
      </c>
      <c r="D1875" s="20" t="s">
        <v>37</v>
      </c>
      <c r="E1875" s="20" t="s">
        <v>34</v>
      </c>
      <c r="F1875" s="20">
        <v>0</v>
      </c>
      <c r="G1875" s="20">
        <v>0</v>
      </c>
      <c r="H1875" s="36">
        <v>1</v>
      </c>
      <c r="I1875" s="40"/>
    </row>
    <row r="1876" spans="1:9" ht="15" customHeight="1" x14ac:dyDescent="0.25">
      <c r="A1876" s="405" t="s">
        <v>3836</v>
      </c>
      <c r="B1876" s="406"/>
      <c r="C1876" s="406"/>
      <c r="D1876" s="406"/>
      <c r="E1876" s="406"/>
      <c r="F1876" s="406"/>
      <c r="G1876" s="406"/>
      <c r="H1876" s="406"/>
      <c r="I1876" s="40"/>
    </row>
    <row r="1877" spans="1:9" ht="15" customHeight="1" x14ac:dyDescent="0.25">
      <c r="A1877" s="362" t="s">
        <v>32</v>
      </c>
      <c r="B1877" s="363"/>
      <c r="C1877" s="363"/>
      <c r="D1877" s="363"/>
      <c r="E1877" s="363"/>
      <c r="F1877" s="363"/>
      <c r="G1877" s="363"/>
      <c r="H1877" s="363"/>
      <c r="I1877" s="40"/>
    </row>
    <row r="1878" spans="1:9" ht="40.5" x14ac:dyDescent="0.25">
      <c r="A1878" s="333">
        <v>4216</v>
      </c>
      <c r="B1878" s="333" t="s">
        <v>7458</v>
      </c>
      <c r="C1878" s="333" t="s">
        <v>3838</v>
      </c>
      <c r="D1878" s="333" t="s">
        <v>33</v>
      </c>
      <c r="E1878" s="333" t="s">
        <v>34</v>
      </c>
      <c r="F1878" s="333">
        <v>1080000</v>
      </c>
      <c r="G1878" s="333">
        <v>1080000</v>
      </c>
      <c r="H1878" s="333">
        <v>1</v>
      </c>
      <c r="I1878" s="40"/>
    </row>
    <row r="1879" spans="1:9" ht="40.5" x14ac:dyDescent="0.25">
      <c r="A1879" s="103">
        <v>4216</v>
      </c>
      <c r="B1879" s="333" t="s">
        <v>3837</v>
      </c>
      <c r="C1879" s="333" t="s">
        <v>3838</v>
      </c>
      <c r="D1879" s="333" t="s">
        <v>33</v>
      </c>
      <c r="E1879" s="333" t="s">
        <v>34</v>
      </c>
      <c r="F1879" s="333">
        <v>720000</v>
      </c>
      <c r="G1879" s="333">
        <v>720000</v>
      </c>
      <c r="H1879" s="333">
        <v>1</v>
      </c>
      <c r="I1879" s="40"/>
    </row>
    <row r="1880" spans="1:9" ht="15" customHeight="1" x14ac:dyDescent="0.25">
      <c r="A1880" s="405" t="s">
        <v>2596</v>
      </c>
      <c r="B1880" s="406"/>
      <c r="C1880" s="406"/>
      <c r="D1880" s="406"/>
      <c r="E1880" s="406"/>
      <c r="F1880" s="406"/>
      <c r="G1880" s="406"/>
      <c r="H1880" s="406"/>
      <c r="I1880" s="40"/>
    </row>
    <row r="1881" spans="1:9" ht="15" customHeight="1" x14ac:dyDescent="0.25">
      <c r="A1881" s="362" t="s">
        <v>32</v>
      </c>
      <c r="B1881" s="363"/>
      <c r="C1881" s="363"/>
      <c r="D1881" s="363"/>
      <c r="E1881" s="363"/>
      <c r="F1881" s="363"/>
      <c r="G1881" s="363"/>
      <c r="H1881" s="363"/>
      <c r="I1881" s="40"/>
    </row>
    <row r="1882" spans="1:9" ht="27" x14ac:dyDescent="0.25">
      <c r="A1882" s="10">
        <v>5113</v>
      </c>
      <c r="B1882" s="10" t="s">
        <v>7017</v>
      </c>
      <c r="C1882" s="10" t="s">
        <v>61</v>
      </c>
      <c r="D1882" s="10" t="s">
        <v>33</v>
      </c>
      <c r="E1882" s="10" t="s">
        <v>34</v>
      </c>
      <c r="F1882" s="10">
        <v>17000</v>
      </c>
      <c r="G1882" s="10">
        <v>17000</v>
      </c>
      <c r="H1882" s="10">
        <v>1</v>
      </c>
      <c r="I1882" s="40"/>
    </row>
    <row r="1883" spans="1:9" ht="27" x14ac:dyDescent="0.25">
      <c r="A1883" s="10" t="s">
        <v>112</v>
      </c>
      <c r="B1883" s="10" t="s">
        <v>890</v>
      </c>
      <c r="C1883" s="10" t="s">
        <v>111</v>
      </c>
      <c r="D1883" s="10" t="s">
        <v>37</v>
      </c>
      <c r="E1883" s="10" t="s">
        <v>34</v>
      </c>
      <c r="F1883" s="10">
        <v>0</v>
      </c>
      <c r="G1883" s="10">
        <v>0</v>
      </c>
      <c r="H1883" s="10">
        <v>1</v>
      </c>
      <c r="I1883" s="40"/>
    </row>
    <row r="1884" spans="1:9" ht="15" customHeight="1" x14ac:dyDescent="0.25">
      <c r="A1884" s="397" t="s">
        <v>2671</v>
      </c>
      <c r="B1884" s="398"/>
      <c r="C1884" s="398"/>
      <c r="D1884" s="398"/>
      <c r="E1884" s="398"/>
      <c r="F1884" s="398"/>
      <c r="G1884" s="398"/>
      <c r="H1884" s="398"/>
      <c r="I1884" s="40"/>
    </row>
    <row r="1885" spans="1:9" x14ac:dyDescent="0.25">
      <c r="A1885" s="362" t="s">
        <v>32</v>
      </c>
      <c r="B1885" s="363"/>
      <c r="C1885" s="363"/>
      <c r="D1885" s="363"/>
      <c r="E1885" s="363"/>
      <c r="F1885" s="363"/>
      <c r="G1885" s="363"/>
      <c r="H1885" s="375"/>
      <c r="I1885" s="40"/>
    </row>
    <row r="1886" spans="1:9" ht="27" x14ac:dyDescent="0.25">
      <c r="A1886" s="353">
        <v>4239</v>
      </c>
      <c r="B1886" s="355" t="s">
        <v>7664</v>
      </c>
      <c r="C1886" s="355" t="s">
        <v>4676</v>
      </c>
      <c r="D1886" s="355" t="s">
        <v>35</v>
      </c>
      <c r="E1886" s="355" t="s">
        <v>34</v>
      </c>
      <c r="F1886" s="355">
        <v>0</v>
      </c>
      <c r="G1886" s="355">
        <v>0</v>
      </c>
      <c r="H1886" s="355">
        <v>1</v>
      </c>
      <c r="I1886" s="40"/>
    </row>
    <row r="1887" spans="1:9" ht="27" x14ac:dyDescent="0.25">
      <c r="A1887" s="353">
        <v>4239</v>
      </c>
      <c r="B1887" s="353" t="s">
        <v>7665</v>
      </c>
      <c r="C1887" s="353" t="s">
        <v>4676</v>
      </c>
      <c r="D1887" s="353" t="s">
        <v>35</v>
      </c>
      <c r="E1887" s="353" t="s">
        <v>34</v>
      </c>
      <c r="F1887" s="353">
        <v>0</v>
      </c>
      <c r="G1887" s="353">
        <v>0</v>
      </c>
      <c r="H1887" s="353">
        <v>1</v>
      </c>
      <c r="I1887" s="40"/>
    </row>
    <row r="1888" spans="1:9" ht="27" x14ac:dyDescent="0.25">
      <c r="A1888" s="353">
        <v>4239</v>
      </c>
      <c r="B1888" s="353" t="s">
        <v>7666</v>
      </c>
      <c r="C1888" s="353" t="s">
        <v>4676</v>
      </c>
      <c r="D1888" s="353" t="s">
        <v>35</v>
      </c>
      <c r="E1888" s="353" t="s">
        <v>34</v>
      </c>
      <c r="F1888" s="353">
        <v>0</v>
      </c>
      <c r="G1888" s="353">
        <v>0</v>
      </c>
      <c r="H1888" s="353">
        <v>1</v>
      </c>
      <c r="I1888" s="40"/>
    </row>
    <row r="1889" spans="1:9" ht="40.5" x14ac:dyDescent="0.25">
      <c r="A1889" s="353">
        <v>4239</v>
      </c>
      <c r="B1889" s="353" t="s">
        <v>7605</v>
      </c>
      <c r="C1889" s="353" t="s">
        <v>128</v>
      </c>
      <c r="D1889" s="353" t="s">
        <v>10</v>
      </c>
      <c r="E1889" s="353" t="s">
        <v>34</v>
      </c>
      <c r="F1889" s="353">
        <v>500000</v>
      </c>
      <c r="G1889" s="353">
        <v>500000</v>
      </c>
      <c r="H1889" s="353">
        <v>1</v>
      </c>
      <c r="I1889" s="40"/>
    </row>
    <row r="1890" spans="1:9" ht="40.5" x14ac:dyDescent="0.25">
      <c r="A1890" s="348">
        <v>4239</v>
      </c>
      <c r="B1890" s="348" t="s">
        <v>7606</v>
      </c>
      <c r="C1890" s="348" t="s">
        <v>128</v>
      </c>
      <c r="D1890" s="348" t="s">
        <v>10</v>
      </c>
      <c r="E1890" s="348" t="s">
        <v>34</v>
      </c>
      <c r="F1890" s="348">
        <v>3800000</v>
      </c>
      <c r="G1890" s="348">
        <v>3800000</v>
      </c>
      <c r="H1890" s="348">
        <v>1</v>
      </c>
      <c r="I1890" s="40"/>
    </row>
    <row r="1891" spans="1:9" ht="40.5" x14ac:dyDescent="0.25">
      <c r="A1891" s="348">
        <v>4239</v>
      </c>
      <c r="B1891" s="348" t="s">
        <v>7607</v>
      </c>
      <c r="C1891" s="348" t="s">
        <v>128</v>
      </c>
      <c r="D1891" s="348" t="s">
        <v>10</v>
      </c>
      <c r="E1891" s="348" t="s">
        <v>34</v>
      </c>
      <c r="F1891" s="348">
        <v>500000</v>
      </c>
      <c r="G1891" s="348">
        <v>500000</v>
      </c>
      <c r="H1891" s="348">
        <v>1</v>
      </c>
      <c r="I1891" s="40"/>
    </row>
    <row r="1892" spans="1:9" ht="40.5" x14ac:dyDescent="0.25">
      <c r="A1892" s="341">
        <v>4239</v>
      </c>
      <c r="B1892" s="348" t="s">
        <v>7545</v>
      </c>
      <c r="C1892" s="348" t="s">
        <v>128</v>
      </c>
      <c r="D1892" s="348" t="s">
        <v>10</v>
      </c>
      <c r="E1892" s="348" t="s">
        <v>34</v>
      </c>
      <c r="F1892" s="348">
        <v>0</v>
      </c>
      <c r="G1892" s="348">
        <v>0</v>
      </c>
      <c r="H1892" s="348">
        <v>1</v>
      </c>
      <c r="I1892" s="40"/>
    </row>
    <row r="1893" spans="1:9" ht="27" x14ac:dyDescent="0.25">
      <c r="A1893" s="341">
        <v>4239</v>
      </c>
      <c r="B1893" s="341" t="s">
        <v>7546</v>
      </c>
      <c r="C1893" s="341" t="s">
        <v>4676</v>
      </c>
      <c r="D1893" s="341" t="s">
        <v>35</v>
      </c>
      <c r="E1893" s="341" t="s">
        <v>34</v>
      </c>
      <c r="F1893" s="341">
        <v>0</v>
      </c>
      <c r="G1893" s="341">
        <v>0</v>
      </c>
      <c r="H1893" s="341">
        <v>0</v>
      </c>
      <c r="I1893" s="40"/>
    </row>
    <row r="1894" spans="1:9" ht="40.5" x14ac:dyDescent="0.25">
      <c r="A1894" s="341">
        <v>4239</v>
      </c>
      <c r="B1894" s="341" t="s">
        <v>7180</v>
      </c>
      <c r="C1894" s="341" t="s">
        <v>128</v>
      </c>
      <c r="D1894" s="341" t="s">
        <v>10</v>
      </c>
      <c r="E1894" s="341" t="s">
        <v>34</v>
      </c>
      <c r="F1894" s="341">
        <v>2300000</v>
      </c>
      <c r="G1894" s="341">
        <v>2300000</v>
      </c>
      <c r="H1894" s="341">
        <v>1</v>
      </c>
      <c r="I1894" s="40"/>
    </row>
    <row r="1895" spans="1:9" ht="40.5" x14ac:dyDescent="0.25">
      <c r="A1895" s="304">
        <v>4239</v>
      </c>
      <c r="B1895" s="304" t="s">
        <v>6951</v>
      </c>
      <c r="C1895" s="304" t="s">
        <v>128</v>
      </c>
      <c r="D1895" s="304" t="s">
        <v>10</v>
      </c>
      <c r="E1895" s="304" t="s">
        <v>34</v>
      </c>
      <c r="F1895" s="304">
        <v>7500000</v>
      </c>
      <c r="G1895" s="304">
        <v>7500000</v>
      </c>
      <c r="H1895" s="304">
        <v>1</v>
      </c>
      <c r="I1895" s="40"/>
    </row>
    <row r="1896" spans="1:9" ht="40.5" x14ac:dyDescent="0.25">
      <c r="A1896" s="304">
        <v>4239</v>
      </c>
      <c r="B1896" s="304" t="s">
        <v>6943</v>
      </c>
      <c r="C1896" s="304" t="s">
        <v>128</v>
      </c>
      <c r="D1896" s="304" t="s">
        <v>10</v>
      </c>
      <c r="E1896" s="304" t="s">
        <v>34</v>
      </c>
      <c r="F1896" s="304">
        <v>500000</v>
      </c>
      <c r="G1896" s="304">
        <v>500000</v>
      </c>
      <c r="H1896" s="304">
        <v>1</v>
      </c>
      <c r="I1896" s="40"/>
    </row>
    <row r="1897" spans="1:9" ht="40.5" x14ac:dyDescent="0.25">
      <c r="A1897" s="304">
        <v>4239</v>
      </c>
      <c r="B1897" s="304" t="s">
        <v>6949</v>
      </c>
      <c r="C1897" s="304" t="s">
        <v>128</v>
      </c>
      <c r="D1897" s="304" t="s">
        <v>10</v>
      </c>
      <c r="E1897" s="304" t="s">
        <v>34</v>
      </c>
      <c r="F1897" s="304">
        <v>7500000</v>
      </c>
      <c r="G1897" s="304">
        <v>7500000</v>
      </c>
      <c r="H1897" s="304">
        <v>1</v>
      </c>
      <c r="I1897" s="40"/>
    </row>
    <row r="1898" spans="1:9" ht="40.5" x14ac:dyDescent="0.25">
      <c r="A1898" s="304">
        <v>4239</v>
      </c>
      <c r="B1898" s="304" t="s">
        <v>6947</v>
      </c>
      <c r="C1898" s="304" t="s">
        <v>128</v>
      </c>
      <c r="D1898" s="304" t="s">
        <v>10</v>
      </c>
      <c r="E1898" s="304" t="s">
        <v>34</v>
      </c>
      <c r="F1898" s="304">
        <v>1600000</v>
      </c>
      <c r="G1898" s="304">
        <v>1600000</v>
      </c>
      <c r="H1898" s="304">
        <v>1</v>
      </c>
      <c r="I1898" s="40"/>
    </row>
    <row r="1899" spans="1:9" ht="40.5" x14ac:dyDescent="0.25">
      <c r="A1899" s="304">
        <v>4239</v>
      </c>
      <c r="B1899" s="304" t="s">
        <v>6948</v>
      </c>
      <c r="C1899" s="304" t="s">
        <v>128</v>
      </c>
      <c r="D1899" s="304" t="s">
        <v>10</v>
      </c>
      <c r="E1899" s="304" t="s">
        <v>34</v>
      </c>
      <c r="F1899" s="304">
        <v>5000000</v>
      </c>
      <c r="G1899" s="304">
        <v>5000000</v>
      </c>
      <c r="H1899" s="304">
        <v>1</v>
      </c>
      <c r="I1899" s="40"/>
    </row>
    <row r="1900" spans="1:9" ht="40.5" x14ac:dyDescent="0.25">
      <c r="A1900" s="304">
        <v>4239</v>
      </c>
      <c r="B1900" s="304" t="s">
        <v>6950</v>
      </c>
      <c r="C1900" s="304" t="s">
        <v>128</v>
      </c>
      <c r="D1900" s="304" t="s">
        <v>10</v>
      </c>
      <c r="E1900" s="304" t="s">
        <v>34</v>
      </c>
      <c r="F1900" s="304">
        <v>600000</v>
      </c>
      <c r="G1900" s="304">
        <v>600000</v>
      </c>
      <c r="H1900" s="304">
        <v>1</v>
      </c>
      <c r="I1900" s="40"/>
    </row>
    <row r="1901" spans="1:9" ht="40.5" x14ac:dyDescent="0.25">
      <c r="A1901" s="304">
        <v>4239</v>
      </c>
      <c r="B1901" s="304" t="s">
        <v>6944</v>
      </c>
      <c r="C1901" s="304" t="s">
        <v>128</v>
      </c>
      <c r="D1901" s="304" t="s">
        <v>10</v>
      </c>
      <c r="E1901" s="304" t="s">
        <v>34</v>
      </c>
      <c r="F1901" s="304">
        <v>1000000</v>
      </c>
      <c r="G1901" s="304">
        <v>1000000</v>
      </c>
      <c r="H1901" s="304">
        <v>1</v>
      </c>
      <c r="I1901" s="40"/>
    </row>
    <row r="1902" spans="1:9" ht="40.5" x14ac:dyDescent="0.25">
      <c r="A1902" s="304">
        <v>4239</v>
      </c>
      <c r="B1902" s="304" t="s">
        <v>6942</v>
      </c>
      <c r="C1902" s="304" t="s">
        <v>128</v>
      </c>
      <c r="D1902" s="304" t="s">
        <v>10</v>
      </c>
      <c r="E1902" s="304" t="s">
        <v>34</v>
      </c>
      <c r="F1902" s="304">
        <v>600000</v>
      </c>
      <c r="G1902" s="304">
        <v>600000</v>
      </c>
      <c r="H1902" s="304">
        <v>1</v>
      </c>
      <c r="I1902" s="40"/>
    </row>
    <row r="1903" spans="1:9" ht="40.5" x14ac:dyDescent="0.25">
      <c r="A1903" s="284">
        <v>4239</v>
      </c>
      <c r="B1903" s="284" t="s">
        <v>6945</v>
      </c>
      <c r="C1903" s="284" t="s">
        <v>128</v>
      </c>
      <c r="D1903" s="284" t="s">
        <v>10</v>
      </c>
      <c r="E1903" s="284" t="s">
        <v>34</v>
      </c>
      <c r="F1903" s="284">
        <v>4000000</v>
      </c>
      <c r="G1903" s="284">
        <v>4000000</v>
      </c>
      <c r="H1903" s="284">
        <v>1</v>
      </c>
      <c r="I1903" s="40"/>
    </row>
    <row r="1904" spans="1:9" ht="40.5" x14ac:dyDescent="0.25">
      <c r="A1904" s="284">
        <v>4239</v>
      </c>
      <c r="B1904" s="284" t="s">
        <v>6946</v>
      </c>
      <c r="C1904" s="284" t="s">
        <v>128</v>
      </c>
      <c r="D1904" s="284" t="s">
        <v>10</v>
      </c>
      <c r="E1904" s="284" t="s">
        <v>34</v>
      </c>
      <c r="F1904" s="284">
        <v>500000</v>
      </c>
      <c r="G1904" s="284">
        <v>500000</v>
      </c>
      <c r="H1904" s="284">
        <v>1</v>
      </c>
      <c r="I1904" s="40"/>
    </row>
    <row r="1905" spans="1:9" ht="40.5" x14ac:dyDescent="0.25">
      <c r="A1905" s="284">
        <v>4239</v>
      </c>
      <c r="B1905" s="284" t="s">
        <v>5714</v>
      </c>
      <c r="C1905" s="284" t="s">
        <v>128</v>
      </c>
      <c r="D1905" s="284" t="s">
        <v>10</v>
      </c>
      <c r="E1905" s="284" t="s">
        <v>34</v>
      </c>
      <c r="F1905" s="284">
        <v>5000000</v>
      </c>
      <c r="G1905" s="284">
        <v>5000000</v>
      </c>
      <c r="H1905" s="284">
        <v>1</v>
      </c>
      <c r="I1905" s="40"/>
    </row>
    <row r="1906" spans="1:9" ht="40.5" x14ac:dyDescent="0.25">
      <c r="A1906" s="284">
        <v>4239</v>
      </c>
      <c r="B1906" s="284" t="s">
        <v>5715</v>
      </c>
      <c r="C1906" s="284" t="s">
        <v>128</v>
      </c>
      <c r="D1906" s="284" t="s">
        <v>10</v>
      </c>
      <c r="E1906" s="284" t="s">
        <v>34</v>
      </c>
      <c r="F1906" s="284">
        <v>6000000</v>
      </c>
      <c r="G1906" s="284">
        <v>6000000</v>
      </c>
      <c r="H1906" s="284">
        <v>1</v>
      </c>
      <c r="I1906" s="40"/>
    </row>
    <row r="1907" spans="1:9" ht="40.5" x14ac:dyDescent="0.25">
      <c r="A1907" s="284">
        <v>4239</v>
      </c>
      <c r="B1907" s="284" t="s">
        <v>5716</v>
      </c>
      <c r="C1907" s="284" t="s">
        <v>128</v>
      </c>
      <c r="D1907" s="284" t="s">
        <v>10</v>
      </c>
      <c r="E1907" s="284" t="s">
        <v>34</v>
      </c>
      <c r="F1907" s="284">
        <v>9000000</v>
      </c>
      <c r="G1907" s="284">
        <v>9000000</v>
      </c>
      <c r="H1907" s="284">
        <v>1</v>
      </c>
      <c r="I1907" s="40"/>
    </row>
    <row r="1908" spans="1:9" ht="40.5" x14ac:dyDescent="0.25">
      <c r="A1908" s="284">
        <v>4239</v>
      </c>
      <c r="B1908" s="284" t="s">
        <v>4409</v>
      </c>
      <c r="C1908" s="284" t="s">
        <v>128</v>
      </c>
      <c r="D1908" s="284" t="s">
        <v>10</v>
      </c>
      <c r="E1908" s="284" t="s">
        <v>34</v>
      </c>
      <c r="F1908" s="284">
        <v>5000000</v>
      </c>
      <c r="G1908" s="284">
        <v>5000000</v>
      </c>
      <c r="H1908" s="284">
        <v>1</v>
      </c>
      <c r="I1908" s="40"/>
    </row>
    <row r="1909" spans="1:9" ht="40.5" x14ac:dyDescent="0.25">
      <c r="A1909" s="284">
        <v>4239</v>
      </c>
      <c r="B1909" s="284" t="s">
        <v>4397</v>
      </c>
      <c r="C1909" s="284" t="s">
        <v>128</v>
      </c>
      <c r="D1909" s="284" t="s">
        <v>10</v>
      </c>
      <c r="E1909" s="284" t="s">
        <v>34</v>
      </c>
      <c r="F1909" s="284">
        <v>1400000</v>
      </c>
      <c r="G1909" s="284">
        <v>1400000</v>
      </c>
      <c r="H1909" s="284">
        <v>1</v>
      </c>
      <c r="I1909" s="40"/>
    </row>
    <row r="1910" spans="1:9" ht="40.5" x14ac:dyDescent="0.25">
      <c r="A1910" s="284">
        <v>4239</v>
      </c>
      <c r="B1910" s="284" t="s">
        <v>4398</v>
      </c>
      <c r="C1910" s="284" t="s">
        <v>128</v>
      </c>
      <c r="D1910" s="284" t="s">
        <v>10</v>
      </c>
      <c r="E1910" s="284" t="s">
        <v>34</v>
      </c>
      <c r="F1910" s="284">
        <v>600000</v>
      </c>
      <c r="G1910" s="284">
        <v>600000</v>
      </c>
      <c r="H1910" s="284">
        <v>1</v>
      </c>
      <c r="I1910" s="40"/>
    </row>
    <row r="1911" spans="1:9" ht="40.5" x14ac:dyDescent="0.25">
      <c r="A1911" s="74">
        <v>4239</v>
      </c>
      <c r="B1911" s="74" t="s">
        <v>4399</v>
      </c>
      <c r="C1911" s="74" t="s">
        <v>128</v>
      </c>
      <c r="D1911" s="74" t="s">
        <v>10</v>
      </c>
      <c r="E1911" s="74" t="s">
        <v>34</v>
      </c>
      <c r="F1911" s="74">
        <v>500000</v>
      </c>
      <c r="G1911" s="74">
        <v>500000</v>
      </c>
      <c r="H1911" s="74">
        <v>1</v>
      </c>
      <c r="I1911" s="40"/>
    </row>
    <row r="1912" spans="1:9" ht="40.5" x14ac:dyDescent="0.25">
      <c r="A1912" s="74">
        <v>4239</v>
      </c>
      <c r="B1912" s="74" t="s">
        <v>4400</v>
      </c>
      <c r="C1912" s="74" t="s">
        <v>128</v>
      </c>
      <c r="D1912" s="74" t="s">
        <v>10</v>
      </c>
      <c r="E1912" s="74" t="s">
        <v>34</v>
      </c>
      <c r="F1912" s="74">
        <v>600000</v>
      </c>
      <c r="G1912" s="74">
        <v>600000</v>
      </c>
      <c r="H1912" s="74">
        <v>1</v>
      </c>
      <c r="I1912" s="40"/>
    </row>
    <row r="1913" spans="1:9" ht="40.5" x14ac:dyDescent="0.25">
      <c r="A1913" s="74">
        <v>4239</v>
      </c>
      <c r="B1913" s="74" t="s">
        <v>4401</v>
      </c>
      <c r="C1913" s="74" t="s">
        <v>128</v>
      </c>
      <c r="D1913" s="74" t="s">
        <v>10</v>
      </c>
      <c r="E1913" s="74" t="s">
        <v>34</v>
      </c>
      <c r="F1913" s="74">
        <v>600000</v>
      </c>
      <c r="G1913" s="74">
        <v>600000</v>
      </c>
      <c r="H1913" s="74">
        <v>1</v>
      </c>
      <c r="I1913" s="40"/>
    </row>
    <row r="1914" spans="1:9" ht="40.5" x14ac:dyDescent="0.25">
      <c r="A1914" s="74">
        <v>4239</v>
      </c>
      <c r="B1914" s="74" t="s">
        <v>4402</v>
      </c>
      <c r="C1914" s="74" t="s">
        <v>128</v>
      </c>
      <c r="D1914" s="74" t="s">
        <v>10</v>
      </c>
      <c r="E1914" s="74" t="s">
        <v>34</v>
      </c>
      <c r="F1914" s="74">
        <v>700000</v>
      </c>
      <c r="G1914" s="74">
        <v>700000</v>
      </c>
      <c r="H1914" s="74">
        <v>1</v>
      </c>
      <c r="I1914" s="40"/>
    </row>
    <row r="1915" spans="1:9" ht="40.5" x14ac:dyDescent="0.25">
      <c r="A1915" s="74">
        <v>4239</v>
      </c>
      <c r="B1915" s="74" t="s">
        <v>4403</v>
      </c>
      <c r="C1915" s="74" t="s">
        <v>128</v>
      </c>
      <c r="D1915" s="74" t="s">
        <v>10</v>
      </c>
      <c r="E1915" s="74" t="s">
        <v>34</v>
      </c>
      <c r="F1915" s="74">
        <v>500000</v>
      </c>
      <c r="G1915" s="74">
        <v>500000</v>
      </c>
      <c r="H1915" s="74">
        <v>1</v>
      </c>
      <c r="I1915" s="40"/>
    </row>
    <row r="1916" spans="1:9" ht="40.5" x14ac:dyDescent="0.25">
      <c r="A1916" s="74">
        <v>4239</v>
      </c>
      <c r="B1916" s="74" t="s">
        <v>4404</v>
      </c>
      <c r="C1916" s="74" t="s">
        <v>128</v>
      </c>
      <c r="D1916" s="74" t="s">
        <v>10</v>
      </c>
      <c r="E1916" s="74" t="s">
        <v>34</v>
      </c>
      <c r="F1916" s="74">
        <v>500000</v>
      </c>
      <c r="G1916" s="74">
        <v>500000</v>
      </c>
      <c r="H1916" s="74">
        <v>1</v>
      </c>
      <c r="I1916" s="40"/>
    </row>
    <row r="1917" spans="1:9" ht="40.5" x14ac:dyDescent="0.25">
      <c r="A1917" s="74">
        <v>4239</v>
      </c>
      <c r="B1917" s="74" t="s">
        <v>4405</v>
      </c>
      <c r="C1917" s="74" t="s">
        <v>128</v>
      </c>
      <c r="D1917" s="74" t="s">
        <v>10</v>
      </c>
      <c r="E1917" s="74" t="s">
        <v>34</v>
      </c>
      <c r="F1917" s="74">
        <v>700000</v>
      </c>
      <c r="G1917" s="74">
        <v>700000</v>
      </c>
      <c r="H1917" s="74">
        <v>1</v>
      </c>
      <c r="I1917" s="40"/>
    </row>
    <row r="1918" spans="1:9" ht="40.5" x14ac:dyDescent="0.25">
      <c r="A1918" s="74">
        <v>4239</v>
      </c>
      <c r="B1918" s="74" t="s">
        <v>4406</v>
      </c>
      <c r="C1918" s="74" t="s">
        <v>128</v>
      </c>
      <c r="D1918" s="74" t="s">
        <v>10</v>
      </c>
      <c r="E1918" s="74" t="s">
        <v>34</v>
      </c>
      <c r="F1918" s="74">
        <v>1300000</v>
      </c>
      <c r="G1918" s="74">
        <v>1300000</v>
      </c>
      <c r="H1918" s="74">
        <v>1</v>
      </c>
      <c r="I1918" s="40"/>
    </row>
    <row r="1919" spans="1:9" ht="40.5" x14ac:dyDescent="0.25">
      <c r="A1919" s="74">
        <v>4239</v>
      </c>
      <c r="B1919" s="74" t="s">
        <v>4407</v>
      </c>
      <c r="C1919" s="74" t="s">
        <v>128</v>
      </c>
      <c r="D1919" s="74" t="s">
        <v>10</v>
      </c>
      <c r="E1919" s="74" t="s">
        <v>34</v>
      </c>
      <c r="F1919" s="74">
        <v>3000000</v>
      </c>
      <c r="G1919" s="74">
        <v>3000000</v>
      </c>
      <c r="H1919" s="74">
        <v>1</v>
      </c>
      <c r="I1919" s="40"/>
    </row>
    <row r="1920" spans="1:9" ht="40.5" x14ac:dyDescent="0.25">
      <c r="A1920" s="74">
        <v>4239</v>
      </c>
      <c r="B1920" s="74" t="s">
        <v>4408</v>
      </c>
      <c r="C1920" s="74" t="s">
        <v>128</v>
      </c>
      <c r="D1920" s="74" t="s">
        <v>10</v>
      </c>
      <c r="E1920" s="74" t="s">
        <v>34</v>
      </c>
      <c r="F1920" s="74">
        <v>1200000</v>
      </c>
      <c r="G1920" s="74">
        <v>1200000</v>
      </c>
      <c r="H1920" s="74">
        <v>1</v>
      </c>
      <c r="I1920" s="40"/>
    </row>
    <row r="1921" spans="1:9" ht="40.5" x14ac:dyDescent="0.25">
      <c r="A1921" s="74">
        <v>4239</v>
      </c>
      <c r="B1921" s="74" t="s">
        <v>4410</v>
      </c>
      <c r="C1921" s="74" t="s">
        <v>128</v>
      </c>
      <c r="D1921" s="74" t="s">
        <v>10</v>
      </c>
      <c r="E1921" s="74" t="s">
        <v>34</v>
      </c>
      <c r="F1921" s="74">
        <v>500000</v>
      </c>
      <c r="G1921" s="74">
        <v>500000</v>
      </c>
      <c r="H1921" s="74">
        <v>1</v>
      </c>
      <c r="I1921" s="40"/>
    </row>
    <row r="1922" spans="1:9" x14ac:dyDescent="0.25">
      <c r="A1922" s="362" t="s">
        <v>8</v>
      </c>
      <c r="B1922" s="363"/>
      <c r="C1922" s="363"/>
      <c r="D1922" s="363"/>
      <c r="E1922" s="363"/>
      <c r="F1922" s="363"/>
      <c r="G1922" s="363"/>
      <c r="H1922" s="363"/>
      <c r="I1922" s="40"/>
    </row>
    <row r="1923" spans="1:9" x14ac:dyDescent="0.25">
      <c r="A1923" s="355">
        <v>4261</v>
      </c>
      <c r="B1923" s="355" t="s">
        <v>7676</v>
      </c>
      <c r="C1923" s="355" t="s">
        <v>3841</v>
      </c>
      <c r="D1923" s="355" t="s">
        <v>10</v>
      </c>
      <c r="E1923" s="355" t="s">
        <v>11</v>
      </c>
      <c r="F1923" s="355">
        <v>0</v>
      </c>
      <c r="G1923" s="355">
        <v>0</v>
      </c>
      <c r="H1923" s="355">
        <v>190</v>
      </c>
      <c r="I1923" s="40"/>
    </row>
    <row r="1924" spans="1:9" x14ac:dyDescent="0.25">
      <c r="A1924" s="341">
        <v>4261</v>
      </c>
      <c r="B1924" s="341" t="s">
        <v>7547</v>
      </c>
      <c r="C1924" s="341" t="s">
        <v>3841</v>
      </c>
      <c r="D1924" s="341" t="s">
        <v>10</v>
      </c>
      <c r="E1924" s="341" t="s">
        <v>11</v>
      </c>
      <c r="F1924" s="341">
        <v>0</v>
      </c>
      <c r="G1924" s="341">
        <v>0</v>
      </c>
      <c r="H1924" s="341">
        <v>200</v>
      </c>
      <c r="I1924" s="40"/>
    </row>
    <row r="1925" spans="1:9" x14ac:dyDescent="0.25">
      <c r="A1925" s="341">
        <v>4261</v>
      </c>
      <c r="B1925" s="341" t="s">
        <v>7548</v>
      </c>
      <c r="C1925" s="341" t="s">
        <v>7549</v>
      </c>
      <c r="D1925" s="341" t="s">
        <v>10</v>
      </c>
      <c r="E1925" s="341" t="s">
        <v>46</v>
      </c>
      <c r="F1925" s="341">
        <v>0</v>
      </c>
      <c r="G1925" s="341">
        <v>0</v>
      </c>
      <c r="H1925" s="341">
        <v>18</v>
      </c>
      <c r="I1925" s="40"/>
    </row>
    <row r="1926" spans="1:9" ht="27" x14ac:dyDescent="0.25">
      <c r="A1926" s="341">
        <v>4261</v>
      </c>
      <c r="B1926" s="341" t="s">
        <v>7550</v>
      </c>
      <c r="C1926" s="341" t="s">
        <v>7551</v>
      </c>
      <c r="D1926" s="341" t="s">
        <v>10</v>
      </c>
      <c r="E1926" s="341" t="s">
        <v>76</v>
      </c>
      <c r="F1926" s="341">
        <v>0</v>
      </c>
      <c r="G1926" s="341">
        <v>0</v>
      </c>
      <c r="H1926" s="341">
        <v>426</v>
      </c>
      <c r="I1926" s="40"/>
    </row>
    <row r="1927" spans="1:9" x14ac:dyDescent="0.25">
      <c r="A1927" s="341">
        <v>4261</v>
      </c>
      <c r="B1927" s="341" t="s">
        <v>7552</v>
      </c>
      <c r="C1927" s="341" t="s">
        <v>3841</v>
      </c>
      <c r="D1927" s="341" t="s">
        <v>10</v>
      </c>
      <c r="E1927" s="341" t="s">
        <v>11</v>
      </c>
      <c r="F1927" s="341">
        <v>0</v>
      </c>
      <c r="G1927" s="341">
        <v>0</v>
      </c>
      <c r="H1927" s="341">
        <v>199</v>
      </c>
      <c r="I1927" s="40"/>
    </row>
    <row r="1928" spans="1:9" ht="40.5" x14ac:dyDescent="0.25">
      <c r="A1928" s="74">
        <v>4239</v>
      </c>
      <c r="B1928" s="341" t="s">
        <v>4411</v>
      </c>
      <c r="C1928" s="341" t="s">
        <v>128</v>
      </c>
      <c r="D1928" s="341" t="s">
        <v>10</v>
      </c>
      <c r="E1928" s="341" t="s">
        <v>34</v>
      </c>
      <c r="F1928" s="341">
        <v>500000</v>
      </c>
      <c r="G1928" s="341">
        <v>500000</v>
      </c>
      <c r="H1928" s="341">
        <v>1</v>
      </c>
      <c r="I1928" s="40"/>
    </row>
    <row r="1929" spans="1:9" ht="40.5" x14ac:dyDescent="0.25">
      <c r="A1929" s="74"/>
      <c r="B1929" s="74" t="s">
        <v>1431</v>
      </c>
      <c r="C1929" s="74" t="s">
        <v>128</v>
      </c>
      <c r="D1929" s="74" t="s">
        <v>10</v>
      </c>
      <c r="E1929" s="74" t="s">
        <v>34</v>
      </c>
      <c r="F1929" s="74">
        <v>495800</v>
      </c>
      <c r="G1929" s="74">
        <v>495800</v>
      </c>
      <c r="H1929" s="74">
        <v>1</v>
      </c>
      <c r="I1929" s="40"/>
    </row>
    <row r="1930" spans="1:9" ht="40.5" x14ac:dyDescent="0.25">
      <c r="A1930" s="10"/>
      <c r="B1930" s="10" t="s">
        <v>1432</v>
      </c>
      <c r="C1930" s="10" t="s">
        <v>128</v>
      </c>
      <c r="D1930" s="10" t="s">
        <v>10</v>
      </c>
      <c r="E1930" s="10" t="s">
        <v>34</v>
      </c>
      <c r="F1930" s="10">
        <v>495800</v>
      </c>
      <c r="G1930" s="10">
        <v>495800</v>
      </c>
      <c r="H1930" s="10">
        <v>1</v>
      </c>
      <c r="I1930" s="40"/>
    </row>
    <row r="1931" spans="1:9" ht="40.5" x14ac:dyDescent="0.25">
      <c r="A1931" s="10"/>
      <c r="B1931" s="10" t="s">
        <v>1433</v>
      </c>
      <c r="C1931" s="10" t="s">
        <v>128</v>
      </c>
      <c r="D1931" s="10" t="s">
        <v>10</v>
      </c>
      <c r="E1931" s="10" t="s">
        <v>34</v>
      </c>
      <c r="F1931" s="10">
        <v>495800</v>
      </c>
      <c r="G1931" s="10">
        <v>495800</v>
      </c>
      <c r="H1931" s="10">
        <v>1</v>
      </c>
      <c r="I1931" s="40"/>
    </row>
    <row r="1932" spans="1:9" ht="15" customHeight="1" x14ac:dyDescent="0.25">
      <c r="A1932" s="405" t="s">
        <v>2672</v>
      </c>
      <c r="B1932" s="406"/>
      <c r="C1932" s="406"/>
      <c r="D1932" s="406"/>
      <c r="E1932" s="406"/>
      <c r="F1932" s="406"/>
      <c r="G1932" s="406"/>
      <c r="H1932" s="406"/>
      <c r="I1932" s="40"/>
    </row>
    <row r="1933" spans="1:9" ht="15" customHeight="1" x14ac:dyDescent="0.25">
      <c r="A1933" s="362" t="s">
        <v>38</v>
      </c>
      <c r="B1933" s="363"/>
      <c r="C1933" s="363"/>
      <c r="D1933" s="363"/>
      <c r="E1933" s="363"/>
      <c r="F1933" s="363"/>
      <c r="G1933" s="363"/>
      <c r="H1933" s="363"/>
      <c r="I1933" s="40"/>
    </row>
    <row r="1934" spans="1:9" ht="27" x14ac:dyDescent="0.25">
      <c r="A1934" s="20"/>
      <c r="B1934" s="20" t="s">
        <v>2566</v>
      </c>
      <c r="C1934" s="20" t="s">
        <v>2085</v>
      </c>
      <c r="D1934" s="20" t="s">
        <v>37</v>
      </c>
      <c r="E1934" s="20" t="s">
        <v>34</v>
      </c>
      <c r="F1934" s="20">
        <v>0</v>
      </c>
      <c r="G1934" s="20">
        <v>0</v>
      </c>
      <c r="H1934" s="20">
        <v>1</v>
      </c>
      <c r="I1934" s="40"/>
    </row>
    <row r="1935" spans="1:9" x14ac:dyDescent="0.25">
      <c r="A1935" s="20"/>
      <c r="B1935" s="20" t="s">
        <v>2567</v>
      </c>
      <c r="C1935" s="20" t="s">
        <v>848</v>
      </c>
      <c r="D1935" s="20" t="s">
        <v>37</v>
      </c>
      <c r="E1935" s="20" t="s">
        <v>34</v>
      </c>
      <c r="F1935" s="20">
        <v>0</v>
      </c>
      <c r="G1935" s="20">
        <v>0</v>
      </c>
      <c r="H1935" s="20"/>
      <c r="I1935" s="40"/>
    </row>
    <row r="1936" spans="1:9" ht="27" x14ac:dyDescent="0.25">
      <c r="A1936" s="20"/>
      <c r="B1936" s="20" t="s">
        <v>945</v>
      </c>
      <c r="C1936" s="20" t="s">
        <v>119</v>
      </c>
      <c r="D1936" s="20" t="s">
        <v>35</v>
      </c>
      <c r="E1936" s="20" t="s">
        <v>34</v>
      </c>
      <c r="F1936" s="20">
        <v>0</v>
      </c>
      <c r="G1936" s="20">
        <v>0</v>
      </c>
      <c r="H1936" s="20">
        <v>1</v>
      </c>
      <c r="I1936" s="40"/>
    </row>
    <row r="1937" spans="1:9" ht="40.5" x14ac:dyDescent="0.25">
      <c r="A1937" s="20"/>
      <c r="B1937" s="20" t="s">
        <v>2095</v>
      </c>
      <c r="C1937" s="20" t="s">
        <v>2096</v>
      </c>
      <c r="D1937" s="20" t="s">
        <v>37</v>
      </c>
      <c r="E1937" s="20" t="s">
        <v>34</v>
      </c>
      <c r="F1937" s="20">
        <v>0</v>
      </c>
      <c r="G1937" s="20">
        <v>0</v>
      </c>
      <c r="H1937" s="20">
        <v>1</v>
      </c>
      <c r="I1937" s="40"/>
    </row>
    <row r="1938" spans="1:9" ht="27" x14ac:dyDescent="0.25">
      <c r="A1938" s="10" t="s">
        <v>112</v>
      </c>
      <c r="B1938" s="10" t="s">
        <v>442</v>
      </c>
      <c r="C1938" s="10" t="s">
        <v>104</v>
      </c>
      <c r="D1938" s="10" t="s">
        <v>37</v>
      </c>
      <c r="E1938" s="10" t="s">
        <v>34</v>
      </c>
      <c r="F1938" s="10">
        <v>2790108</v>
      </c>
      <c r="G1938" s="10">
        <v>2790108</v>
      </c>
      <c r="H1938" s="10">
        <v>1</v>
      </c>
      <c r="I1938" s="40"/>
    </row>
    <row r="1939" spans="1:9" x14ac:dyDescent="0.25">
      <c r="A1939" s="362" t="s">
        <v>120</v>
      </c>
      <c r="B1939" s="363"/>
      <c r="C1939" s="363"/>
      <c r="D1939" s="363"/>
      <c r="E1939" s="363"/>
      <c r="F1939" s="363"/>
      <c r="G1939" s="363"/>
      <c r="H1939" s="363"/>
      <c r="I1939" s="40"/>
    </row>
    <row r="1940" spans="1:9" ht="27" x14ac:dyDescent="0.25">
      <c r="A1940" s="10" t="s">
        <v>135</v>
      </c>
      <c r="B1940" s="20" t="s">
        <v>694</v>
      </c>
      <c r="C1940" s="10" t="s">
        <v>423</v>
      </c>
      <c r="D1940" s="10" t="s">
        <v>37</v>
      </c>
      <c r="E1940" s="10" t="s">
        <v>76</v>
      </c>
      <c r="F1940" s="10">
        <v>0</v>
      </c>
      <c r="G1940" s="10">
        <v>0</v>
      </c>
      <c r="H1940" s="10">
        <v>1</v>
      </c>
      <c r="I1940" s="40"/>
    </row>
    <row r="1941" spans="1:9" ht="27" x14ac:dyDescent="0.25">
      <c r="A1941" s="10" t="s">
        <v>135</v>
      </c>
      <c r="B1941" s="10" t="s">
        <v>695</v>
      </c>
      <c r="C1941" s="10" t="s">
        <v>422</v>
      </c>
      <c r="D1941" s="10" t="s">
        <v>37</v>
      </c>
      <c r="E1941" s="10" t="s">
        <v>76</v>
      </c>
      <c r="F1941" s="10">
        <v>58354100</v>
      </c>
      <c r="G1941" s="10">
        <v>58354100</v>
      </c>
      <c r="H1941" s="10">
        <v>1</v>
      </c>
      <c r="I1941" s="40"/>
    </row>
    <row r="1942" spans="1:9" ht="54" x14ac:dyDescent="0.25">
      <c r="A1942" s="10" t="s">
        <v>135</v>
      </c>
      <c r="B1942" s="10" t="s">
        <v>696</v>
      </c>
      <c r="C1942" s="10" t="s">
        <v>424</v>
      </c>
      <c r="D1942" s="10" t="s">
        <v>37</v>
      </c>
      <c r="E1942" s="10" t="s">
        <v>76</v>
      </c>
      <c r="F1942" s="10">
        <v>141000000</v>
      </c>
      <c r="G1942" s="10">
        <v>141000000</v>
      </c>
      <c r="H1942" s="10">
        <v>1</v>
      </c>
      <c r="I1942" s="40"/>
    </row>
    <row r="1943" spans="1:9" ht="27" x14ac:dyDescent="0.25">
      <c r="A1943" s="10" t="s">
        <v>135</v>
      </c>
      <c r="B1943" s="10" t="s">
        <v>697</v>
      </c>
      <c r="C1943" s="10" t="s">
        <v>421</v>
      </c>
      <c r="D1943" s="10" t="s">
        <v>37</v>
      </c>
      <c r="E1943" s="10" t="s">
        <v>76</v>
      </c>
      <c r="F1943" s="10">
        <v>58702000</v>
      </c>
      <c r="G1943" s="10">
        <v>58702000</v>
      </c>
      <c r="H1943" s="10">
        <v>1</v>
      </c>
      <c r="I1943" s="40"/>
    </row>
    <row r="1944" spans="1:9" x14ac:dyDescent="0.25">
      <c r="A1944" s="376" t="s">
        <v>3007</v>
      </c>
      <c r="B1944" s="377"/>
      <c r="C1944" s="377"/>
      <c r="D1944" s="377"/>
      <c r="E1944" s="377"/>
      <c r="F1944" s="377"/>
      <c r="G1944" s="377"/>
      <c r="H1944" s="378"/>
      <c r="I1944" s="40"/>
    </row>
    <row r="1945" spans="1:9" ht="40.5" x14ac:dyDescent="0.25">
      <c r="A1945" s="319">
        <v>4239</v>
      </c>
      <c r="B1945" s="319" t="s">
        <v>7354</v>
      </c>
      <c r="C1945" s="319" t="s">
        <v>118</v>
      </c>
      <c r="D1945" s="319" t="s">
        <v>33</v>
      </c>
      <c r="E1945" s="319" t="s">
        <v>34</v>
      </c>
      <c r="F1945" s="319">
        <v>157635000</v>
      </c>
      <c r="G1945" s="319">
        <v>157635000</v>
      </c>
      <c r="H1945" s="319">
        <v>1</v>
      </c>
      <c r="I1945" s="40"/>
    </row>
    <row r="1946" spans="1:9" ht="40.5" x14ac:dyDescent="0.25">
      <c r="A1946" s="319">
        <v>4239</v>
      </c>
      <c r="B1946" s="319" t="s">
        <v>7349</v>
      </c>
      <c r="C1946" s="319" t="s">
        <v>118</v>
      </c>
      <c r="D1946" s="319" t="s">
        <v>33</v>
      </c>
      <c r="E1946" s="319" t="s">
        <v>34</v>
      </c>
      <c r="F1946" s="319">
        <v>17000000</v>
      </c>
      <c r="G1946" s="319">
        <v>17000000</v>
      </c>
      <c r="H1946" s="319">
        <v>1</v>
      </c>
      <c r="I1946" s="40"/>
    </row>
    <row r="1947" spans="1:9" ht="40.5" x14ac:dyDescent="0.25">
      <c r="A1947" s="319">
        <v>4239</v>
      </c>
      <c r="B1947" s="319" t="s">
        <v>7271</v>
      </c>
      <c r="C1947" s="319" t="s">
        <v>118</v>
      </c>
      <c r="D1947" s="319" t="s">
        <v>33</v>
      </c>
      <c r="E1947" s="319" t="s">
        <v>34</v>
      </c>
      <c r="F1947" s="319">
        <v>157473030</v>
      </c>
      <c r="G1947" s="319">
        <v>157473030</v>
      </c>
      <c r="H1947" s="319">
        <v>1</v>
      </c>
      <c r="I1947" s="40"/>
    </row>
    <row r="1948" spans="1:9" ht="27" x14ac:dyDescent="0.25">
      <c r="A1948" s="307">
        <v>4234</v>
      </c>
      <c r="B1948" s="314" t="s">
        <v>7214</v>
      </c>
      <c r="C1948" s="314" t="s">
        <v>7215</v>
      </c>
      <c r="D1948" s="314" t="s">
        <v>33</v>
      </c>
      <c r="E1948" s="314" t="s">
        <v>34</v>
      </c>
      <c r="F1948" s="314">
        <v>30000000</v>
      </c>
      <c r="G1948" s="314">
        <v>30000000</v>
      </c>
      <c r="H1948" s="314">
        <v>1</v>
      </c>
      <c r="I1948" s="40"/>
    </row>
    <row r="1949" spans="1:9" ht="40.5" x14ac:dyDescent="0.25">
      <c r="A1949" s="307">
        <v>4239</v>
      </c>
      <c r="B1949" s="307" t="s">
        <v>6686</v>
      </c>
      <c r="C1949" s="307" t="s">
        <v>118</v>
      </c>
      <c r="D1949" s="307" t="s">
        <v>33</v>
      </c>
      <c r="E1949" s="307" t="s">
        <v>34</v>
      </c>
      <c r="F1949" s="307">
        <v>17400000</v>
      </c>
      <c r="G1949" s="307">
        <v>17400000</v>
      </c>
      <c r="H1949" s="307">
        <v>1</v>
      </c>
      <c r="I1949" s="40"/>
    </row>
    <row r="1950" spans="1:9" ht="31.5" customHeight="1" x14ac:dyDescent="0.25">
      <c r="A1950" s="263">
        <v>4239</v>
      </c>
      <c r="B1950" s="263" t="s">
        <v>6561</v>
      </c>
      <c r="C1950" s="263" t="s">
        <v>118</v>
      </c>
      <c r="D1950" s="263" t="s">
        <v>10</v>
      </c>
      <c r="E1950" s="263" t="s">
        <v>34</v>
      </c>
      <c r="F1950" s="263">
        <v>3000000</v>
      </c>
      <c r="G1950" s="263">
        <v>3000000</v>
      </c>
      <c r="H1950" s="263">
        <v>1</v>
      </c>
      <c r="I1950" s="40"/>
    </row>
    <row r="1951" spans="1:9" ht="35.25" customHeight="1" x14ac:dyDescent="0.25">
      <c r="A1951" s="263">
        <v>4239</v>
      </c>
      <c r="B1951" s="263" t="s">
        <v>6469</v>
      </c>
      <c r="C1951" s="263" t="s">
        <v>118</v>
      </c>
      <c r="D1951" s="263" t="s">
        <v>10</v>
      </c>
      <c r="E1951" s="263" t="s">
        <v>34</v>
      </c>
      <c r="F1951" s="263">
        <v>2000000</v>
      </c>
      <c r="G1951" s="263">
        <v>2000000</v>
      </c>
      <c r="H1951" s="263">
        <v>1</v>
      </c>
      <c r="I1951" s="40"/>
    </row>
    <row r="1952" spans="1:9" ht="34.5" customHeight="1" x14ac:dyDescent="0.25">
      <c r="A1952" s="244">
        <v>4239</v>
      </c>
      <c r="B1952" s="245" t="s">
        <v>6464</v>
      </c>
      <c r="C1952" s="245" t="s">
        <v>118</v>
      </c>
      <c r="D1952" s="245" t="s">
        <v>33</v>
      </c>
      <c r="E1952" s="245" t="s">
        <v>34</v>
      </c>
      <c r="F1952" s="245">
        <v>9920000</v>
      </c>
      <c r="G1952" s="245">
        <v>9920000</v>
      </c>
      <c r="H1952" s="245">
        <v>1</v>
      </c>
      <c r="I1952" s="40"/>
    </row>
    <row r="1953" spans="1:9" ht="31.5" customHeight="1" x14ac:dyDescent="0.25">
      <c r="A1953" s="245">
        <v>4239</v>
      </c>
      <c r="B1953" s="245" t="s">
        <v>6059</v>
      </c>
      <c r="C1953" s="245" t="s">
        <v>118</v>
      </c>
      <c r="D1953" s="245" t="s">
        <v>33</v>
      </c>
      <c r="E1953" s="245" t="s">
        <v>34</v>
      </c>
      <c r="F1953" s="245">
        <v>3940000</v>
      </c>
      <c r="G1953" s="245">
        <v>3940000</v>
      </c>
      <c r="H1953" s="245">
        <v>1</v>
      </c>
      <c r="I1953" s="40"/>
    </row>
    <row r="1954" spans="1:9" ht="30" customHeight="1" x14ac:dyDescent="0.25">
      <c r="A1954" s="20">
        <v>4239</v>
      </c>
      <c r="B1954" s="20" t="s">
        <v>5948</v>
      </c>
      <c r="C1954" s="20" t="s">
        <v>118</v>
      </c>
      <c r="D1954" s="20" t="s">
        <v>33</v>
      </c>
      <c r="E1954" s="20" t="s">
        <v>34</v>
      </c>
      <c r="F1954" s="20">
        <v>7000000</v>
      </c>
      <c r="G1954" s="20">
        <v>7000000</v>
      </c>
      <c r="H1954" s="20">
        <v>1</v>
      </c>
      <c r="I1954" s="40"/>
    </row>
    <row r="1955" spans="1:9" ht="33.75" customHeight="1" x14ac:dyDescent="0.25">
      <c r="A1955" s="20">
        <v>4239</v>
      </c>
      <c r="B1955" s="20" t="s">
        <v>3775</v>
      </c>
      <c r="C1955" s="20" t="s">
        <v>118</v>
      </c>
      <c r="D1955" s="20" t="s">
        <v>33</v>
      </c>
      <c r="E1955" s="20" t="s">
        <v>34</v>
      </c>
      <c r="F1955" s="20">
        <v>35000000</v>
      </c>
      <c r="G1955" s="20">
        <v>35000000</v>
      </c>
      <c r="H1955" s="20">
        <v>1</v>
      </c>
      <c r="I1955" s="40"/>
    </row>
    <row r="1956" spans="1:9" ht="27" customHeight="1" x14ac:dyDescent="0.25">
      <c r="A1956" s="20">
        <v>4239</v>
      </c>
      <c r="B1956" s="20" t="s">
        <v>538</v>
      </c>
      <c r="C1956" s="20" t="s">
        <v>118</v>
      </c>
      <c r="D1956" s="20" t="s">
        <v>10</v>
      </c>
      <c r="E1956" s="20" t="s">
        <v>34</v>
      </c>
      <c r="F1956" s="20">
        <v>0</v>
      </c>
      <c r="G1956" s="20">
        <v>0</v>
      </c>
      <c r="H1956" s="20">
        <v>1</v>
      </c>
      <c r="I1956" s="40"/>
    </row>
    <row r="1957" spans="1:9" ht="30.75" customHeight="1" x14ac:dyDescent="0.25">
      <c r="A1957" s="10">
        <v>4239</v>
      </c>
      <c r="B1957" s="10" t="s">
        <v>5717</v>
      </c>
      <c r="C1957" s="10" t="s">
        <v>118</v>
      </c>
      <c r="D1957" s="10" t="s">
        <v>10</v>
      </c>
      <c r="E1957" s="10" t="s">
        <v>34</v>
      </c>
      <c r="F1957" s="10">
        <v>300000</v>
      </c>
      <c r="G1957" s="10">
        <v>300000</v>
      </c>
      <c r="H1957" s="10">
        <v>1</v>
      </c>
      <c r="I1957" s="40"/>
    </row>
    <row r="1958" spans="1:9" ht="40.5" x14ac:dyDescent="0.25">
      <c r="A1958" s="10">
        <v>4239</v>
      </c>
      <c r="B1958" s="10" t="s">
        <v>5718</v>
      </c>
      <c r="C1958" s="10" t="s">
        <v>118</v>
      </c>
      <c r="D1958" s="10" t="s">
        <v>10</v>
      </c>
      <c r="E1958" s="10" t="s">
        <v>34</v>
      </c>
      <c r="F1958" s="10">
        <v>300000</v>
      </c>
      <c r="G1958" s="10">
        <v>300000</v>
      </c>
      <c r="H1958" s="10">
        <v>1</v>
      </c>
      <c r="I1958" s="40"/>
    </row>
    <row r="1959" spans="1:9" ht="40.5" x14ac:dyDescent="0.25">
      <c r="A1959" s="10">
        <v>4239</v>
      </c>
      <c r="B1959" s="10" t="s">
        <v>5719</v>
      </c>
      <c r="C1959" s="10" t="s">
        <v>118</v>
      </c>
      <c r="D1959" s="10" t="s">
        <v>10</v>
      </c>
      <c r="E1959" s="10" t="s">
        <v>34</v>
      </c>
      <c r="F1959" s="10">
        <v>2500000</v>
      </c>
      <c r="G1959" s="10">
        <v>2500000</v>
      </c>
      <c r="H1959" s="10">
        <v>1</v>
      </c>
      <c r="I1959" s="40"/>
    </row>
    <row r="1960" spans="1:9" ht="40.5" x14ac:dyDescent="0.25">
      <c r="A1960" s="10">
        <v>4239</v>
      </c>
      <c r="B1960" s="10" t="s">
        <v>5720</v>
      </c>
      <c r="C1960" s="10" t="s">
        <v>118</v>
      </c>
      <c r="D1960" s="10" t="s">
        <v>10</v>
      </c>
      <c r="E1960" s="10" t="s">
        <v>34</v>
      </c>
      <c r="F1960" s="10">
        <v>300000</v>
      </c>
      <c r="G1960" s="10">
        <v>300000</v>
      </c>
      <c r="H1960" s="10">
        <v>1</v>
      </c>
      <c r="I1960" s="40"/>
    </row>
    <row r="1961" spans="1:9" ht="40.5" x14ac:dyDescent="0.25">
      <c r="A1961" s="10">
        <v>4239</v>
      </c>
      <c r="B1961" s="10" t="s">
        <v>5721</v>
      </c>
      <c r="C1961" s="10" t="s">
        <v>118</v>
      </c>
      <c r="D1961" s="10" t="s">
        <v>10</v>
      </c>
      <c r="E1961" s="10" t="s">
        <v>34</v>
      </c>
      <c r="F1961" s="10">
        <v>500000</v>
      </c>
      <c r="G1961" s="10">
        <v>500000</v>
      </c>
      <c r="H1961" s="10">
        <v>1</v>
      </c>
      <c r="I1961" s="40"/>
    </row>
    <row r="1962" spans="1:9" ht="40.5" x14ac:dyDescent="0.25">
      <c r="A1962" s="10">
        <v>4239</v>
      </c>
      <c r="B1962" s="10" t="s">
        <v>5722</v>
      </c>
      <c r="C1962" s="10" t="s">
        <v>118</v>
      </c>
      <c r="D1962" s="10" t="s">
        <v>10</v>
      </c>
      <c r="E1962" s="10" t="s">
        <v>34</v>
      </c>
      <c r="F1962" s="10">
        <v>300000</v>
      </c>
      <c r="G1962" s="10">
        <v>300000</v>
      </c>
      <c r="H1962" s="10">
        <v>1</v>
      </c>
      <c r="I1962" s="40"/>
    </row>
    <row r="1963" spans="1:9" ht="40.5" x14ac:dyDescent="0.25">
      <c r="A1963" s="10">
        <v>4239</v>
      </c>
      <c r="B1963" s="10" t="s">
        <v>5723</v>
      </c>
      <c r="C1963" s="10" t="s">
        <v>118</v>
      </c>
      <c r="D1963" s="10" t="s">
        <v>10</v>
      </c>
      <c r="E1963" s="10" t="s">
        <v>34</v>
      </c>
      <c r="F1963" s="10">
        <v>700000</v>
      </c>
      <c r="G1963" s="10">
        <v>700000</v>
      </c>
      <c r="H1963" s="10">
        <v>1</v>
      </c>
      <c r="I1963" s="40"/>
    </row>
    <row r="1964" spans="1:9" ht="40.5" x14ac:dyDescent="0.25">
      <c r="A1964" s="10">
        <v>4239</v>
      </c>
      <c r="B1964" s="10" t="s">
        <v>5724</v>
      </c>
      <c r="C1964" s="10" t="s">
        <v>118</v>
      </c>
      <c r="D1964" s="10" t="s">
        <v>10</v>
      </c>
      <c r="E1964" s="10" t="s">
        <v>34</v>
      </c>
      <c r="F1964" s="10">
        <v>350000</v>
      </c>
      <c r="G1964" s="10">
        <v>350000</v>
      </c>
      <c r="H1964" s="10">
        <v>1</v>
      </c>
      <c r="I1964" s="40"/>
    </row>
    <row r="1965" spans="1:9" ht="40.5" x14ac:dyDescent="0.25">
      <c r="A1965" s="10">
        <v>4239</v>
      </c>
      <c r="B1965" s="10" t="s">
        <v>5725</v>
      </c>
      <c r="C1965" s="10" t="s">
        <v>118</v>
      </c>
      <c r="D1965" s="10" t="s">
        <v>10</v>
      </c>
      <c r="E1965" s="10" t="s">
        <v>34</v>
      </c>
      <c r="F1965" s="10">
        <v>600000</v>
      </c>
      <c r="G1965" s="10">
        <v>600000</v>
      </c>
      <c r="H1965" s="10">
        <v>1</v>
      </c>
      <c r="I1965" s="40"/>
    </row>
    <row r="1966" spans="1:9" ht="40.5" x14ac:dyDescent="0.25">
      <c r="A1966" s="10">
        <v>4239</v>
      </c>
      <c r="B1966" s="10" t="s">
        <v>5726</v>
      </c>
      <c r="C1966" s="10" t="s">
        <v>118</v>
      </c>
      <c r="D1966" s="10" t="s">
        <v>10</v>
      </c>
      <c r="E1966" s="10" t="s">
        <v>34</v>
      </c>
      <c r="F1966" s="10">
        <v>700000</v>
      </c>
      <c r="G1966" s="10">
        <v>700000</v>
      </c>
      <c r="H1966" s="10">
        <v>1</v>
      </c>
      <c r="I1966" s="40"/>
    </row>
    <row r="1967" spans="1:9" ht="40.5" x14ac:dyDescent="0.25">
      <c r="A1967" s="10">
        <v>4239</v>
      </c>
      <c r="B1967" s="10" t="s">
        <v>5727</v>
      </c>
      <c r="C1967" s="10" t="s">
        <v>118</v>
      </c>
      <c r="D1967" s="10" t="s">
        <v>10</v>
      </c>
      <c r="E1967" s="10" t="s">
        <v>34</v>
      </c>
      <c r="F1967" s="10">
        <v>800000</v>
      </c>
      <c r="G1967" s="10">
        <v>800000</v>
      </c>
      <c r="H1967" s="10">
        <v>1</v>
      </c>
      <c r="I1967" s="40"/>
    </row>
    <row r="1968" spans="1:9" ht="40.5" x14ac:dyDescent="0.25">
      <c r="A1968" s="10">
        <v>4239</v>
      </c>
      <c r="B1968" s="10" t="s">
        <v>5728</v>
      </c>
      <c r="C1968" s="10" t="s">
        <v>118</v>
      </c>
      <c r="D1968" s="10" t="s">
        <v>10</v>
      </c>
      <c r="E1968" s="10" t="s">
        <v>34</v>
      </c>
      <c r="F1968" s="10">
        <v>500000</v>
      </c>
      <c r="G1968" s="10">
        <v>500000</v>
      </c>
      <c r="H1968" s="10">
        <v>1</v>
      </c>
      <c r="I1968" s="40"/>
    </row>
    <row r="1969" spans="1:9" ht="40.5" x14ac:dyDescent="0.25">
      <c r="A1969" s="10">
        <v>4239</v>
      </c>
      <c r="B1969" s="10" t="s">
        <v>5729</v>
      </c>
      <c r="C1969" s="10" t="s">
        <v>118</v>
      </c>
      <c r="D1969" s="10" t="s">
        <v>10</v>
      </c>
      <c r="E1969" s="10" t="s">
        <v>34</v>
      </c>
      <c r="F1969" s="10">
        <v>2500000</v>
      </c>
      <c r="G1969" s="10">
        <v>2500000</v>
      </c>
      <c r="H1969" s="10">
        <v>1</v>
      </c>
      <c r="I1969" s="40"/>
    </row>
    <row r="1970" spans="1:9" ht="40.5" x14ac:dyDescent="0.25">
      <c r="A1970" s="10">
        <v>4239</v>
      </c>
      <c r="B1970" s="10" t="s">
        <v>5730</v>
      </c>
      <c r="C1970" s="10" t="s">
        <v>118</v>
      </c>
      <c r="D1970" s="10" t="s">
        <v>10</v>
      </c>
      <c r="E1970" s="10" t="s">
        <v>34</v>
      </c>
      <c r="F1970" s="10">
        <v>200000</v>
      </c>
      <c r="G1970" s="10">
        <v>200000</v>
      </c>
      <c r="H1970" s="10">
        <v>1</v>
      </c>
      <c r="I1970" s="40"/>
    </row>
    <row r="1971" spans="1:9" ht="40.5" x14ac:dyDescent="0.25">
      <c r="A1971" s="10">
        <v>4239</v>
      </c>
      <c r="B1971" s="10" t="s">
        <v>5731</v>
      </c>
      <c r="C1971" s="10" t="s">
        <v>118</v>
      </c>
      <c r="D1971" s="10" t="s">
        <v>10</v>
      </c>
      <c r="E1971" s="10" t="s">
        <v>34</v>
      </c>
      <c r="F1971" s="10">
        <v>500000</v>
      </c>
      <c r="G1971" s="10">
        <v>500000</v>
      </c>
      <c r="H1971" s="10">
        <v>1</v>
      </c>
      <c r="I1971" s="40"/>
    </row>
    <row r="1972" spans="1:9" ht="40.5" x14ac:dyDescent="0.25">
      <c r="A1972" s="10">
        <v>4239</v>
      </c>
      <c r="B1972" s="10" t="s">
        <v>5732</v>
      </c>
      <c r="C1972" s="10" t="s">
        <v>118</v>
      </c>
      <c r="D1972" s="10" t="s">
        <v>10</v>
      </c>
      <c r="E1972" s="10" t="s">
        <v>34</v>
      </c>
      <c r="F1972" s="10">
        <v>300000</v>
      </c>
      <c r="G1972" s="10">
        <v>300000</v>
      </c>
      <c r="H1972" s="10">
        <v>1</v>
      </c>
      <c r="I1972" s="40"/>
    </row>
    <row r="1973" spans="1:9" ht="40.5" x14ac:dyDescent="0.25">
      <c r="A1973" s="10">
        <v>4239</v>
      </c>
      <c r="B1973" s="10" t="s">
        <v>5733</v>
      </c>
      <c r="C1973" s="10" t="s">
        <v>118</v>
      </c>
      <c r="D1973" s="10" t="s">
        <v>10</v>
      </c>
      <c r="E1973" s="10" t="s">
        <v>34</v>
      </c>
      <c r="F1973" s="10">
        <v>300000</v>
      </c>
      <c r="G1973" s="10">
        <v>300000</v>
      </c>
      <c r="H1973" s="10">
        <v>1</v>
      </c>
      <c r="I1973" s="40"/>
    </row>
    <row r="1974" spans="1:9" ht="40.5" x14ac:dyDescent="0.25">
      <c r="A1974" s="10">
        <v>4239</v>
      </c>
      <c r="B1974" s="10" t="s">
        <v>5734</v>
      </c>
      <c r="C1974" s="10" t="s">
        <v>118</v>
      </c>
      <c r="D1974" s="10" t="s">
        <v>10</v>
      </c>
      <c r="E1974" s="10" t="s">
        <v>34</v>
      </c>
      <c r="F1974" s="10">
        <v>250000</v>
      </c>
      <c r="G1974" s="10">
        <v>250000</v>
      </c>
      <c r="H1974" s="10">
        <v>1</v>
      </c>
      <c r="I1974" s="40"/>
    </row>
    <row r="1975" spans="1:9" ht="40.5" x14ac:dyDescent="0.25">
      <c r="A1975" s="10">
        <v>4239</v>
      </c>
      <c r="B1975" s="10" t="s">
        <v>3889</v>
      </c>
      <c r="C1975" s="10" t="s">
        <v>118</v>
      </c>
      <c r="D1975" s="10" t="s">
        <v>33</v>
      </c>
      <c r="E1975" s="10" t="s">
        <v>34</v>
      </c>
      <c r="F1975" s="10">
        <v>8560000</v>
      </c>
      <c r="G1975" s="10">
        <v>8560000</v>
      </c>
      <c r="H1975" s="10">
        <v>1</v>
      </c>
      <c r="I1975" s="40"/>
    </row>
    <row r="1976" spans="1:9" ht="40.5" x14ac:dyDescent="0.25">
      <c r="A1976" s="10">
        <v>4239</v>
      </c>
      <c r="B1976" s="10" t="s">
        <v>3890</v>
      </c>
      <c r="C1976" s="10" t="s">
        <v>118</v>
      </c>
      <c r="D1976" s="10" t="s">
        <v>33</v>
      </c>
      <c r="E1976" s="10" t="s">
        <v>34</v>
      </c>
      <c r="F1976" s="10">
        <v>5000000</v>
      </c>
      <c r="G1976" s="10">
        <v>5000000</v>
      </c>
      <c r="H1976" s="10">
        <v>1</v>
      </c>
      <c r="I1976" s="40"/>
    </row>
    <row r="1977" spans="1:9" ht="40.5" x14ac:dyDescent="0.25">
      <c r="A1977" s="10">
        <v>4239</v>
      </c>
      <c r="B1977" s="10" t="s">
        <v>3891</v>
      </c>
      <c r="C1977" s="10" t="s">
        <v>118</v>
      </c>
      <c r="D1977" s="10" t="s">
        <v>33</v>
      </c>
      <c r="E1977" s="10" t="s">
        <v>34</v>
      </c>
      <c r="F1977" s="10">
        <v>1000000</v>
      </c>
      <c r="G1977" s="10">
        <v>1000000</v>
      </c>
      <c r="H1977" s="10">
        <v>1</v>
      </c>
      <c r="I1977" s="40"/>
    </row>
    <row r="1978" spans="1:9" ht="40.5" x14ac:dyDescent="0.25">
      <c r="A1978" s="10">
        <v>4239</v>
      </c>
      <c r="B1978" s="10" t="s">
        <v>3892</v>
      </c>
      <c r="C1978" s="10" t="s">
        <v>118</v>
      </c>
      <c r="D1978" s="10" t="s">
        <v>33</v>
      </c>
      <c r="E1978" s="10" t="s">
        <v>34</v>
      </c>
      <c r="F1978" s="10">
        <v>4852500</v>
      </c>
      <c r="G1978" s="10">
        <v>4852500</v>
      </c>
      <c r="H1978" s="10">
        <v>1</v>
      </c>
      <c r="I1978" s="40"/>
    </row>
    <row r="1979" spans="1:9" ht="40.5" x14ac:dyDescent="0.25">
      <c r="A1979" s="10">
        <v>4239</v>
      </c>
      <c r="B1979" s="10" t="s">
        <v>3893</v>
      </c>
      <c r="C1979" s="10" t="s">
        <v>118</v>
      </c>
      <c r="D1979" s="10" t="s">
        <v>33</v>
      </c>
      <c r="E1979" s="10" t="s">
        <v>34</v>
      </c>
      <c r="F1979" s="10">
        <v>1537500</v>
      </c>
      <c r="G1979" s="10">
        <v>1537500</v>
      </c>
      <c r="H1979" s="10">
        <v>1</v>
      </c>
      <c r="I1979" s="40"/>
    </row>
    <row r="1980" spans="1:9" ht="40.5" x14ac:dyDescent="0.25">
      <c r="A1980" s="10">
        <v>4239</v>
      </c>
      <c r="B1980" s="10" t="s">
        <v>3894</v>
      </c>
      <c r="C1980" s="10" t="s">
        <v>118</v>
      </c>
      <c r="D1980" s="10" t="s">
        <v>33</v>
      </c>
      <c r="E1980" s="10" t="s">
        <v>34</v>
      </c>
      <c r="F1980" s="10">
        <v>2464000</v>
      </c>
      <c r="G1980" s="10">
        <v>2464000</v>
      </c>
      <c r="H1980" s="10">
        <v>1</v>
      </c>
      <c r="I1980" s="40"/>
    </row>
    <row r="1981" spans="1:9" ht="40.5" x14ac:dyDescent="0.25">
      <c r="A1981" s="10">
        <v>4239</v>
      </c>
      <c r="B1981" s="10" t="s">
        <v>3895</v>
      </c>
      <c r="C1981" s="10" t="s">
        <v>118</v>
      </c>
      <c r="D1981" s="10" t="s">
        <v>33</v>
      </c>
      <c r="E1981" s="10" t="s">
        <v>34</v>
      </c>
      <c r="F1981" s="10">
        <v>4410000</v>
      </c>
      <c r="G1981" s="10">
        <v>4410000</v>
      </c>
      <c r="H1981" s="10">
        <v>1</v>
      </c>
      <c r="I1981" s="40"/>
    </row>
    <row r="1982" spans="1:9" ht="40.5" x14ac:dyDescent="0.25">
      <c r="A1982" s="10">
        <v>4239</v>
      </c>
      <c r="B1982" s="10" t="s">
        <v>3896</v>
      </c>
      <c r="C1982" s="10" t="s">
        <v>118</v>
      </c>
      <c r="D1982" s="10" t="s">
        <v>33</v>
      </c>
      <c r="E1982" s="10" t="s">
        <v>34</v>
      </c>
      <c r="F1982" s="10">
        <v>5600000</v>
      </c>
      <c r="G1982" s="10">
        <v>5600000</v>
      </c>
      <c r="H1982" s="10">
        <v>1</v>
      </c>
      <c r="I1982" s="40"/>
    </row>
    <row r="1983" spans="1:9" ht="40.5" x14ac:dyDescent="0.25">
      <c r="A1983" s="10">
        <v>4239</v>
      </c>
      <c r="B1983" s="10" t="s">
        <v>3897</v>
      </c>
      <c r="C1983" s="10" t="s">
        <v>118</v>
      </c>
      <c r="D1983" s="10" t="s">
        <v>33</v>
      </c>
      <c r="E1983" s="10" t="s">
        <v>34</v>
      </c>
      <c r="F1983" s="10">
        <v>16000000</v>
      </c>
      <c r="G1983" s="10">
        <v>16000000</v>
      </c>
      <c r="H1983" s="10">
        <v>1</v>
      </c>
      <c r="I1983" s="40"/>
    </row>
    <row r="1984" spans="1:9" ht="40.5" x14ac:dyDescent="0.25">
      <c r="A1984" s="10">
        <v>4239</v>
      </c>
      <c r="B1984" s="10" t="s">
        <v>3898</v>
      </c>
      <c r="C1984" s="10" t="s">
        <v>118</v>
      </c>
      <c r="D1984" s="10" t="s">
        <v>33</v>
      </c>
      <c r="E1984" s="10" t="s">
        <v>34</v>
      </c>
      <c r="F1984" s="10">
        <v>4000000</v>
      </c>
      <c r="G1984" s="10">
        <v>4000000</v>
      </c>
      <c r="H1984" s="10">
        <v>1</v>
      </c>
      <c r="I1984" s="40"/>
    </row>
    <row r="1985" spans="1:9" ht="40.5" x14ac:dyDescent="0.25">
      <c r="A1985" s="10">
        <v>4239</v>
      </c>
      <c r="B1985" s="10" t="s">
        <v>3899</v>
      </c>
      <c r="C1985" s="10" t="s">
        <v>118</v>
      </c>
      <c r="D1985" s="10" t="s">
        <v>33</v>
      </c>
      <c r="E1985" s="10" t="s">
        <v>34</v>
      </c>
      <c r="F1985" s="10">
        <v>1125000</v>
      </c>
      <c r="G1985" s="10">
        <v>1125000</v>
      </c>
      <c r="H1985" s="10">
        <v>1</v>
      </c>
      <c r="I1985" s="40"/>
    </row>
    <row r="1986" spans="1:9" ht="27" x14ac:dyDescent="0.25">
      <c r="A1986" s="10">
        <v>4239</v>
      </c>
      <c r="B1986" s="10" t="s">
        <v>3887</v>
      </c>
      <c r="C1986" s="10" t="s">
        <v>193</v>
      </c>
      <c r="D1986" s="10" t="s">
        <v>33</v>
      </c>
      <c r="E1986" s="10" t="s">
        <v>11</v>
      </c>
      <c r="F1986" s="10">
        <v>82</v>
      </c>
      <c r="G1986" s="10">
        <f>+F1986*H1986</f>
        <v>1804000</v>
      </c>
      <c r="H1986" s="10">
        <v>22000</v>
      </c>
      <c r="I1986" s="40"/>
    </row>
    <row r="1987" spans="1:9" ht="27" x14ac:dyDescent="0.25">
      <c r="A1987" s="10">
        <v>4239</v>
      </c>
      <c r="B1987" s="10" t="s">
        <v>3888</v>
      </c>
      <c r="C1987" s="10" t="s">
        <v>193</v>
      </c>
      <c r="D1987" s="10" t="s">
        <v>33</v>
      </c>
      <c r="E1987" s="10" t="s">
        <v>11</v>
      </c>
      <c r="F1987" s="10">
        <v>95</v>
      </c>
      <c r="G1987" s="10">
        <f>+F1987*H1987</f>
        <v>2090000</v>
      </c>
      <c r="H1987" s="10">
        <v>22000</v>
      </c>
      <c r="I1987" s="40"/>
    </row>
    <row r="1988" spans="1:9" ht="40.5" x14ac:dyDescent="0.25">
      <c r="A1988" s="10">
        <v>4239</v>
      </c>
      <c r="B1988" s="10" t="s">
        <v>3684</v>
      </c>
      <c r="C1988" s="10" t="s">
        <v>118</v>
      </c>
      <c r="D1988" s="10" t="s">
        <v>33</v>
      </c>
      <c r="E1988" s="10" t="s">
        <v>34</v>
      </c>
      <c r="F1988" s="10">
        <v>89280000</v>
      </c>
      <c r="G1988" s="10">
        <v>89280000</v>
      </c>
      <c r="H1988" s="10">
        <v>1</v>
      </c>
      <c r="I1988" s="40"/>
    </row>
    <row r="1989" spans="1:9" ht="27" x14ac:dyDescent="0.25">
      <c r="A1989" s="10">
        <v>4239</v>
      </c>
      <c r="B1989" s="10" t="s">
        <v>3008</v>
      </c>
      <c r="C1989" s="10" t="s">
        <v>119</v>
      </c>
      <c r="D1989" s="10" t="s">
        <v>33</v>
      </c>
      <c r="E1989" s="10" t="s">
        <v>34</v>
      </c>
      <c r="F1989" s="10">
        <v>1000000</v>
      </c>
      <c r="G1989" s="10">
        <v>1000000</v>
      </c>
      <c r="H1989" s="10">
        <v>1</v>
      </c>
      <c r="I1989" s="40"/>
    </row>
    <row r="1990" spans="1:9" ht="15" customHeight="1" x14ac:dyDescent="0.25">
      <c r="A1990" s="397" t="s">
        <v>2597</v>
      </c>
      <c r="B1990" s="398"/>
      <c r="C1990" s="398"/>
      <c r="D1990" s="398"/>
      <c r="E1990" s="398"/>
      <c r="F1990" s="398"/>
      <c r="G1990" s="398"/>
      <c r="H1990" s="398"/>
      <c r="I1990" s="40"/>
    </row>
    <row r="1991" spans="1:9" ht="15" customHeight="1" x14ac:dyDescent="0.25">
      <c r="A1991" s="428" t="s">
        <v>38</v>
      </c>
      <c r="B1991" s="429"/>
      <c r="C1991" s="429"/>
      <c r="D1991" s="429"/>
      <c r="E1991" s="429"/>
      <c r="F1991" s="429"/>
      <c r="G1991" s="429"/>
      <c r="H1991" s="430"/>
      <c r="I1991" s="40"/>
    </row>
    <row r="1992" spans="1:9" ht="15" customHeight="1" x14ac:dyDescent="0.25">
      <c r="A1992" s="180" t="s">
        <v>5011</v>
      </c>
      <c r="B1992" s="180" t="s">
        <v>7307</v>
      </c>
      <c r="C1992" s="180" t="s">
        <v>61</v>
      </c>
      <c r="D1992" s="180" t="s">
        <v>33</v>
      </c>
      <c r="E1992" s="180" t="s">
        <v>34</v>
      </c>
      <c r="F1992" s="180">
        <v>1290000</v>
      </c>
      <c r="G1992" s="180">
        <v>1290000</v>
      </c>
      <c r="H1992" s="180">
        <v>1</v>
      </c>
      <c r="I1992" s="40"/>
    </row>
    <row r="1993" spans="1:9" ht="15" customHeight="1" x14ac:dyDescent="0.25">
      <c r="A1993" s="180" t="s">
        <v>112</v>
      </c>
      <c r="B1993" s="180" t="s">
        <v>7308</v>
      </c>
      <c r="C1993" s="180" t="s">
        <v>61</v>
      </c>
      <c r="D1993" s="180" t="s">
        <v>33</v>
      </c>
      <c r="E1993" s="180" t="s">
        <v>34</v>
      </c>
      <c r="F1993" s="180">
        <v>0</v>
      </c>
      <c r="G1993" s="180">
        <v>0</v>
      </c>
      <c r="H1993" s="180">
        <v>1</v>
      </c>
      <c r="I1993" s="40"/>
    </row>
    <row r="1994" spans="1:9" ht="15" customHeight="1" x14ac:dyDescent="0.25">
      <c r="A1994" s="180">
        <v>5113</v>
      </c>
      <c r="B1994" s="180" t="s">
        <v>7306</v>
      </c>
      <c r="C1994" s="180" t="s">
        <v>61</v>
      </c>
      <c r="D1994" s="180" t="s">
        <v>33</v>
      </c>
      <c r="E1994" s="180" t="s">
        <v>34</v>
      </c>
      <c r="F1994" s="180">
        <v>1304000</v>
      </c>
      <c r="G1994" s="180">
        <v>1304000</v>
      </c>
      <c r="H1994" s="180">
        <v>1</v>
      </c>
      <c r="I1994" s="40"/>
    </row>
    <row r="1995" spans="1:9" ht="15" customHeight="1" x14ac:dyDescent="0.25">
      <c r="A1995" s="180">
        <v>5111</v>
      </c>
      <c r="B1995" s="180" t="s">
        <v>1082</v>
      </c>
      <c r="C1995" s="180" t="s">
        <v>61</v>
      </c>
      <c r="D1995" s="180" t="s">
        <v>33</v>
      </c>
      <c r="E1995" s="180" t="s">
        <v>34</v>
      </c>
      <c r="F1995" s="180">
        <v>0</v>
      </c>
      <c r="G1995" s="180">
        <v>0</v>
      </c>
      <c r="H1995" s="180">
        <v>1</v>
      </c>
      <c r="I1995" s="40"/>
    </row>
    <row r="1996" spans="1:9" ht="27" x14ac:dyDescent="0.25">
      <c r="A1996" s="180">
        <v>5112</v>
      </c>
      <c r="B1996" s="180" t="s">
        <v>5385</v>
      </c>
      <c r="C1996" s="180" t="s">
        <v>189</v>
      </c>
      <c r="D1996" s="180" t="s">
        <v>40</v>
      </c>
      <c r="E1996" s="180" t="s">
        <v>34</v>
      </c>
      <c r="F1996" s="180">
        <v>337646807</v>
      </c>
      <c r="G1996" s="180">
        <v>337646807</v>
      </c>
      <c r="H1996" s="180">
        <v>1</v>
      </c>
      <c r="I1996" s="40"/>
    </row>
    <row r="1997" spans="1:9" ht="27" x14ac:dyDescent="0.25">
      <c r="A1997" s="180">
        <v>5113</v>
      </c>
      <c r="B1997" s="180" t="s">
        <v>4912</v>
      </c>
      <c r="C1997" s="180" t="s">
        <v>189</v>
      </c>
      <c r="D1997" s="180" t="s">
        <v>37</v>
      </c>
      <c r="E1997" s="180" t="s">
        <v>34</v>
      </c>
      <c r="F1997" s="180">
        <v>126000000</v>
      </c>
      <c r="G1997" s="180">
        <v>126000000</v>
      </c>
      <c r="H1997" s="180">
        <v>1</v>
      </c>
      <c r="I1997" s="40"/>
    </row>
    <row r="1998" spans="1:9" ht="27" x14ac:dyDescent="0.25">
      <c r="A1998" s="160">
        <v>5113</v>
      </c>
      <c r="B1998" s="160" t="s">
        <v>4911</v>
      </c>
      <c r="C1998" s="160" t="s">
        <v>189</v>
      </c>
      <c r="D1998" s="160" t="s">
        <v>37</v>
      </c>
      <c r="E1998" s="160" t="s">
        <v>34</v>
      </c>
      <c r="F1998" s="160">
        <v>65000000</v>
      </c>
      <c r="G1998" s="160">
        <v>65000000</v>
      </c>
      <c r="H1998" s="160">
        <v>1</v>
      </c>
      <c r="I1998" s="40"/>
    </row>
    <row r="1999" spans="1:9" ht="27" x14ac:dyDescent="0.25">
      <c r="A1999" s="160">
        <v>5113</v>
      </c>
      <c r="B1999" s="160" t="s">
        <v>4910</v>
      </c>
      <c r="C1999" s="160" t="s">
        <v>189</v>
      </c>
      <c r="D1999" s="160" t="s">
        <v>37</v>
      </c>
      <c r="E1999" s="160" t="s">
        <v>34</v>
      </c>
      <c r="F1999" s="160">
        <v>70000000</v>
      </c>
      <c r="G1999" s="160">
        <v>70000000</v>
      </c>
      <c r="H1999" s="160">
        <v>1</v>
      </c>
      <c r="I1999" s="40"/>
    </row>
    <row r="2000" spans="1:9" ht="27" x14ac:dyDescent="0.25">
      <c r="A2000" s="160">
        <v>5113</v>
      </c>
      <c r="B2000" s="160" t="s">
        <v>4909</v>
      </c>
      <c r="C2000" s="160" t="s">
        <v>189</v>
      </c>
      <c r="D2000" s="160" t="s">
        <v>37</v>
      </c>
      <c r="E2000" s="160" t="s">
        <v>34</v>
      </c>
      <c r="F2000" s="160">
        <v>83595000</v>
      </c>
      <c r="G2000" s="160">
        <v>83595000</v>
      </c>
      <c r="H2000" s="160">
        <v>1</v>
      </c>
      <c r="I2000" s="40"/>
    </row>
    <row r="2001" spans="1:38" ht="27" x14ac:dyDescent="0.25">
      <c r="A2001" s="160">
        <v>5113</v>
      </c>
      <c r="B2001" s="160" t="s">
        <v>4908</v>
      </c>
      <c r="C2001" s="160" t="s">
        <v>189</v>
      </c>
      <c r="D2001" s="160" t="s">
        <v>40</v>
      </c>
      <c r="E2001" s="160" t="s">
        <v>34</v>
      </c>
      <c r="F2001" s="160">
        <v>250593676</v>
      </c>
      <c r="G2001" s="160">
        <v>250593676</v>
      </c>
      <c r="H2001" s="160">
        <v>1</v>
      </c>
      <c r="I2001" s="161"/>
      <c r="J2001" s="162"/>
      <c r="K2001" s="162"/>
      <c r="L2001" s="162"/>
      <c r="M2001" s="162"/>
      <c r="N2001" s="162"/>
      <c r="O2001" s="162"/>
      <c r="P2001" s="162"/>
      <c r="Q2001" s="162"/>
      <c r="R2001" s="162"/>
      <c r="S2001" s="162"/>
      <c r="T2001" s="162"/>
      <c r="U2001" s="162"/>
      <c r="V2001" s="162"/>
      <c r="W2001" s="162"/>
      <c r="X2001" s="162"/>
      <c r="Y2001" s="162"/>
      <c r="Z2001" s="162"/>
      <c r="AA2001" s="162"/>
      <c r="AB2001" s="162"/>
      <c r="AC2001" s="162"/>
      <c r="AD2001" s="162"/>
      <c r="AE2001" s="162"/>
      <c r="AF2001" s="162"/>
      <c r="AG2001" s="162"/>
      <c r="AH2001" s="162"/>
      <c r="AI2001" s="162"/>
      <c r="AJ2001" s="162"/>
      <c r="AK2001" s="162"/>
      <c r="AL2001" s="162"/>
    </row>
    <row r="2002" spans="1:38" s="68" customFormat="1" ht="27" x14ac:dyDescent="0.25">
      <c r="A2002" s="160">
        <v>5113</v>
      </c>
      <c r="B2002" s="160" t="s">
        <v>4907</v>
      </c>
      <c r="C2002" s="160" t="s">
        <v>189</v>
      </c>
      <c r="D2002" s="160" t="s">
        <v>40</v>
      </c>
      <c r="E2002" s="160" t="s">
        <v>34</v>
      </c>
      <c r="F2002" s="160">
        <v>250992668</v>
      </c>
      <c r="G2002" s="160">
        <v>250992668</v>
      </c>
      <c r="H2002" s="160">
        <v>1</v>
      </c>
      <c r="I2002" s="161"/>
      <c r="J2002" s="162"/>
      <c r="K2002" s="162"/>
      <c r="L2002" s="162"/>
      <c r="M2002" s="162"/>
      <c r="N2002" s="162"/>
      <c r="O2002" s="162"/>
      <c r="P2002" s="162"/>
      <c r="Q2002" s="162"/>
      <c r="R2002" s="162"/>
      <c r="S2002" s="162"/>
      <c r="T2002" s="162"/>
      <c r="U2002" s="162"/>
      <c r="V2002" s="162"/>
      <c r="W2002" s="162"/>
      <c r="X2002" s="162"/>
      <c r="Y2002" s="162"/>
      <c r="Z2002" s="162"/>
      <c r="AA2002" s="162"/>
      <c r="AB2002" s="162"/>
      <c r="AC2002" s="162"/>
      <c r="AD2002" s="162"/>
      <c r="AE2002" s="162"/>
      <c r="AF2002" s="162"/>
      <c r="AG2002" s="162"/>
      <c r="AH2002" s="162"/>
      <c r="AI2002" s="162"/>
      <c r="AJ2002" s="162"/>
      <c r="AK2002" s="162"/>
      <c r="AL2002" s="162"/>
    </row>
    <row r="2003" spans="1:38" s="68" customFormat="1" ht="27" x14ac:dyDescent="0.25">
      <c r="A2003" s="160">
        <v>5113</v>
      </c>
      <c r="B2003" s="160" t="s">
        <v>3005</v>
      </c>
      <c r="C2003" s="160" t="s">
        <v>104</v>
      </c>
      <c r="D2003" s="160" t="s">
        <v>37</v>
      </c>
      <c r="E2003" s="160" t="s">
        <v>34</v>
      </c>
      <c r="F2003" s="160">
        <v>80000000</v>
      </c>
      <c r="G2003" s="160">
        <v>80000000</v>
      </c>
      <c r="H2003" s="160">
        <v>1</v>
      </c>
      <c r="I2003" s="161"/>
      <c r="J2003" s="162"/>
      <c r="K2003" s="162"/>
      <c r="L2003" s="162"/>
      <c r="M2003" s="162"/>
      <c r="N2003" s="162"/>
      <c r="O2003" s="162"/>
      <c r="P2003" s="162"/>
      <c r="Q2003" s="162"/>
      <c r="R2003" s="162"/>
      <c r="S2003" s="162"/>
      <c r="T2003" s="162"/>
      <c r="U2003" s="162"/>
      <c r="V2003" s="162"/>
      <c r="W2003" s="162"/>
      <c r="X2003" s="162"/>
      <c r="Y2003" s="162"/>
      <c r="Z2003" s="162"/>
      <c r="AA2003" s="162"/>
      <c r="AB2003" s="162"/>
      <c r="AC2003" s="162"/>
      <c r="AD2003" s="162"/>
      <c r="AE2003" s="162"/>
      <c r="AF2003" s="162"/>
      <c r="AG2003" s="162"/>
      <c r="AH2003" s="162"/>
      <c r="AI2003" s="162"/>
      <c r="AJ2003" s="162"/>
      <c r="AK2003" s="162"/>
      <c r="AL2003" s="162"/>
    </row>
    <row r="2004" spans="1:38" ht="27" x14ac:dyDescent="0.25">
      <c r="A2004" s="160">
        <v>5113</v>
      </c>
      <c r="B2004" s="160" t="s">
        <v>3006</v>
      </c>
      <c r="C2004" s="160" t="s">
        <v>104</v>
      </c>
      <c r="D2004" s="160" t="s">
        <v>37</v>
      </c>
      <c r="E2004" s="160" t="s">
        <v>34</v>
      </c>
      <c r="F2004" s="160">
        <v>0</v>
      </c>
      <c r="G2004" s="160">
        <v>0</v>
      </c>
      <c r="H2004" s="160"/>
      <c r="I2004" s="161"/>
      <c r="J2004" s="162"/>
      <c r="K2004" s="162"/>
      <c r="L2004" s="162"/>
      <c r="M2004" s="162"/>
      <c r="N2004" s="162"/>
      <c r="O2004" s="162"/>
      <c r="P2004" s="162"/>
      <c r="Q2004" s="162"/>
      <c r="R2004" s="162"/>
      <c r="S2004" s="162"/>
      <c r="T2004" s="162"/>
      <c r="U2004" s="162"/>
      <c r="V2004" s="162"/>
      <c r="W2004" s="162"/>
      <c r="X2004" s="162"/>
      <c r="Y2004" s="162"/>
      <c r="Z2004" s="162"/>
      <c r="AA2004" s="162"/>
      <c r="AB2004" s="162"/>
      <c r="AC2004" s="162"/>
      <c r="AD2004" s="162"/>
      <c r="AE2004" s="162"/>
      <c r="AF2004" s="162"/>
      <c r="AG2004" s="162"/>
      <c r="AH2004" s="162"/>
      <c r="AI2004" s="162"/>
      <c r="AJ2004" s="162"/>
      <c r="AK2004" s="162"/>
      <c r="AL2004" s="162"/>
    </row>
    <row r="2005" spans="1:38" x14ac:dyDescent="0.25">
      <c r="A2005" s="160"/>
      <c r="B2005" s="160" t="s">
        <v>2100</v>
      </c>
      <c r="C2005" s="160" t="s">
        <v>2101</v>
      </c>
      <c r="D2005" s="160" t="s">
        <v>10</v>
      </c>
      <c r="E2005" s="160" t="s">
        <v>11</v>
      </c>
      <c r="F2005" s="160">
        <v>0</v>
      </c>
      <c r="G2005" s="160">
        <v>0</v>
      </c>
      <c r="H2005" s="160">
        <v>165</v>
      </c>
      <c r="I2005" s="161"/>
      <c r="J2005" s="162"/>
      <c r="K2005" s="162"/>
      <c r="L2005" s="162"/>
      <c r="M2005" s="162"/>
      <c r="N2005" s="162"/>
      <c r="O2005" s="162"/>
      <c r="P2005" s="162"/>
      <c r="Q2005" s="162"/>
      <c r="R2005" s="162"/>
      <c r="S2005" s="162"/>
      <c r="T2005" s="162"/>
      <c r="U2005" s="162"/>
      <c r="V2005" s="162"/>
      <c r="W2005" s="162"/>
      <c r="X2005" s="162"/>
      <c r="Y2005" s="162"/>
      <c r="Z2005" s="162"/>
      <c r="AA2005" s="162"/>
      <c r="AB2005" s="162"/>
      <c r="AC2005" s="162"/>
      <c r="AD2005" s="162"/>
      <c r="AE2005" s="162"/>
      <c r="AF2005" s="162"/>
      <c r="AG2005" s="162"/>
      <c r="AH2005" s="162"/>
      <c r="AI2005" s="162"/>
      <c r="AJ2005" s="162"/>
      <c r="AK2005" s="162"/>
      <c r="AL2005" s="162"/>
    </row>
    <row r="2006" spans="1:38" x14ac:dyDescent="0.25">
      <c r="A2006" s="160"/>
      <c r="B2006" s="160" t="s">
        <v>2102</v>
      </c>
      <c r="C2006" s="160" t="s">
        <v>2103</v>
      </c>
      <c r="D2006" s="160" t="s">
        <v>10</v>
      </c>
      <c r="E2006" s="160" t="s">
        <v>11</v>
      </c>
      <c r="F2006" s="160">
        <v>0</v>
      </c>
      <c r="G2006" s="160">
        <v>0</v>
      </c>
      <c r="H2006" s="160">
        <v>81</v>
      </c>
      <c r="I2006" s="161"/>
      <c r="J2006" s="162"/>
      <c r="K2006" s="162"/>
      <c r="L2006" s="162"/>
      <c r="M2006" s="162"/>
      <c r="N2006" s="162"/>
      <c r="O2006" s="162"/>
      <c r="P2006" s="162"/>
      <c r="Q2006" s="162"/>
      <c r="R2006" s="162"/>
      <c r="S2006" s="162"/>
      <c r="T2006" s="162"/>
      <c r="U2006" s="162"/>
      <c r="V2006" s="162"/>
      <c r="W2006" s="162"/>
      <c r="X2006" s="162"/>
      <c r="Y2006" s="162"/>
      <c r="Z2006" s="162"/>
      <c r="AA2006" s="162"/>
      <c r="AB2006" s="162"/>
      <c r="AC2006" s="162"/>
      <c r="AD2006" s="162"/>
      <c r="AE2006" s="162"/>
      <c r="AF2006" s="162"/>
      <c r="AG2006" s="162"/>
      <c r="AH2006" s="162"/>
      <c r="AI2006" s="162"/>
      <c r="AJ2006" s="162"/>
      <c r="AK2006" s="162"/>
      <c r="AL2006" s="162"/>
    </row>
    <row r="2007" spans="1:38" ht="27" x14ac:dyDescent="0.25">
      <c r="A2007" s="10"/>
      <c r="B2007" s="10" t="s">
        <v>2104</v>
      </c>
      <c r="C2007" s="10" t="s">
        <v>2105</v>
      </c>
      <c r="D2007" s="10" t="s">
        <v>10</v>
      </c>
      <c r="E2007" s="10" t="s">
        <v>11</v>
      </c>
      <c r="F2007" s="20">
        <v>0</v>
      </c>
      <c r="G2007" s="20">
        <v>0</v>
      </c>
      <c r="H2007" s="35">
        <v>81</v>
      </c>
      <c r="I2007" s="161"/>
      <c r="J2007" s="162"/>
      <c r="K2007" s="162"/>
      <c r="L2007" s="162"/>
      <c r="M2007" s="162"/>
      <c r="N2007" s="162"/>
      <c r="O2007" s="162"/>
      <c r="P2007" s="162"/>
      <c r="Q2007" s="162"/>
      <c r="R2007" s="162"/>
      <c r="S2007" s="162"/>
      <c r="T2007" s="162"/>
      <c r="U2007" s="162"/>
      <c r="V2007" s="162"/>
      <c r="W2007" s="162"/>
      <c r="X2007" s="162"/>
      <c r="Y2007" s="162"/>
      <c r="Z2007" s="162"/>
      <c r="AA2007" s="162"/>
      <c r="AB2007" s="162"/>
      <c r="AC2007" s="162"/>
      <c r="AD2007" s="162"/>
      <c r="AE2007" s="162"/>
      <c r="AF2007" s="162"/>
      <c r="AG2007" s="162"/>
      <c r="AH2007" s="162"/>
      <c r="AI2007" s="162"/>
      <c r="AJ2007" s="162"/>
      <c r="AK2007" s="162"/>
      <c r="AL2007" s="162"/>
    </row>
    <row r="2008" spans="1:38" ht="27" x14ac:dyDescent="0.25">
      <c r="A2008" s="10">
        <v>5113</v>
      </c>
      <c r="B2008" s="10" t="s">
        <v>2569</v>
      </c>
      <c r="C2008" s="10" t="s">
        <v>189</v>
      </c>
      <c r="D2008" s="10" t="s">
        <v>37</v>
      </c>
      <c r="E2008" s="10" t="s">
        <v>34</v>
      </c>
      <c r="F2008" s="10">
        <v>198867100</v>
      </c>
      <c r="G2008" s="10">
        <v>198867100</v>
      </c>
      <c r="H2008" s="10">
        <v>1</v>
      </c>
      <c r="I2008" s="161"/>
      <c r="J2008" s="162"/>
      <c r="K2008" s="162"/>
      <c r="L2008" s="162"/>
      <c r="M2008" s="162"/>
      <c r="N2008" s="162"/>
      <c r="O2008" s="162"/>
      <c r="P2008" s="162"/>
      <c r="Q2008" s="162"/>
      <c r="R2008" s="162"/>
      <c r="S2008" s="162"/>
      <c r="T2008" s="162"/>
      <c r="U2008" s="162"/>
      <c r="V2008" s="162"/>
      <c r="W2008" s="162"/>
      <c r="X2008" s="162"/>
      <c r="Y2008" s="162"/>
      <c r="Z2008" s="162"/>
      <c r="AA2008" s="162"/>
      <c r="AB2008" s="162"/>
      <c r="AC2008" s="162"/>
      <c r="AD2008" s="162"/>
      <c r="AE2008" s="162"/>
      <c r="AF2008" s="162"/>
      <c r="AG2008" s="162"/>
      <c r="AH2008" s="162"/>
      <c r="AI2008" s="162"/>
      <c r="AJ2008" s="162"/>
      <c r="AK2008" s="162"/>
      <c r="AL2008" s="162"/>
    </row>
    <row r="2009" spans="1:38" ht="27" x14ac:dyDescent="0.25">
      <c r="A2009" s="10">
        <v>5113</v>
      </c>
      <c r="B2009" s="10" t="s">
        <v>2424</v>
      </c>
      <c r="C2009" s="10" t="s">
        <v>189</v>
      </c>
      <c r="D2009" s="10" t="s">
        <v>37</v>
      </c>
      <c r="E2009" s="10" t="s">
        <v>34</v>
      </c>
      <c r="F2009" s="10">
        <v>222165000</v>
      </c>
      <c r="G2009" s="10">
        <v>222165000</v>
      </c>
      <c r="H2009" s="10">
        <v>1</v>
      </c>
      <c r="I2009" s="40"/>
    </row>
    <row r="2010" spans="1:38" ht="27" x14ac:dyDescent="0.25">
      <c r="A2010" s="10"/>
      <c r="B2010" s="10" t="s">
        <v>2417</v>
      </c>
      <c r="C2010" s="10" t="s">
        <v>104</v>
      </c>
      <c r="D2010" s="20" t="s">
        <v>37</v>
      </c>
      <c r="E2010" s="20" t="s">
        <v>34</v>
      </c>
      <c r="F2010" s="20">
        <v>0</v>
      </c>
      <c r="G2010" s="20">
        <v>0</v>
      </c>
      <c r="H2010" s="36">
        <v>1</v>
      </c>
      <c r="I2010" s="40"/>
    </row>
    <row r="2011" spans="1:38" x14ac:dyDescent="0.25">
      <c r="A2011" s="362" t="s">
        <v>32</v>
      </c>
      <c r="B2011" s="363"/>
      <c r="C2011" s="363"/>
      <c r="D2011" s="363"/>
      <c r="E2011" s="363"/>
      <c r="F2011" s="363"/>
      <c r="G2011" s="363"/>
      <c r="H2011" s="363"/>
      <c r="I2011" s="40"/>
    </row>
    <row r="2012" spans="1:38" ht="27" x14ac:dyDescent="0.25">
      <c r="A2012" s="355">
        <v>5111</v>
      </c>
      <c r="B2012" s="355" t="s">
        <v>7682</v>
      </c>
      <c r="C2012" s="355" t="s">
        <v>61</v>
      </c>
      <c r="D2012" s="355" t="s">
        <v>33</v>
      </c>
      <c r="E2012" s="355" t="s">
        <v>34</v>
      </c>
      <c r="F2012" s="355">
        <v>775000</v>
      </c>
      <c r="G2012" s="355">
        <v>775000</v>
      </c>
      <c r="H2012" s="355">
        <v>1</v>
      </c>
      <c r="I2012" s="40"/>
    </row>
    <row r="2013" spans="1:38" ht="27" x14ac:dyDescent="0.25">
      <c r="A2013" s="355">
        <v>5113</v>
      </c>
      <c r="B2013" s="355" t="s">
        <v>7526</v>
      </c>
      <c r="C2013" s="355" t="s">
        <v>61</v>
      </c>
      <c r="D2013" s="355" t="s">
        <v>33</v>
      </c>
      <c r="E2013" s="355" t="s">
        <v>34</v>
      </c>
      <c r="F2013" s="355">
        <v>1165000</v>
      </c>
      <c r="G2013" s="355">
        <v>1165000</v>
      </c>
      <c r="H2013" s="355">
        <v>1</v>
      </c>
      <c r="I2013" s="40"/>
    </row>
    <row r="2014" spans="1:38" ht="27" x14ac:dyDescent="0.25">
      <c r="A2014" s="316" t="s">
        <v>5011</v>
      </c>
      <c r="B2014" s="355" t="s">
        <v>7307</v>
      </c>
      <c r="C2014" s="355" t="s">
        <v>61</v>
      </c>
      <c r="D2014" s="355" t="s">
        <v>33</v>
      </c>
      <c r="E2014" s="355" t="s">
        <v>34</v>
      </c>
      <c r="F2014" s="355">
        <v>1290000</v>
      </c>
      <c r="G2014" s="355">
        <v>1290000</v>
      </c>
      <c r="H2014" s="355">
        <v>1</v>
      </c>
      <c r="I2014" s="40"/>
    </row>
    <row r="2015" spans="1:38" ht="27" x14ac:dyDescent="0.25">
      <c r="A2015" s="316" t="s">
        <v>112</v>
      </c>
      <c r="B2015" s="316" t="s">
        <v>7308</v>
      </c>
      <c r="C2015" s="316" t="s">
        <v>61</v>
      </c>
      <c r="D2015" s="316" t="s">
        <v>33</v>
      </c>
      <c r="E2015" s="316" t="s">
        <v>34</v>
      </c>
      <c r="F2015" s="316">
        <v>0</v>
      </c>
      <c r="G2015" s="316">
        <v>0</v>
      </c>
      <c r="H2015" s="316">
        <v>1</v>
      </c>
      <c r="I2015" s="40"/>
    </row>
    <row r="2016" spans="1:38" ht="27" x14ac:dyDescent="0.25">
      <c r="A2016" s="316">
        <v>5113</v>
      </c>
      <c r="B2016" s="316" t="s">
        <v>7306</v>
      </c>
      <c r="C2016" s="316" t="s">
        <v>61</v>
      </c>
      <c r="D2016" s="316" t="s">
        <v>33</v>
      </c>
      <c r="E2016" s="316" t="s">
        <v>34</v>
      </c>
      <c r="F2016" s="316">
        <v>1304000</v>
      </c>
      <c r="G2016" s="316">
        <v>1304000</v>
      </c>
      <c r="H2016" s="316">
        <v>1</v>
      </c>
      <c r="I2016" s="40"/>
    </row>
    <row r="2017" spans="1:9" ht="27" x14ac:dyDescent="0.25">
      <c r="A2017" s="316">
        <v>5111</v>
      </c>
      <c r="B2017" s="316" t="s">
        <v>1082</v>
      </c>
      <c r="C2017" s="316" t="s">
        <v>61</v>
      </c>
      <c r="D2017" s="316" t="s">
        <v>33</v>
      </c>
      <c r="E2017" s="316" t="s">
        <v>34</v>
      </c>
      <c r="F2017" s="316">
        <v>0</v>
      </c>
      <c r="G2017" s="316">
        <v>0</v>
      </c>
      <c r="H2017" s="316">
        <v>1</v>
      </c>
      <c r="I2017" s="40"/>
    </row>
    <row r="2018" spans="1:9" ht="27" x14ac:dyDescent="0.25">
      <c r="A2018" s="302">
        <v>5113</v>
      </c>
      <c r="B2018" s="316" t="s">
        <v>7153</v>
      </c>
      <c r="C2018" s="316" t="s">
        <v>61</v>
      </c>
      <c r="D2018" s="316" t="s">
        <v>33</v>
      </c>
      <c r="E2018" s="316" t="s">
        <v>34</v>
      </c>
      <c r="F2018" s="316">
        <v>522000</v>
      </c>
      <c r="G2018" s="316">
        <v>522000</v>
      </c>
      <c r="H2018" s="316">
        <v>1</v>
      </c>
      <c r="I2018" s="40"/>
    </row>
    <row r="2019" spans="1:9" ht="27" x14ac:dyDescent="0.25">
      <c r="A2019" s="302">
        <v>4251</v>
      </c>
      <c r="B2019" s="302" t="s">
        <v>6718</v>
      </c>
      <c r="C2019" s="302" t="s">
        <v>111</v>
      </c>
      <c r="D2019" s="302" t="s">
        <v>40</v>
      </c>
      <c r="E2019" s="302" t="s">
        <v>34</v>
      </c>
      <c r="F2019" s="302">
        <v>0</v>
      </c>
      <c r="G2019" s="302">
        <v>0</v>
      </c>
      <c r="H2019" s="302">
        <v>1</v>
      </c>
      <c r="I2019" s="40"/>
    </row>
    <row r="2020" spans="1:9" ht="27" x14ac:dyDescent="0.25">
      <c r="A2020" s="302">
        <v>5113</v>
      </c>
      <c r="B2020" s="302" t="s">
        <v>5534</v>
      </c>
      <c r="C2020" s="302" t="s">
        <v>61</v>
      </c>
      <c r="D2020" s="302" t="s">
        <v>33</v>
      </c>
      <c r="E2020" s="302" t="s">
        <v>34</v>
      </c>
      <c r="F2020" s="302">
        <v>440000</v>
      </c>
      <c r="G2020" s="302">
        <v>440000</v>
      </c>
      <c r="H2020" s="302">
        <v>1</v>
      </c>
      <c r="I2020" s="40"/>
    </row>
    <row r="2021" spans="1:9" ht="27" x14ac:dyDescent="0.25">
      <c r="A2021" s="190">
        <v>5113</v>
      </c>
      <c r="B2021" s="190" t="s">
        <v>5535</v>
      </c>
      <c r="C2021" s="190" t="s">
        <v>61</v>
      </c>
      <c r="D2021" s="338" t="s">
        <v>33</v>
      </c>
      <c r="E2021" s="338" t="s">
        <v>34</v>
      </c>
      <c r="F2021" s="338">
        <v>335000</v>
      </c>
      <c r="G2021" s="338">
        <v>335000</v>
      </c>
      <c r="H2021" s="338">
        <v>1</v>
      </c>
      <c r="I2021" s="40"/>
    </row>
    <row r="2022" spans="1:9" ht="27" x14ac:dyDescent="0.25">
      <c r="A2022" s="10">
        <v>5113</v>
      </c>
      <c r="B2022" s="10" t="s">
        <v>3535</v>
      </c>
      <c r="C2022" s="10" t="s">
        <v>111</v>
      </c>
      <c r="D2022" s="10" t="s">
        <v>37</v>
      </c>
      <c r="E2022" s="10" t="s">
        <v>34</v>
      </c>
      <c r="F2022" s="10">
        <v>116000</v>
      </c>
      <c r="G2022" s="10">
        <v>116000</v>
      </c>
      <c r="H2022" s="10">
        <v>1</v>
      </c>
      <c r="I2022" s="40"/>
    </row>
    <row r="2023" spans="1:9" ht="28.5" customHeight="1" x14ac:dyDescent="0.25">
      <c r="A2023" s="10">
        <v>5113</v>
      </c>
      <c r="B2023" s="10" t="s">
        <v>3536</v>
      </c>
      <c r="C2023" s="10" t="s">
        <v>111</v>
      </c>
      <c r="D2023" s="10" t="s">
        <v>37</v>
      </c>
      <c r="E2023" s="10" t="s">
        <v>34</v>
      </c>
      <c r="F2023" s="10">
        <v>1160000</v>
      </c>
      <c r="G2023" s="10">
        <v>1160000</v>
      </c>
      <c r="H2023" s="10">
        <v>1</v>
      </c>
      <c r="I2023" s="40"/>
    </row>
    <row r="2024" spans="1:9" ht="27" x14ac:dyDescent="0.25">
      <c r="A2024" s="10">
        <v>5112</v>
      </c>
      <c r="B2024" s="10" t="s">
        <v>2919</v>
      </c>
      <c r="C2024" s="10" t="s">
        <v>111</v>
      </c>
      <c r="D2024" s="10" t="s">
        <v>40</v>
      </c>
      <c r="E2024" s="10" t="s">
        <v>34</v>
      </c>
      <c r="F2024" s="10">
        <v>120000</v>
      </c>
      <c r="G2024" s="10">
        <v>120000</v>
      </c>
      <c r="H2024" s="10">
        <v>1</v>
      </c>
      <c r="I2024" s="40"/>
    </row>
    <row r="2025" spans="1:9" ht="27" x14ac:dyDescent="0.25">
      <c r="A2025" s="10">
        <v>4251</v>
      </c>
      <c r="B2025" s="10" t="s">
        <v>2901</v>
      </c>
      <c r="C2025" s="10" t="s">
        <v>111</v>
      </c>
      <c r="D2025" s="10" t="s">
        <v>37</v>
      </c>
      <c r="E2025" s="10" t="s">
        <v>34</v>
      </c>
      <c r="F2025" s="10">
        <v>176000</v>
      </c>
      <c r="G2025" s="10">
        <v>176000</v>
      </c>
      <c r="H2025" s="10">
        <v>1</v>
      </c>
      <c r="I2025" s="40"/>
    </row>
    <row r="2026" spans="1:9" ht="27" x14ac:dyDescent="0.25">
      <c r="A2026" s="10">
        <v>4251</v>
      </c>
      <c r="B2026" s="10" t="s">
        <v>2898</v>
      </c>
      <c r="C2026" s="10" t="s">
        <v>111</v>
      </c>
      <c r="D2026" s="10" t="s">
        <v>37</v>
      </c>
      <c r="E2026" s="10" t="s">
        <v>34</v>
      </c>
      <c r="F2026" s="10">
        <v>469000</v>
      </c>
      <c r="G2026" s="10">
        <v>469000</v>
      </c>
      <c r="H2026" s="10">
        <v>1</v>
      </c>
      <c r="I2026" s="40"/>
    </row>
    <row r="2027" spans="1:9" ht="27" x14ac:dyDescent="0.25">
      <c r="A2027" s="10">
        <v>4251</v>
      </c>
      <c r="B2027" s="10" t="s">
        <v>2897</v>
      </c>
      <c r="C2027" s="10" t="s">
        <v>111</v>
      </c>
      <c r="D2027" s="10" t="s">
        <v>37</v>
      </c>
      <c r="E2027" s="10" t="s">
        <v>34</v>
      </c>
      <c r="F2027" s="10">
        <v>235000</v>
      </c>
      <c r="G2027" s="10">
        <v>235000</v>
      </c>
      <c r="H2027" s="10">
        <v>1</v>
      </c>
      <c r="I2027" s="40"/>
    </row>
    <row r="2028" spans="1:9" ht="25.5" customHeight="1" x14ac:dyDescent="0.25">
      <c r="A2028" s="10">
        <v>5112</v>
      </c>
      <c r="B2028" s="10" t="s">
        <v>2178</v>
      </c>
      <c r="C2028" s="10" t="s">
        <v>111</v>
      </c>
      <c r="D2028" s="10" t="s">
        <v>37</v>
      </c>
      <c r="E2028" s="10" t="s">
        <v>34</v>
      </c>
      <c r="F2028" s="10">
        <v>293000</v>
      </c>
      <c r="G2028" s="10">
        <v>293000</v>
      </c>
      <c r="H2028" s="10">
        <v>1</v>
      </c>
      <c r="I2028" s="40"/>
    </row>
    <row r="2029" spans="1:9" ht="15" customHeight="1" x14ac:dyDescent="0.25">
      <c r="A2029" s="362" t="s">
        <v>38</v>
      </c>
      <c r="B2029" s="363"/>
      <c r="C2029" s="363"/>
      <c r="D2029" s="363"/>
      <c r="E2029" s="363"/>
      <c r="F2029" s="363"/>
      <c r="G2029" s="363"/>
      <c r="H2029" s="375"/>
      <c r="I2029" s="40"/>
    </row>
    <row r="2030" spans="1:9" ht="27" x14ac:dyDescent="0.25">
      <c r="A2030" s="10"/>
      <c r="B2030" s="10" t="s">
        <v>2094</v>
      </c>
      <c r="C2030" s="10" t="s">
        <v>189</v>
      </c>
      <c r="D2030" s="20" t="s">
        <v>37</v>
      </c>
      <c r="E2030" s="20" t="s">
        <v>34</v>
      </c>
      <c r="F2030" s="20">
        <v>0</v>
      </c>
      <c r="G2030" s="20">
        <v>0</v>
      </c>
      <c r="H2030" s="36">
        <v>1</v>
      </c>
      <c r="I2030" s="40"/>
    </row>
    <row r="2031" spans="1:9" ht="27" x14ac:dyDescent="0.25">
      <c r="A2031" s="10" t="s">
        <v>112</v>
      </c>
      <c r="B2031" s="10" t="s">
        <v>1910</v>
      </c>
      <c r="C2031" s="10" t="s">
        <v>189</v>
      </c>
      <c r="D2031" s="20" t="s">
        <v>37</v>
      </c>
      <c r="E2031" s="20" t="s">
        <v>34</v>
      </c>
      <c r="F2031" s="20">
        <v>0</v>
      </c>
      <c r="G2031" s="20">
        <v>0</v>
      </c>
      <c r="H2031" s="36">
        <v>1</v>
      </c>
      <c r="I2031" s="40"/>
    </row>
    <row r="2032" spans="1:9" ht="27" x14ac:dyDescent="0.25">
      <c r="A2032" s="10" t="s">
        <v>112</v>
      </c>
      <c r="B2032" s="10" t="s">
        <v>1911</v>
      </c>
      <c r="C2032" s="10" t="s">
        <v>104</v>
      </c>
      <c r="D2032" s="20" t="s">
        <v>37</v>
      </c>
      <c r="E2032" s="20" t="s">
        <v>34</v>
      </c>
      <c r="F2032" s="20">
        <v>0</v>
      </c>
      <c r="G2032" s="20">
        <v>0</v>
      </c>
      <c r="H2032" s="36">
        <v>1</v>
      </c>
      <c r="I2032" s="40"/>
    </row>
    <row r="2033" spans="1:24" ht="27" x14ac:dyDescent="0.25">
      <c r="A2033" s="10" t="s">
        <v>115</v>
      </c>
      <c r="B2033" s="10" t="s">
        <v>1907</v>
      </c>
      <c r="C2033" s="10" t="s">
        <v>104</v>
      </c>
      <c r="D2033" s="20" t="s">
        <v>37</v>
      </c>
      <c r="E2033" s="20" t="s">
        <v>34</v>
      </c>
      <c r="F2033" s="20">
        <v>0</v>
      </c>
      <c r="G2033" s="20">
        <v>0</v>
      </c>
      <c r="H2033" s="36">
        <v>1</v>
      </c>
      <c r="I2033" s="40"/>
    </row>
    <row r="2034" spans="1:24" s="68" customFormat="1" ht="15" customHeight="1" x14ac:dyDescent="0.25">
      <c r="A2034" s="397" t="s">
        <v>2673</v>
      </c>
      <c r="B2034" s="398"/>
      <c r="C2034" s="398"/>
      <c r="D2034" s="398"/>
      <c r="E2034" s="398"/>
      <c r="F2034" s="398"/>
      <c r="G2034" s="398"/>
      <c r="H2034" s="398"/>
      <c r="I2034" s="67"/>
      <c r="P2034" s="69"/>
      <c r="Q2034" s="69"/>
      <c r="R2034" s="69"/>
      <c r="S2034" s="69"/>
      <c r="T2034" s="69"/>
      <c r="U2034" s="69"/>
      <c r="V2034" s="69"/>
      <c r="W2034" s="69"/>
      <c r="X2034" s="69"/>
    </row>
    <row r="2035" spans="1:24" s="68" customFormat="1" ht="15" customHeight="1" x14ac:dyDescent="0.25">
      <c r="A2035" s="407" t="s">
        <v>8</v>
      </c>
      <c r="B2035" s="408"/>
      <c r="C2035" s="408"/>
      <c r="D2035" s="408"/>
      <c r="E2035" s="408"/>
      <c r="F2035" s="408"/>
      <c r="G2035" s="408"/>
      <c r="H2035" s="409"/>
      <c r="I2035" s="67"/>
      <c r="P2035" s="69"/>
      <c r="Q2035" s="69"/>
      <c r="R2035" s="69"/>
      <c r="S2035" s="69"/>
      <c r="T2035" s="69"/>
      <c r="U2035" s="69"/>
      <c r="V2035" s="69"/>
      <c r="W2035" s="69"/>
      <c r="X2035" s="69"/>
    </row>
    <row r="2036" spans="1:24" s="68" customFormat="1" ht="15" customHeight="1" x14ac:dyDescent="0.25">
      <c r="A2036" s="236">
        <v>5129</v>
      </c>
      <c r="B2036" s="236" t="s">
        <v>7071</v>
      </c>
      <c r="C2036" s="236" t="s">
        <v>7033</v>
      </c>
      <c r="D2036" s="236" t="s">
        <v>35</v>
      </c>
      <c r="E2036" s="236" t="s">
        <v>11</v>
      </c>
      <c r="F2036" s="236">
        <v>880000</v>
      </c>
      <c r="G2036" s="236">
        <f>+F2036*H2036</f>
        <v>4400000</v>
      </c>
      <c r="H2036" s="236">
        <v>5</v>
      </c>
      <c r="I2036" s="67"/>
      <c r="P2036" s="69"/>
      <c r="Q2036" s="69"/>
      <c r="R2036" s="69"/>
      <c r="S2036" s="69"/>
      <c r="T2036" s="69"/>
      <c r="U2036" s="69"/>
      <c r="V2036" s="69"/>
      <c r="W2036" s="69"/>
      <c r="X2036" s="69"/>
    </row>
    <row r="2037" spans="1:24" s="68" customFormat="1" ht="15" customHeight="1" x14ac:dyDescent="0.25">
      <c r="A2037" s="236">
        <v>5129</v>
      </c>
      <c r="B2037" s="236" t="s">
        <v>7072</v>
      </c>
      <c r="C2037" s="236" t="s">
        <v>7034</v>
      </c>
      <c r="D2037" s="236" t="s">
        <v>35</v>
      </c>
      <c r="E2037" s="236" t="s">
        <v>11</v>
      </c>
      <c r="F2037" s="236">
        <v>540000</v>
      </c>
      <c r="G2037" s="236">
        <f t="shared" ref="G2037:G2054" si="54">+F2037*H2037</f>
        <v>3240000</v>
      </c>
      <c r="H2037" s="236">
        <v>6</v>
      </c>
      <c r="I2037" s="67"/>
      <c r="P2037" s="69"/>
      <c r="Q2037" s="69"/>
      <c r="R2037" s="69"/>
      <c r="S2037" s="69"/>
      <c r="T2037" s="69"/>
      <c r="U2037" s="69"/>
      <c r="V2037" s="69"/>
      <c r="W2037" s="69"/>
      <c r="X2037" s="69"/>
    </row>
    <row r="2038" spans="1:24" s="68" customFormat="1" ht="15" customHeight="1" x14ac:dyDescent="0.25">
      <c r="A2038" s="236">
        <v>5129</v>
      </c>
      <c r="B2038" s="236" t="s">
        <v>7073</v>
      </c>
      <c r="C2038" s="236" t="s">
        <v>7035</v>
      </c>
      <c r="D2038" s="236" t="s">
        <v>35</v>
      </c>
      <c r="E2038" s="236" t="s">
        <v>11</v>
      </c>
      <c r="F2038" s="236">
        <v>450000</v>
      </c>
      <c r="G2038" s="236">
        <f t="shared" si="54"/>
        <v>2700000</v>
      </c>
      <c r="H2038" s="236">
        <v>6</v>
      </c>
      <c r="I2038" s="67"/>
      <c r="P2038" s="69"/>
      <c r="Q2038" s="69"/>
      <c r="R2038" s="69"/>
      <c r="S2038" s="69"/>
      <c r="T2038" s="69"/>
      <c r="U2038" s="69"/>
      <c r="V2038" s="69"/>
      <c r="W2038" s="69"/>
      <c r="X2038" s="69"/>
    </row>
    <row r="2039" spans="1:24" s="68" customFormat="1" ht="15" customHeight="1" x14ac:dyDescent="0.25">
      <c r="A2039" s="236">
        <v>5129</v>
      </c>
      <c r="B2039" s="236" t="s">
        <v>7074</v>
      </c>
      <c r="C2039" s="236" t="s">
        <v>7036</v>
      </c>
      <c r="D2039" s="236" t="s">
        <v>35</v>
      </c>
      <c r="E2039" s="236" t="s">
        <v>11</v>
      </c>
      <c r="F2039" s="236">
        <v>490000</v>
      </c>
      <c r="G2039" s="236">
        <f t="shared" si="54"/>
        <v>3920000</v>
      </c>
      <c r="H2039" s="236">
        <v>8</v>
      </c>
      <c r="I2039" s="67"/>
      <c r="P2039" s="69"/>
      <c r="Q2039" s="69"/>
      <c r="R2039" s="69"/>
      <c r="S2039" s="69"/>
      <c r="T2039" s="69"/>
      <c r="U2039" s="69"/>
      <c r="V2039" s="69"/>
      <c r="W2039" s="69"/>
      <c r="X2039" s="69"/>
    </row>
    <row r="2040" spans="1:24" s="68" customFormat="1" ht="15" customHeight="1" x14ac:dyDescent="0.25">
      <c r="A2040" s="236">
        <v>5129</v>
      </c>
      <c r="B2040" s="236" t="s">
        <v>7075</v>
      </c>
      <c r="C2040" s="236" t="s">
        <v>7037</v>
      </c>
      <c r="D2040" s="236" t="s">
        <v>35</v>
      </c>
      <c r="E2040" s="236" t="s">
        <v>11</v>
      </c>
      <c r="F2040" s="236">
        <v>330000</v>
      </c>
      <c r="G2040" s="236">
        <f t="shared" si="54"/>
        <v>1980000</v>
      </c>
      <c r="H2040" s="236">
        <v>6</v>
      </c>
      <c r="I2040" s="67"/>
      <c r="P2040" s="69"/>
      <c r="Q2040" s="69"/>
      <c r="R2040" s="69"/>
      <c r="S2040" s="69"/>
      <c r="T2040" s="69"/>
      <c r="U2040" s="69"/>
      <c r="V2040" s="69"/>
      <c r="W2040" s="69"/>
      <c r="X2040" s="69"/>
    </row>
    <row r="2041" spans="1:24" s="68" customFormat="1" ht="15" customHeight="1" x14ac:dyDescent="0.25">
      <c r="A2041" s="236">
        <v>5129</v>
      </c>
      <c r="B2041" s="236" t="s">
        <v>7076</v>
      </c>
      <c r="C2041" s="236" t="s">
        <v>7038</v>
      </c>
      <c r="D2041" s="236" t="s">
        <v>35</v>
      </c>
      <c r="E2041" s="236" t="s">
        <v>11</v>
      </c>
      <c r="F2041" s="236">
        <v>85000</v>
      </c>
      <c r="G2041" s="236">
        <f t="shared" si="54"/>
        <v>1700000</v>
      </c>
      <c r="H2041" s="236">
        <v>20</v>
      </c>
      <c r="I2041" s="67"/>
      <c r="P2041" s="69"/>
      <c r="Q2041" s="69"/>
      <c r="R2041" s="69"/>
      <c r="S2041" s="69"/>
      <c r="T2041" s="69"/>
      <c r="U2041" s="69"/>
      <c r="V2041" s="69"/>
      <c r="W2041" s="69"/>
      <c r="X2041" s="69"/>
    </row>
    <row r="2042" spans="1:24" s="68" customFormat="1" ht="15" customHeight="1" x14ac:dyDescent="0.25">
      <c r="A2042" s="236">
        <v>5129</v>
      </c>
      <c r="B2042" s="236" t="s">
        <v>7077</v>
      </c>
      <c r="C2042" s="236" t="s">
        <v>7038</v>
      </c>
      <c r="D2042" s="236" t="s">
        <v>35</v>
      </c>
      <c r="E2042" s="236" t="s">
        <v>11</v>
      </c>
      <c r="F2042" s="236">
        <v>85000</v>
      </c>
      <c r="G2042" s="236">
        <f t="shared" si="54"/>
        <v>1275000</v>
      </c>
      <c r="H2042" s="236">
        <v>15</v>
      </c>
      <c r="I2042" s="67"/>
      <c r="P2042" s="69"/>
      <c r="Q2042" s="69"/>
      <c r="R2042" s="69"/>
      <c r="S2042" s="69"/>
      <c r="T2042" s="69"/>
      <c r="U2042" s="69"/>
      <c r="V2042" s="69"/>
      <c r="W2042" s="69"/>
      <c r="X2042" s="69"/>
    </row>
    <row r="2043" spans="1:24" s="68" customFormat="1" ht="15" customHeight="1" x14ac:dyDescent="0.25">
      <c r="A2043" s="236">
        <v>5129</v>
      </c>
      <c r="B2043" s="236" t="s">
        <v>7078</v>
      </c>
      <c r="C2043" s="236" t="s">
        <v>7039</v>
      </c>
      <c r="D2043" s="236" t="s">
        <v>35</v>
      </c>
      <c r="E2043" s="236" t="s">
        <v>11</v>
      </c>
      <c r="F2043" s="236">
        <v>350000</v>
      </c>
      <c r="G2043" s="236">
        <f t="shared" si="54"/>
        <v>2800000</v>
      </c>
      <c r="H2043" s="236">
        <v>8</v>
      </c>
      <c r="I2043" s="67"/>
      <c r="P2043" s="69"/>
      <c r="Q2043" s="69"/>
      <c r="R2043" s="69"/>
      <c r="S2043" s="69"/>
      <c r="T2043" s="69"/>
      <c r="U2043" s="69"/>
      <c r="V2043" s="69"/>
      <c r="W2043" s="69"/>
      <c r="X2043" s="69"/>
    </row>
    <row r="2044" spans="1:24" s="68" customFormat="1" ht="15" customHeight="1" x14ac:dyDescent="0.25">
      <c r="A2044" s="236">
        <v>5129</v>
      </c>
      <c r="B2044" s="236" t="s">
        <v>7079</v>
      </c>
      <c r="C2044" s="236" t="s">
        <v>7039</v>
      </c>
      <c r="D2044" s="236" t="s">
        <v>35</v>
      </c>
      <c r="E2044" s="236" t="s">
        <v>11</v>
      </c>
      <c r="F2044" s="236">
        <v>370000</v>
      </c>
      <c r="G2044" s="236">
        <f t="shared" si="54"/>
        <v>2220000</v>
      </c>
      <c r="H2044" s="236">
        <v>6</v>
      </c>
      <c r="I2044" s="67"/>
      <c r="P2044" s="69"/>
      <c r="Q2044" s="69"/>
      <c r="R2044" s="69"/>
      <c r="S2044" s="69"/>
      <c r="T2044" s="69"/>
      <c r="U2044" s="69"/>
      <c r="V2044" s="69"/>
      <c r="W2044" s="69"/>
      <c r="X2044" s="69"/>
    </row>
    <row r="2045" spans="1:24" s="68" customFormat="1" ht="15" customHeight="1" x14ac:dyDescent="0.25">
      <c r="A2045" s="236">
        <v>5129</v>
      </c>
      <c r="B2045" s="236" t="s">
        <v>7080</v>
      </c>
      <c r="C2045" s="236" t="s">
        <v>7040</v>
      </c>
      <c r="D2045" s="236" t="s">
        <v>35</v>
      </c>
      <c r="E2045" s="236" t="s">
        <v>11</v>
      </c>
      <c r="F2045" s="236">
        <v>950000</v>
      </c>
      <c r="G2045" s="236">
        <f t="shared" si="54"/>
        <v>1900000</v>
      </c>
      <c r="H2045" s="236">
        <v>2</v>
      </c>
      <c r="I2045" s="67"/>
      <c r="P2045" s="69"/>
      <c r="Q2045" s="69"/>
      <c r="R2045" s="69"/>
      <c r="S2045" s="69"/>
      <c r="T2045" s="69"/>
      <c r="U2045" s="69"/>
      <c r="V2045" s="69"/>
      <c r="W2045" s="69"/>
      <c r="X2045" s="69"/>
    </row>
    <row r="2046" spans="1:24" s="68" customFormat="1" ht="15" customHeight="1" x14ac:dyDescent="0.25">
      <c r="A2046" s="236">
        <v>5129</v>
      </c>
      <c r="B2046" s="236" t="s">
        <v>7081</v>
      </c>
      <c r="C2046" s="236" t="s">
        <v>7041</v>
      </c>
      <c r="D2046" s="236" t="s">
        <v>35</v>
      </c>
      <c r="E2046" s="236" t="s">
        <v>11</v>
      </c>
      <c r="F2046" s="236">
        <v>850000</v>
      </c>
      <c r="G2046" s="236">
        <f t="shared" si="54"/>
        <v>2550000</v>
      </c>
      <c r="H2046" s="236">
        <v>3</v>
      </c>
      <c r="I2046" s="67"/>
      <c r="P2046" s="69"/>
      <c r="Q2046" s="69"/>
      <c r="R2046" s="69"/>
      <c r="S2046" s="69"/>
      <c r="T2046" s="69"/>
      <c r="U2046" s="69"/>
      <c r="V2046" s="69"/>
      <c r="W2046" s="69"/>
      <c r="X2046" s="69"/>
    </row>
    <row r="2047" spans="1:24" s="68" customFormat="1" ht="15" customHeight="1" x14ac:dyDescent="0.25">
      <c r="A2047" s="236">
        <v>5129</v>
      </c>
      <c r="B2047" s="236" t="s">
        <v>7082</v>
      </c>
      <c r="C2047" s="236" t="s">
        <v>7041</v>
      </c>
      <c r="D2047" s="236" t="s">
        <v>35</v>
      </c>
      <c r="E2047" s="236" t="s">
        <v>11</v>
      </c>
      <c r="F2047" s="236">
        <v>1650000</v>
      </c>
      <c r="G2047" s="236">
        <f t="shared" si="54"/>
        <v>4950000</v>
      </c>
      <c r="H2047" s="236">
        <v>3</v>
      </c>
      <c r="I2047" s="67"/>
      <c r="P2047" s="69"/>
      <c r="Q2047" s="69"/>
      <c r="R2047" s="69"/>
      <c r="S2047" s="69"/>
      <c r="T2047" s="69"/>
      <c r="U2047" s="69"/>
      <c r="V2047" s="69"/>
      <c r="W2047" s="69"/>
      <c r="X2047" s="69"/>
    </row>
    <row r="2048" spans="1:24" s="68" customFormat="1" ht="15" customHeight="1" x14ac:dyDescent="0.25">
      <c r="A2048" s="236">
        <v>5129</v>
      </c>
      <c r="B2048" s="236" t="s">
        <v>7083</v>
      </c>
      <c r="C2048" s="236" t="s">
        <v>7041</v>
      </c>
      <c r="D2048" s="236" t="s">
        <v>35</v>
      </c>
      <c r="E2048" s="236" t="s">
        <v>11</v>
      </c>
      <c r="F2048" s="236">
        <v>1600000</v>
      </c>
      <c r="G2048" s="236">
        <f t="shared" si="54"/>
        <v>4800000</v>
      </c>
      <c r="H2048" s="236">
        <v>3</v>
      </c>
      <c r="I2048" s="67"/>
      <c r="P2048" s="69"/>
      <c r="Q2048" s="69"/>
      <c r="R2048" s="69"/>
      <c r="S2048" s="69"/>
      <c r="T2048" s="69"/>
      <c r="U2048" s="69"/>
      <c r="V2048" s="69"/>
      <c r="W2048" s="69"/>
      <c r="X2048" s="69"/>
    </row>
    <row r="2049" spans="1:24" s="68" customFormat="1" ht="15" customHeight="1" x14ac:dyDescent="0.25">
      <c r="A2049" s="236">
        <v>5129</v>
      </c>
      <c r="B2049" s="236" t="s">
        <v>7084</v>
      </c>
      <c r="C2049" s="236" t="s">
        <v>7042</v>
      </c>
      <c r="D2049" s="236" t="s">
        <v>35</v>
      </c>
      <c r="E2049" s="236" t="s">
        <v>11</v>
      </c>
      <c r="F2049" s="236">
        <v>750000</v>
      </c>
      <c r="G2049" s="236">
        <f t="shared" si="54"/>
        <v>6000000</v>
      </c>
      <c r="H2049" s="236">
        <v>8</v>
      </c>
      <c r="I2049" s="67"/>
      <c r="P2049" s="69"/>
      <c r="Q2049" s="69"/>
      <c r="R2049" s="69"/>
      <c r="S2049" s="69"/>
      <c r="T2049" s="69"/>
      <c r="U2049" s="69"/>
      <c r="V2049" s="69"/>
      <c r="W2049" s="69"/>
      <c r="X2049" s="69"/>
    </row>
    <row r="2050" spans="1:24" s="68" customFormat="1" ht="15" customHeight="1" x14ac:dyDescent="0.25">
      <c r="A2050" s="236">
        <v>5129</v>
      </c>
      <c r="B2050" s="236" t="s">
        <v>7085</v>
      </c>
      <c r="C2050" s="236" t="s">
        <v>7043</v>
      </c>
      <c r="D2050" s="236" t="s">
        <v>35</v>
      </c>
      <c r="E2050" s="236" t="s">
        <v>11</v>
      </c>
      <c r="F2050" s="236">
        <v>1350000</v>
      </c>
      <c r="G2050" s="236">
        <f t="shared" si="54"/>
        <v>6750000</v>
      </c>
      <c r="H2050" s="236">
        <v>5</v>
      </c>
      <c r="I2050" s="67"/>
      <c r="P2050" s="69"/>
      <c r="Q2050" s="69"/>
      <c r="R2050" s="69"/>
      <c r="S2050" s="69"/>
      <c r="T2050" s="69"/>
      <c r="U2050" s="69"/>
      <c r="V2050" s="69"/>
      <c r="W2050" s="69"/>
      <c r="X2050" s="69"/>
    </row>
    <row r="2051" spans="1:24" s="68" customFormat="1" ht="15" customHeight="1" x14ac:dyDescent="0.25">
      <c r="A2051" s="236">
        <v>5129</v>
      </c>
      <c r="B2051" s="236" t="s">
        <v>7086</v>
      </c>
      <c r="C2051" s="236" t="s">
        <v>7044</v>
      </c>
      <c r="D2051" s="236" t="s">
        <v>35</v>
      </c>
      <c r="E2051" s="236" t="s">
        <v>11</v>
      </c>
      <c r="F2051" s="236">
        <v>290000</v>
      </c>
      <c r="G2051" s="236">
        <f t="shared" si="54"/>
        <v>3770000</v>
      </c>
      <c r="H2051" s="236">
        <v>13</v>
      </c>
      <c r="I2051" s="67"/>
      <c r="P2051" s="69"/>
      <c r="Q2051" s="69"/>
      <c r="R2051" s="69"/>
      <c r="S2051" s="69"/>
      <c r="T2051" s="69"/>
      <c r="U2051" s="69"/>
      <c r="V2051" s="69"/>
      <c r="W2051" s="69"/>
      <c r="X2051" s="69"/>
    </row>
    <row r="2052" spans="1:24" s="68" customFormat="1" ht="15" customHeight="1" x14ac:dyDescent="0.25">
      <c r="A2052" s="236">
        <v>5129</v>
      </c>
      <c r="B2052" s="236" t="s">
        <v>7087</v>
      </c>
      <c r="C2052" s="236" t="s">
        <v>7045</v>
      </c>
      <c r="D2052" s="236" t="s">
        <v>35</v>
      </c>
      <c r="E2052" s="236" t="s">
        <v>11</v>
      </c>
      <c r="F2052" s="236">
        <v>715000</v>
      </c>
      <c r="G2052" s="236">
        <f t="shared" si="54"/>
        <v>2145000</v>
      </c>
      <c r="H2052" s="236">
        <v>3</v>
      </c>
      <c r="I2052" s="67"/>
      <c r="P2052" s="69"/>
      <c r="Q2052" s="69"/>
      <c r="R2052" s="69"/>
      <c r="S2052" s="69"/>
      <c r="T2052" s="69"/>
      <c r="U2052" s="69"/>
      <c r="V2052" s="69"/>
      <c r="W2052" s="69"/>
      <c r="X2052" s="69"/>
    </row>
    <row r="2053" spans="1:24" s="68" customFormat="1" ht="15" customHeight="1" x14ac:dyDescent="0.25">
      <c r="A2053" s="236">
        <v>5129</v>
      </c>
      <c r="B2053" s="236" t="s">
        <v>7088</v>
      </c>
      <c r="C2053" s="236" t="s">
        <v>7045</v>
      </c>
      <c r="D2053" s="236" t="s">
        <v>35</v>
      </c>
      <c r="E2053" s="236" t="s">
        <v>11</v>
      </c>
      <c r="F2053" s="236">
        <v>2400000</v>
      </c>
      <c r="G2053" s="236">
        <f t="shared" si="54"/>
        <v>7200000</v>
      </c>
      <c r="H2053" s="236">
        <v>3</v>
      </c>
      <c r="I2053" s="67"/>
      <c r="P2053" s="69"/>
      <c r="Q2053" s="69"/>
      <c r="R2053" s="69"/>
      <c r="S2053" s="69"/>
      <c r="T2053" s="69"/>
      <c r="U2053" s="69"/>
      <c r="V2053" s="69"/>
      <c r="W2053" s="69"/>
      <c r="X2053" s="69"/>
    </row>
    <row r="2054" spans="1:24" s="68" customFormat="1" ht="15" customHeight="1" x14ac:dyDescent="0.25">
      <c r="A2054" s="236">
        <v>5129</v>
      </c>
      <c r="B2054" s="236" t="s">
        <v>7089</v>
      </c>
      <c r="C2054" s="236" t="s">
        <v>7046</v>
      </c>
      <c r="D2054" s="236" t="s">
        <v>35</v>
      </c>
      <c r="E2054" s="236" t="s">
        <v>11</v>
      </c>
      <c r="F2054" s="236">
        <v>1900000</v>
      </c>
      <c r="G2054" s="236">
        <f t="shared" si="54"/>
        <v>5700000</v>
      </c>
      <c r="H2054" s="236">
        <v>3</v>
      </c>
      <c r="I2054" s="67"/>
      <c r="P2054" s="69"/>
      <c r="Q2054" s="69"/>
      <c r="R2054" s="69"/>
      <c r="S2054" s="69"/>
      <c r="T2054" s="69"/>
      <c r="U2054" s="69"/>
      <c r="V2054" s="69"/>
      <c r="W2054" s="69"/>
      <c r="X2054" s="69"/>
    </row>
    <row r="2055" spans="1:24" s="68" customFormat="1" ht="15" customHeight="1" x14ac:dyDescent="0.25">
      <c r="A2055" s="236">
        <v>5129</v>
      </c>
      <c r="B2055" s="236" t="s">
        <v>6278</v>
      </c>
      <c r="C2055" s="236" t="s">
        <v>6279</v>
      </c>
      <c r="D2055" s="236" t="s">
        <v>35</v>
      </c>
      <c r="E2055" s="236" t="s">
        <v>11</v>
      </c>
      <c r="F2055" s="236">
        <v>20000</v>
      </c>
      <c r="G2055" s="236">
        <f>+F2055*H2055</f>
        <v>1700000</v>
      </c>
      <c r="H2055" s="236">
        <v>85</v>
      </c>
      <c r="I2055" s="67"/>
      <c r="P2055" s="69"/>
      <c r="Q2055" s="69"/>
      <c r="R2055" s="69"/>
      <c r="S2055" s="69"/>
      <c r="T2055" s="69"/>
      <c r="U2055" s="69"/>
      <c r="V2055" s="69"/>
      <c r="W2055" s="69"/>
      <c r="X2055" s="69"/>
    </row>
    <row r="2056" spans="1:24" s="68" customFormat="1" ht="15" customHeight="1" x14ac:dyDescent="0.25">
      <c r="A2056" s="236">
        <v>5129</v>
      </c>
      <c r="B2056" s="236" t="s">
        <v>6280</v>
      </c>
      <c r="C2056" s="236" t="s">
        <v>6281</v>
      </c>
      <c r="D2056" s="236" t="s">
        <v>35</v>
      </c>
      <c r="E2056" s="236" t="s">
        <v>11</v>
      </c>
      <c r="F2056" s="236">
        <v>10000</v>
      </c>
      <c r="G2056" s="236">
        <f t="shared" ref="G2056:G2061" si="55">+F2056*H2056</f>
        <v>50000</v>
      </c>
      <c r="H2056" s="236">
        <v>5</v>
      </c>
      <c r="I2056" s="67"/>
      <c r="P2056" s="69"/>
      <c r="Q2056" s="69"/>
      <c r="R2056" s="69"/>
      <c r="S2056" s="69"/>
      <c r="T2056" s="69"/>
      <c r="U2056" s="69"/>
      <c r="V2056" s="69"/>
      <c r="W2056" s="69"/>
      <c r="X2056" s="69"/>
    </row>
    <row r="2057" spans="1:24" s="68" customFormat="1" ht="15" customHeight="1" x14ac:dyDescent="0.25">
      <c r="A2057" s="236">
        <v>5129</v>
      </c>
      <c r="B2057" s="236" t="s">
        <v>6282</v>
      </c>
      <c r="C2057" s="236" t="s">
        <v>6283</v>
      </c>
      <c r="D2057" s="236" t="s">
        <v>35</v>
      </c>
      <c r="E2057" s="236" t="s">
        <v>11</v>
      </c>
      <c r="F2057" s="236">
        <v>40000</v>
      </c>
      <c r="G2057" s="236">
        <f t="shared" si="55"/>
        <v>80000</v>
      </c>
      <c r="H2057" s="236">
        <v>2</v>
      </c>
      <c r="I2057" s="67"/>
      <c r="P2057" s="69"/>
      <c r="Q2057" s="69"/>
      <c r="R2057" s="69"/>
      <c r="S2057" s="69"/>
      <c r="T2057" s="69"/>
      <c r="U2057" s="69"/>
      <c r="V2057" s="69"/>
      <c r="W2057" s="69"/>
      <c r="X2057" s="69"/>
    </row>
    <row r="2058" spans="1:24" s="68" customFormat="1" ht="15" customHeight="1" x14ac:dyDescent="0.25">
      <c r="A2058" s="236">
        <v>5129</v>
      </c>
      <c r="B2058" s="236" t="s">
        <v>6284</v>
      </c>
      <c r="C2058" s="236" t="s">
        <v>6283</v>
      </c>
      <c r="D2058" s="236" t="s">
        <v>35</v>
      </c>
      <c r="E2058" s="236" t="s">
        <v>11</v>
      </c>
      <c r="F2058" s="236">
        <v>35000</v>
      </c>
      <c r="G2058" s="236">
        <f t="shared" si="55"/>
        <v>70000</v>
      </c>
      <c r="H2058" s="236">
        <v>2</v>
      </c>
      <c r="I2058" s="67"/>
      <c r="P2058" s="69"/>
      <c r="Q2058" s="69"/>
      <c r="R2058" s="69"/>
      <c r="S2058" s="69"/>
      <c r="T2058" s="69"/>
      <c r="U2058" s="69"/>
      <c r="V2058" s="69"/>
      <c r="W2058" s="69"/>
      <c r="X2058" s="69"/>
    </row>
    <row r="2059" spans="1:24" s="68" customFormat="1" ht="15" customHeight="1" x14ac:dyDescent="0.25">
      <c r="A2059" s="236">
        <v>5129</v>
      </c>
      <c r="B2059" s="236" t="s">
        <v>6285</v>
      </c>
      <c r="C2059" s="236" t="s">
        <v>6286</v>
      </c>
      <c r="D2059" s="236" t="s">
        <v>35</v>
      </c>
      <c r="E2059" s="236" t="s">
        <v>11</v>
      </c>
      <c r="F2059" s="236">
        <v>28000</v>
      </c>
      <c r="G2059" s="236">
        <f t="shared" si="55"/>
        <v>28000</v>
      </c>
      <c r="H2059" s="236">
        <v>1</v>
      </c>
      <c r="I2059" s="67"/>
      <c r="P2059" s="69"/>
      <c r="Q2059" s="69"/>
      <c r="R2059" s="69"/>
      <c r="S2059" s="69"/>
      <c r="T2059" s="69"/>
      <c r="U2059" s="69"/>
      <c r="V2059" s="69"/>
      <c r="W2059" s="69"/>
      <c r="X2059" s="69"/>
    </row>
    <row r="2060" spans="1:24" s="68" customFormat="1" ht="15" customHeight="1" x14ac:dyDescent="0.25">
      <c r="A2060" s="236">
        <v>5129</v>
      </c>
      <c r="B2060" s="236" t="s">
        <v>6287</v>
      </c>
      <c r="C2060" s="236" t="s">
        <v>6288</v>
      </c>
      <c r="D2060" s="236" t="s">
        <v>35</v>
      </c>
      <c r="E2060" s="236" t="s">
        <v>11</v>
      </c>
      <c r="F2060" s="236">
        <v>50000</v>
      </c>
      <c r="G2060" s="236">
        <f t="shared" si="55"/>
        <v>750000</v>
      </c>
      <c r="H2060" s="236">
        <v>15</v>
      </c>
      <c r="I2060" s="67"/>
      <c r="P2060" s="69"/>
      <c r="Q2060" s="69"/>
      <c r="R2060" s="69"/>
      <c r="S2060" s="69"/>
      <c r="T2060" s="69"/>
      <c r="U2060" s="69"/>
      <c r="V2060" s="69"/>
      <c r="W2060" s="69"/>
      <c r="X2060" s="69"/>
    </row>
    <row r="2061" spans="1:24" s="68" customFormat="1" ht="15" customHeight="1" x14ac:dyDescent="0.25">
      <c r="A2061" s="236">
        <v>5129</v>
      </c>
      <c r="B2061" s="236" t="s">
        <v>6289</v>
      </c>
      <c r="C2061" s="236" t="s">
        <v>6290</v>
      </c>
      <c r="D2061" s="236" t="s">
        <v>35</v>
      </c>
      <c r="E2061" s="236" t="s">
        <v>11</v>
      </c>
      <c r="F2061" s="236">
        <v>17000</v>
      </c>
      <c r="G2061" s="236">
        <f t="shared" si="55"/>
        <v>204000</v>
      </c>
      <c r="H2061" s="236">
        <v>12</v>
      </c>
      <c r="I2061" s="67"/>
      <c r="P2061" s="69"/>
      <c r="Q2061" s="69"/>
      <c r="R2061" s="69"/>
      <c r="S2061" s="69"/>
      <c r="T2061" s="69"/>
      <c r="U2061" s="69"/>
      <c r="V2061" s="69"/>
      <c r="W2061" s="69"/>
      <c r="X2061" s="69"/>
    </row>
    <row r="2062" spans="1:24" s="68" customFormat="1" ht="15" customHeight="1" x14ac:dyDescent="0.25">
      <c r="A2062" s="236">
        <v>5129</v>
      </c>
      <c r="B2062" s="236" t="s">
        <v>6206</v>
      </c>
      <c r="C2062" s="236" t="s">
        <v>6207</v>
      </c>
      <c r="D2062" s="236" t="s">
        <v>10</v>
      </c>
      <c r="E2062" s="236" t="s">
        <v>11</v>
      </c>
      <c r="F2062" s="236">
        <v>12000</v>
      </c>
      <c r="G2062" s="236">
        <f>+F2062*H2062</f>
        <v>180000</v>
      </c>
      <c r="H2062" s="236">
        <v>15</v>
      </c>
      <c r="I2062" s="67"/>
      <c r="P2062" s="69"/>
      <c r="Q2062" s="69"/>
      <c r="R2062" s="69"/>
      <c r="S2062" s="69"/>
      <c r="T2062" s="69"/>
      <c r="U2062" s="69"/>
      <c r="V2062" s="69"/>
      <c r="W2062" s="69"/>
      <c r="X2062" s="69"/>
    </row>
    <row r="2063" spans="1:24" s="68" customFormat="1" ht="15" customHeight="1" x14ac:dyDescent="0.25">
      <c r="A2063" s="236">
        <v>5129</v>
      </c>
      <c r="B2063" s="236" t="s">
        <v>6208</v>
      </c>
      <c r="C2063" s="236" t="s">
        <v>6209</v>
      </c>
      <c r="D2063" s="236" t="s">
        <v>10</v>
      </c>
      <c r="E2063" s="236" t="s">
        <v>11</v>
      </c>
      <c r="F2063" s="236">
        <v>2000</v>
      </c>
      <c r="G2063" s="236">
        <f t="shared" ref="G2063:G2105" si="56">+F2063*H2063</f>
        <v>24000</v>
      </c>
      <c r="H2063" s="236">
        <v>12</v>
      </c>
      <c r="I2063" s="67"/>
      <c r="P2063" s="69"/>
      <c r="Q2063" s="69"/>
      <c r="R2063" s="69"/>
      <c r="S2063" s="69"/>
      <c r="T2063" s="69"/>
      <c r="U2063" s="69"/>
      <c r="V2063" s="69"/>
      <c r="W2063" s="69"/>
      <c r="X2063" s="69"/>
    </row>
    <row r="2064" spans="1:24" s="68" customFormat="1" ht="15" customHeight="1" x14ac:dyDescent="0.25">
      <c r="A2064" s="236">
        <v>5129</v>
      </c>
      <c r="B2064" s="236" t="s">
        <v>6210</v>
      </c>
      <c r="C2064" s="236" t="s">
        <v>6211</v>
      </c>
      <c r="D2064" s="236" t="s">
        <v>10</v>
      </c>
      <c r="E2064" s="236" t="s">
        <v>11</v>
      </c>
      <c r="F2064" s="236">
        <v>21000</v>
      </c>
      <c r="G2064" s="236">
        <f t="shared" si="56"/>
        <v>210000</v>
      </c>
      <c r="H2064" s="236">
        <v>10</v>
      </c>
      <c r="I2064" s="67"/>
      <c r="P2064" s="69"/>
      <c r="Q2064" s="69"/>
      <c r="R2064" s="69"/>
      <c r="S2064" s="69"/>
      <c r="T2064" s="69"/>
      <c r="U2064" s="69"/>
      <c r="V2064" s="69"/>
      <c r="W2064" s="69"/>
      <c r="X2064" s="69"/>
    </row>
    <row r="2065" spans="1:24" s="68" customFormat="1" ht="15" customHeight="1" x14ac:dyDescent="0.25">
      <c r="A2065" s="236">
        <v>5129</v>
      </c>
      <c r="B2065" s="236" t="s">
        <v>6212</v>
      </c>
      <c r="C2065" s="236" t="s">
        <v>6213</v>
      </c>
      <c r="D2065" s="236" t="s">
        <v>10</v>
      </c>
      <c r="E2065" s="236" t="s">
        <v>11</v>
      </c>
      <c r="F2065" s="236">
        <v>95000</v>
      </c>
      <c r="G2065" s="236">
        <f t="shared" si="56"/>
        <v>190000</v>
      </c>
      <c r="H2065" s="236">
        <v>2</v>
      </c>
      <c r="I2065" s="67"/>
      <c r="P2065" s="69"/>
      <c r="Q2065" s="69"/>
      <c r="R2065" s="69"/>
      <c r="S2065" s="69"/>
      <c r="T2065" s="69"/>
      <c r="U2065" s="69"/>
      <c r="V2065" s="69"/>
      <c r="W2065" s="69"/>
      <c r="X2065" s="69"/>
    </row>
    <row r="2066" spans="1:24" s="68" customFormat="1" ht="15" customHeight="1" x14ac:dyDescent="0.25">
      <c r="A2066" s="236">
        <v>5129</v>
      </c>
      <c r="B2066" s="236" t="s">
        <v>6214</v>
      </c>
      <c r="C2066" s="236" t="s">
        <v>6215</v>
      </c>
      <c r="D2066" s="236" t="s">
        <v>10</v>
      </c>
      <c r="E2066" s="236" t="s">
        <v>11</v>
      </c>
      <c r="F2066" s="236">
        <v>75000</v>
      </c>
      <c r="G2066" s="236">
        <f t="shared" si="56"/>
        <v>75000</v>
      </c>
      <c r="H2066" s="236">
        <v>1</v>
      </c>
      <c r="I2066" s="67"/>
      <c r="P2066" s="69"/>
      <c r="Q2066" s="69"/>
      <c r="R2066" s="69"/>
      <c r="S2066" s="69"/>
      <c r="T2066" s="69"/>
      <c r="U2066" s="69"/>
      <c r="V2066" s="69"/>
      <c r="W2066" s="69"/>
      <c r="X2066" s="69"/>
    </row>
    <row r="2067" spans="1:24" s="68" customFormat="1" ht="15" customHeight="1" x14ac:dyDescent="0.25">
      <c r="A2067" s="236">
        <v>5129</v>
      </c>
      <c r="B2067" s="236" t="s">
        <v>6216</v>
      </c>
      <c r="C2067" s="236" t="s">
        <v>6217</v>
      </c>
      <c r="D2067" s="236" t="s">
        <v>10</v>
      </c>
      <c r="E2067" s="236" t="s">
        <v>11</v>
      </c>
      <c r="F2067" s="236">
        <v>18000</v>
      </c>
      <c r="G2067" s="236">
        <f t="shared" si="56"/>
        <v>54000</v>
      </c>
      <c r="H2067" s="236">
        <v>3</v>
      </c>
      <c r="I2067" s="67"/>
      <c r="P2067" s="69"/>
      <c r="Q2067" s="69"/>
      <c r="R2067" s="69"/>
      <c r="S2067" s="69"/>
      <c r="T2067" s="69"/>
      <c r="U2067" s="69"/>
      <c r="V2067" s="69"/>
      <c r="W2067" s="69"/>
      <c r="X2067" s="69"/>
    </row>
    <row r="2068" spans="1:24" s="68" customFormat="1" ht="15" customHeight="1" x14ac:dyDescent="0.25">
      <c r="A2068" s="236">
        <v>5129</v>
      </c>
      <c r="B2068" s="236" t="s">
        <v>6218</v>
      </c>
      <c r="C2068" s="236" t="s">
        <v>6219</v>
      </c>
      <c r="D2068" s="236" t="s">
        <v>10</v>
      </c>
      <c r="E2068" s="236" t="s">
        <v>76</v>
      </c>
      <c r="F2068" s="236">
        <v>5000</v>
      </c>
      <c r="G2068" s="236">
        <f t="shared" si="56"/>
        <v>100000</v>
      </c>
      <c r="H2068" s="236">
        <v>20</v>
      </c>
      <c r="I2068" s="67"/>
      <c r="P2068" s="69"/>
      <c r="Q2068" s="69"/>
      <c r="R2068" s="69"/>
      <c r="S2068" s="69"/>
      <c r="T2068" s="69"/>
      <c r="U2068" s="69"/>
      <c r="V2068" s="69"/>
      <c r="W2068" s="69"/>
      <c r="X2068" s="69"/>
    </row>
    <row r="2069" spans="1:24" s="68" customFormat="1" ht="15" customHeight="1" x14ac:dyDescent="0.25">
      <c r="A2069" s="236">
        <v>5129</v>
      </c>
      <c r="B2069" s="236" t="s">
        <v>6220</v>
      </c>
      <c r="C2069" s="236" t="s">
        <v>6221</v>
      </c>
      <c r="D2069" s="236" t="s">
        <v>10</v>
      </c>
      <c r="E2069" s="236" t="s">
        <v>11</v>
      </c>
      <c r="F2069" s="236">
        <v>50000</v>
      </c>
      <c r="G2069" s="236">
        <f t="shared" si="56"/>
        <v>100000</v>
      </c>
      <c r="H2069" s="236">
        <v>2</v>
      </c>
      <c r="I2069" s="67"/>
      <c r="P2069" s="69"/>
      <c r="Q2069" s="69"/>
      <c r="R2069" s="69"/>
      <c r="S2069" s="69"/>
      <c r="T2069" s="69"/>
      <c r="U2069" s="69"/>
      <c r="V2069" s="69"/>
      <c r="W2069" s="69"/>
      <c r="X2069" s="69"/>
    </row>
    <row r="2070" spans="1:24" s="68" customFormat="1" ht="15" customHeight="1" x14ac:dyDescent="0.25">
      <c r="A2070" s="236">
        <v>5129</v>
      </c>
      <c r="B2070" s="236" t="s">
        <v>6222</v>
      </c>
      <c r="C2070" s="236" t="s">
        <v>6223</v>
      </c>
      <c r="D2070" s="236" t="s">
        <v>10</v>
      </c>
      <c r="E2070" s="236" t="s">
        <v>76</v>
      </c>
      <c r="F2070" s="236">
        <v>18000</v>
      </c>
      <c r="G2070" s="236">
        <f t="shared" si="56"/>
        <v>108000</v>
      </c>
      <c r="H2070" s="236">
        <v>6</v>
      </c>
      <c r="I2070" s="67"/>
      <c r="P2070" s="69"/>
      <c r="Q2070" s="69"/>
      <c r="R2070" s="69"/>
      <c r="S2070" s="69"/>
      <c r="T2070" s="69"/>
      <c r="U2070" s="69"/>
      <c r="V2070" s="69"/>
      <c r="W2070" s="69"/>
      <c r="X2070" s="69"/>
    </row>
    <row r="2071" spans="1:24" s="68" customFormat="1" ht="15" customHeight="1" x14ac:dyDescent="0.25">
      <c r="A2071" s="236">
        <v>5129</v>
      </c>
      <c r="B2071" s="236" t="s">
        <v>6224</v>
      </c>
      <c r="C2071" s="236" t="s">
        <v>6225</v>
      </c>
      <c r="D2071" s="236" t="s">
        <v>10</v>
      </c>
      <c r="E2071" s="236" t="s">
        <v>11</v>
      </c>
      <c r="F2071" s="236">
        <v>23000</v>
      </c>
      <c r="G2071" s="236">
        <f t="shared" si="56"/>
        <v>345000</v>
      </c>
      <c r="H2071" s="236">
        <v>15</v>
      </c>
      <c r="I2071" s="67"/>
      <c r="P2071" s="69"/>
      <c r="Q2071" s="69"/>
      <c r="R2071" s="69"/>
      <c r="S2071" s="69"/>
      <c r="T2071" s="69"/>
      <c r="U2071" s="69"/>
      <c r="V2071" s="69"/>
      <c r="W2071" s="69"/>
      <c r="X2071" s="69"/>
    </row>
    <row r="2072" spans="1:24" s="68" customFormat="1" ht="15" customHeight="1" x14ac:dyDescent="0.25">
      <c r="A2072" s="236">
        <v>5129</v>
      </c>
      <c r="B2072" s="236" t="s">
        <v>6226</v>
      </c>
      <c r="C2072" s="236" t="s">
        <v>6227</v>
      </c>
      <c r="D2072" s="236" t="s">
        <v>10</v>
      </c>
      <c r="E2072" s="236" t="s">
        <v>11</v>
      </c>
      <c r="F2072" s="236">
        <v>80000</v>
      </c>
      <c r="G2072" s="236">
        <f t="shared" si="56"/>
        <v>160000</v>
      </c>
      <c r="H2072" s="236">
        <v>2</v>
      </c>
      <c r="I2072" s="67"/>
      <c r="P2072" s="69"/>
      <c r="Q2072" s="69"/>
      <c r="R2072" s="69"/>
      <c r="S2072" s="69"/>
      <c r="T2072" s="69"/>
      <c r="U2072" s="69"/>
      <c r="V2072" s="69"/>
      <c r="W2072" s="69"/>
      <c r="X2072" s="69"/>
    </row>
    <row r="2073" spans="1:24" s="68" customFormat="1" ht="15" customHeight="1" x14ac:dyDescent="0.25">
      <c r="A2073" s="236">
        <v>5129</v>
      </c>
      <c r="B2073" s="236" t="s">
        <v>6228</v>
      </c>
      <c r="C2073" s="236" t="s">
        <v>6229</v>
      </c>
      <c r="D2073" s="236" t="s">
        <v>10</v>
      </c>
      <c r="E2073" s="236" t="s">
        <v>11</v>
      </c>
      <c r="F2073" s="236">
        <v>30000</v>
      </c>
      <c r="G2073" s="236">
        <f t="shared" si="56"/>
        <v>390000</v>
      </c>
      <c r="H2073" s="236">
        <v>13</v>
      </c>
      <c r="I2073" s="67"/>
      <c r="P2073" s="69"/>
      <c r="Q2073" s="69"/>
      <c r="R2073" s="69"/>
      <c r="S2073" s="69"/>
      <c r="T2073" s="69"/>
      <c r="U2073" s="69"/>
      <c r="V2073" s="69"/>
      <c r="W2073" s="69"/>
      <c r="X2073" s="69"/>
    </row>
    <row r="2074" spans="1:24" s="68" customFormat="1" ht="15" customHeight="1" x14ac:dyDescent="0.25">
      <c r="A2074" s="236">
        <v>5129</v>
      </c>
      <c r="B2074" s="236" t="s">
        <v>6230</v>
      </c>
      <c r="C2074" s="236" t="s">
        <v>6231</v>
      </c>
      <c r="D2074" s="236" t="s">
        <v>10</v>
      </c>
      <c r="E2074" s="236" t="s">
        <v>11</v>
      </c>
      <c r="F2074" s="236">
        <v>10000</v>
      </c>
      <c r="G2074" s="236">
        <f t="shared" si="56"/>
        <v>300000</v>
      </c>
      <c r="H2074" s="236">
        <v>30</v>
      </c>
      <c r="I2074" s="67"/>
      <c r="P2074" s="69"/>
      <c r="Q2074" s="69"/>
      <c r="R2074" s="69"/>
      <c r="S2074" s="69"/>
      <c r="T2074" s="69"/>
      <c r="U2074" s="69"/>
      <c r="V2074" s="69"/>
      <c r="W2074" s="69"/>
      <c r="X2074" s="69"/>
    </row>
    <row r="2075" spans="1:24" s="68" customFormat="1" ht="15" customHeight="1" x14ac:dyDescent="0.25">
      <c r="A2075" s="236">
        <v>5129</v>
      </c>
      <c r="B2075" s="236" t="s">
        <v>6232</v>
      </c>
      <c r="C2075" s="236" t="s">
        <v>6211</v>
      </c>
      <c r="D2075" s="236" t="s">
        <v>10</v>
      </c>
      <c r="E2075" s="236" t="s">
        <v>11</v>
      </c>
      <c r="F2075" s="236">
        <v>20000</v>
      </c>
      <c r="G2075" s="236">
        <f t="shared" si="56"/>
        <v>200000</v>
      </c>
      <c r="H2075" s="236">
        <v>10</v>
      </c>
      <c r="I2075" s="67"/>
      <c r="P2075" s="69"/>
      <c r="Q2075" s="69"/>
      <c r="R2075" s="69"/>
      <c r="S2075" s="69"/>
      <c r="T2075" s="69"/>
      <c r="U2075" s="69"/>
      <c r="V2075" s="69"/>
      <c r="W2075" s="69"/>
      <c r="X2075" s="69"/>
    </row>
    <row r="2076" spans="1:24" s="68" customFormat="1" ht="15" customHeight="1" x14ac:dyDescent="0.25">
      <c r="A2076" s="236">
        <v>5129</v>
      </c>
      <c r="B2076" s="236" t="s">
        <v>6233</v>
      </c>
      <c r="C2076" s="236" t="s">
        <v>6211</v>
      </c>
      <c r="D2076" s="236" t="s">
        <v>10</v>
      </c>
      <c r="E2076" s="236" t="s">
        <v>11</v>
      </c>
      <c r="F2076" s="236">
        <v>21000</v>
      </c>
      <c r="G2076" s="236">
        <f t="shared" si="56"/>
        <v>105000</v>
      </c>
      <c r="H2076" s="236">
        <v>5</v>
      </c>
      <c r="I2076" s="67"/>
      <c r="P2076" s="69"/>
      <c r="Q2076" s="69"/>
      <c r="R2076" s="69"/>
      <c r="S2076" s="69"/>
      <c r="T2076" s="69"/>
      <c r="U2076" s="69"/>
      <c r="V2076" s="69"/>
      <c r="W2076" s="69"/>
      <c r="X2076" s="69"/>
    </row>
    <row r="2077" spans="1:24" s="68" customFormat="1" ht="15" customHeight="1" x14ac:dyDescent="0.25">
      <c r="A2077" s="236">
        <v>5129</v>
      </c>
      <c r="B2077" s="236" t="s">
        <v>6234</v>
      </c>
      <c r="C2077" s="236" t="s">
        <v>6235</v>
      </c>
      <c r="D2077" s="236" t="s">
        <v>10</v>
      </c>
      <c r="E2077" s="236" t="s">
        <v>11</v>
      </c>
      <c r="F2077" s="236">
        <v>6000</v>
      </c>
      <c r="G2077" s="236">
        <f t="shared" si="56"/>
        <v>60000</v>
      </c>
      <c r="H2077" s="236">
        <v>10</v>
      </c>
      <c r="I2077" s="67"/>
      <c r="P2077" s="69"/>
      <c r="Q2077" s="69"/>
      <c r="R2077" s="69"/>
      <c r="S2077" s="69"/>
      <c r="T2077" s="69"/>
      <c r="U2077" s="69"/>
      <c r="V2077" s="69"/>
      <c r="W2077" s="69"/>
      <c r="X2077" s="69"/>
    </row>
    <row r="2078" spans="1:24" s="68" customFormat="1" ht="15" customHeight="1" x14ac:dyDescent="0.25">
      <c r="A2078" s="236">
        <v>5129</v>
      </c>
      <c r="B2078" s="236" t="s">
        <v>6236</v>
      </c>
      <c r="C2078" s="236" t="s">
        <v>6237</v>
      </c>
      <c r="D2078" s="236" t="s">
        <v>10</v>
      </c>
      <c r="E2078" s="236" t="s">
        <v>11</v>
      </c>
      <c r="F2078" s="236">
        <v>4000</v>
      </c>
      <c r="G2078" s="236">
        <f t="shared" si="56"/>
        <v>20000</v>
      </c>
      <c r="H2078" s="236">
        <v>5</v>
      </c>
      <c r="I2078" s="67"/>
      <c r="P2078" s="69"/>
      <c r="Q2078" s="69"/>
      <c r="R2078" s="69"/>
      <c r="S2078" s="69"/>
      <c r="T2078" s="69"/>
      <c r="U2078" s="69"/>
      <c r="V2078" s="69"/>
      <c r="W2078" s="69"/>
      <c r="X2078" s="69"/>
    </row>
    <row r="2079" spans="1:24" s="68" customFormat="1" ht="15" customHeight="1" x14ac:dyDescent="0.25">
      <c r="A2079" s="236">
        <v>5129</v>
      </c>
      <c r="B2079" s="236" t="s">
        <v>6238</v>
      </c>
      <c r="C2079" s="236" t="s">
        <v>6239</v>
      </c>
      <c r="D2079" s="236" t="s">
        <v>10</v>
      </c>
      <c r="E2079" s="236" t="s">
        <v>11</v>
      </c>
      <c r="F2079" s="236">
        <v>40000</v>
      </c>
      <c r="G2079" s="236">
        <f t="shared" si="56"/>
        <v>520000</v>
      </c>
      <c r="H2079" s="236">
        <v>13</v>
      </c>
      <c r="I2079" s="67"/>
      <c r="P2079" s="69"/>
      <c r="Q2079" s="69"/>
      <c r="R2079" s="69"/>
      <c r="S2079" s="69"/>
      <c r="T2079" s="69"/>
      <c r="U2079" s="69"/>
      <c r="V2079" s="69"/>
      <c r="W2079" s="69"/>
      <c r="X2079" s="69"/>
    </row>
    <row r="2080" spans="1:24" s="68" customFormat="1" ht="15" customHeight="1" x14ac:dyDescent="0.25">
      <c r="A2080" s="236">
        <v>5129</v>
      </c>
      <c r="B2080" s="236" t="s">
        <v>6240</v>
      </c>
      <c r="C2080" s="236" t="s">
        <v>6211</v>
      </c>
      <c r="D2080" s="236" t="s">
        <v>10</v>
      </c>
      <c r="E2080" s="236" t="s">
        <v>11</v>
      </c>
      <c r="F2080" s="236">
        <v>20000</v>
      </c>
      <c r="G2080" s="236">
        <f t="shared" si="56"/>
        <v>140000</v>
      </c>
      <c r="H2080" s="236">
        <v>7</v>
      </c>
      <c r="I2080" s="67"/>
      <c r="P2080" s="69"/>
      <c r="Q2080" s="69"/>
      <c r="R2080" s="69"/>
      <c r="S2080" s="69"/>
      <c r="T2080" s="69"/>
      <c r="U2080" s="69"/>
      <c r="V2080" s="69"/>
      <c r="W2080" s="69"/>
      <c r="X2080" s="69"/>
    </row>
    <row r="2081" spans="1:24" s="68" customFormat="1" ht="15" customHeight="1" x14ac:dyDescent="0.25">
      <c r="A2081" s="236">
        <v>5129</v>
      </c>
      <c r="B2081" s="236" t="s">
        <v>6241</v>
      </c>
      <c r="C2081" s="236" t="s">
        <v>6242</v>
      </c>
      <c r="D2081" s="236" t="s">
        <v>10</v>
      </c>
      <c r="E2081" s="236" t="s">
        <v>11</v>
      </c>
      <c r="F2081" s="236">
        <v>20000</v>
      </c>
      <c r="G2081" s="236">
        <f t="shared" si="56"/>
        <v>260000</v>
      </c>
      <c r="H2081" s="236">
        <v>13</v>
      </c>
      <c r="I2081" s="67"/>
      <c r="P2081" s="69"/>
      <c r="Q2081" s="69"/>
      <c r="R2081" s="69"/>
      <c r="S2081" s="69"/>
      <c r="T2081" s="69"/>
      <c r="U2081" s="69"/>
      <c r="V2081" s="69"/>
      <c r="W2081" s="69"/>
      <c r="X2081" s="69"/>
    </row>
    <row r="2082" spans="1:24" s="68" customFormat="1" ht="15" customHeight="1" x14ac:dyDescent="0.25">
      <c r="A2082" s="236">
        <v>5129</v>
      </c>
      <c r="B2082" s="236" t="s">
        <v>6243</v>
      </c>
      <c r="C2082" s="236" t="s">
        <v>6213</v>
      </c>
      <c r="D2082" s="236" t="s">
        <v>10</v>
      </c>
      <c r="E2082" s="236" t="s">
        <v>11</v>
      </c>
      <c r="F2082" s="236">
        <v>107000</v>
      </c>
      <c r="G2082" s="236">
        <f t="shared" si="56"/>
        <v>214000</v>
      </c>
      <c r="H2082" s="236">
        <v>2</v>
      </c>
      <c r="I2082" s="67"/>
      <c r="P2082" s="69"/>
      <c r="Q2082" s="69"/>
      <c r="R2082" s="69"/>
      <c r="S2082" s="69"/>
      <c r="T2082" s="69"/>
      <c r="U2082" s="69"/>
      <c r="V2082" s="69"/>
      <c r="W2082" s="69"/>
      <c r="X2082" s="69"/>
    </row>
    <row r="2083" spans="1:24" s="68" customFormat="1" ht="15" customHeight="1" x14ac:dyDescent="0.25">
      <c r="A2083" s="236">
        <v>5129</v>
      </c>
      <c r="B2083" s="236" t="s">
        <v>6244</v>
      </c>
      <c r="C2083" s="236" t="s">
        <v>6245</v>
      </c>
      <c r="D2083" s="236" t="s">
        <v>10</v>
      </c>
      <c r="E2083" s="236" t="s">
        <v>11</v>
      </c>
      <c r="F2083" s="236">
        <v>15000</v>
      </c>
      <c r="G2083" s="236">
        <f t="shared" si="56"/>
        <v>30000</v>
      </c>
      <c r="H2083" s="236">
        <v>2</v>
      </c>
      <c r="I2083" s="67"/>
      <c r="P2083" s="69"/>
      <c r="Q2083" s="69"/>
      <c r="R2083" s="69"/>
      <c r="S2083" s="69"/>
      <c r="T2083" s="69"/>
      <c r="U2083" s="69"/>
      <c r="V2083" s="69"/>
      <c r="W2083" s="69"/>
      <c r="X2083" s="69"/>
    </row>
    <row r="2084" spans="1:24" s="68" customFormat="1" ht="15" customHeight="1" x14ac:dyDescent="0.25">
      <c r="A2084" s="236">
        <v>5129</v>
      </c>
      <c r="B2084" s="236" t="s">
        <v>6246</v>
      </c>
      <c r="C2084" s="236" t="s">
        <v>4123</v>
      </c>
      <c r="D2084" s="236" t="s">
        <v>10</v>
      </c>
      <c r="E2084" s="236" t="s">
        <v>11</v>
      </c>
      <c r="F2084" s="236">
        <v>45000</v>
      </c>
      <c r="G2084" s="236">
        <f t="shared" si="56"/>
        <v>945000</v>
      </c>
      <c r="H2084" s="236">
        <v>21</v>
      </c>
      <c r="I2084" s="67"/>
      <c r="P2084" s="69"/>
      <c r="Q2084" s="69"/>
      <c r="R2084" s="69"/>
      <c r="S2084" s="69"/>
      <c r="T2084" s="69"/>
      <c r="U2084" s="69"/>
      <c r="V2084" s="69"/>
      <c r="W2084" s="69"/>
      <c r="X2084" s="69"/>
    </row>
    <row r="2085" spans="1:24" s="68" customFormat="1" ht="15" customHeight="1" x14ac:dyDescent="0.25">
      <c r="A2085" s="236">
        <v>5129</v>
      </c>
      <c r="B2085" s="236" t="s">
        <v>6247</v>
      </c>
      <c r="C2085" s="236" t="s">
        <v>6237</v>
      </c>
      <c r="D2085" s="236" t="s">
        <v>10</v>
      </c>
      <c r="E2085" s="236" t="s">
        <v>11</v>
      </c>
      <c r="F2085" s="236">
        <v>4000</v>
      </c>
      <c r="G2085" s="236">
        <f t="shared" si="56"/>
        <v>20000</v>
      </c>
      <c r="H2085" s="236">
        <v>5</v>
      </c>
      <c r="I2085" s="67"/>
      <c r="P2085" s="69"/>
      <c r="Q2085" s="69"/>
      <c r="R2085" s="69"/>
      <c r="S2085" s="69"/>
      <c r="T2085" s="69"/>
      <c r="U2085" s="69"/>
      <c r="V2085" s="69"/>
      <c r="W2085" s="69"/>
      <c r="X2085" s="69"/>
    </row>
    <row r="2086" spans="1:24" s="68" customFormat="1" ht="15" customHeight="1" x14ac:dyDescent="0.25">
      <c r="A2086" s="236">
        <v>5129</v>
      </c>
      <c r="B2086" s="236" t="s">
        <v>6248</v>
      </c>
      <c r="C2086" s="236" t="s">
        <v>6249</v>
      </c>
      <c r="D2086" s="236" t="s">
        <v>10</v>
      </c>
      <c r="E2086" s="236" t="s">
        <v>11</v>
      </c>
      <c r="F2086" s="236">
        <v>5500</v>
      </c>
      <c r="G2086" s="236">
        <f t="shared" si="56"/>
        <v>11000</v>
      </c>
      <c r="H2086" s="236">
        <v>2</v>
      </c>
      <c r="I2086" s="67"/>
      <c r="P2086" s="69"/>
      <c r="Q2086" s="69"/>
      <c r="R2086" s="69"/>
      <c r="S2086" s="69"/>
      <c r="T2086" s="69"/>
      <c r="U2086" s="69"/>
      <c r="V2086" s="69"/>
      <c r="W2086" s="69"/>
      <c r="X2086" s="69"/>
    </row>
    <row r="2087" spans="1:24" s="68" customFormat="1" ht="15" customHeight="1" x14ac:dyDescent="0.25">
      <c r="A2087" s="236">
        <v>5129</v>
      </c>
      <c r="B2087" s="236" t="s">
        <v>6250</v>
      </c>
      <c r="C2087" s="236" t="s">
        <v>341</v>
      </c>
      <c r="D2087" s="236" t="s">
        <v>10</v>
      </c>
      <c r="E2087" s="236" t="s">
        <v>11</v>
      </c>
      <c r="F2087" s="236">
        <v>25000</v>
      </c>
      <c r="G2087" s="236">
        <f t="shared" si="56"/>
        <v>2250000</v>
      </c>
      <c r="H2087" s="236">
        <v>90</v>
      </c>
      <c r="I2087" s="67"/>
      <c r="P2087" s="69"/>
      <c r="Q2087" s="69"/>
      <c r="R2087" s="69"/>
      <c r="S2087" s="69"/>
      <c r="T2087" s="69"/>
      <c r="U2087" s="69"/>
      <c r="V2087" s="69"/>
      <c r="W2087" s="69"/>
      <c r="X2087" s="69"/>
    </row>
    <row r="2088" spans="1:24" s="68" customFormat="1" ht="15" customHeight="1" x14ac:dyDescent="0.25">
      <c r="A2088" s="236">
        <v>5129</v>
      </c>
      <c r="B2088" s="236" t="s">
        <v>6251</v>
      </c>
      <c r="C2088" s="236" t="s">
        <v>6252</v>
      </c>
      <c r="D2088" s="236" t="s">
        <v>10</v>
      </c>
      <c r="E2088" s="236" t="s">
        <v>11</v>
      </c>
      <c r="F2088" s="236">
        <v>7000</v>
      </c>
      <c r="G2088" s="236">
        <f t="shared" si="56"/>
        <v>245000</v>
      </c>
      <c r="H2088" s="236">
        <v>35</v>
      </c>
      <c r="I2088" s="67"/>
      <c r="P2088" s="69"/>
      <c r="Q2088" s="69"/>
      <c r="R2088" s="69"/>
      <c r="S2088" s="69"/>
      <c r="T2088" s="69"/>
      <c r="U2088" s="69"/>
      <c r="V2088" s="69"/>
      <c r="W2088" s="69"/>
      <c r="X2088" s="69"/>
    </row>
    <row r="2089" spans="1:24" s="68" customFormat="1" ht="15" customHeight="1" x14ac:dyDescent="0.25">
      <c r="A2089" s="236">
        <v>5129</v>
      </c>
      <c r="B2089" s="236" t="s">
        <v>6253</v>
      </c>
      <c r="C2089" s="236" t="s">
        <v>6254</v>
      </c>
      <c r="D2089" s="236" t="s">
        <v>10</v>
      </c>
      <c r="E2089" s="236" t="s">
        <v>11</v>
      </c>
      <c r="F2089" s="236">
        <v>35000</v>
      </c>
      <c r="G2089" s="236">
        <f t="shared" si="56"/>
        <v>455000</v>
      </c>
      <c r="H2089" s="236">
        <v>13</v>
      </c>
      <c r="I2089" s="67"/>
      <c r="P2089" s="69"/>
      <c r="Q2089" s="69"/>
      <c r="R2089" s="69"/>
      <c r="S2089" s="69"/>
      <c r="T2089" s="69"/>
      <c r="U2089" s="69"/>
      <c r="V2089" s="69"/>
      <c r="W2089" s="69"/>
      <c r="X2089" s="69"/>
    </row>
    <row r="2090" spans="1:24" s="68" customFormat="1" ht="15" customHeight="1" x14ac:dyDescent="0.25">
      <c r="A2090" s="236">
        <v>5129</v>
      </c>
      <c r="B2090" s="236" t="s">
        <v>6255</v>
      </c>
      <c r="C2090" s="236" t="s">
        <v>6231</v>
      </c>
      <c r="D2090" s="236" t="s">
        <v>10</v>
      </c>
      <c r="E2090" s="236" t="s">
        <v>11</v>
      </c>
      <c r="F2090" s="236">
        <v>11000</v>
      </c>
      <c r="G2090" s="236">
        <f t="shared" si="56"/>
        <v>220000</v>
      </c>
      <c r="H2090" s="236">
        <v>20</v>
      </c>
      <c r="I2090" s="67"/>
      <c r="P2090" s="69"/>
      <c r="Q2090" s="69"/>
      <c r="R2090" s="69"/>
      <c r="S2090" s="69"/>
      <c r="T2090" s="69"/>
      <c r="U2090" s="69"/>
      <c r="V2090" s="69"/>
      <c r="W2090" s="69"/>
      <c r="X2090" s="69"/>
    </row>
    <row r="2091" spans="1:24" s="68" customFormat="1" ht="15" customHeight="1" x14ac:dyDescent="0.25">
      <c r="A2091" s="236">
        <v>5129</v>
      </c>
      <c r="B2091" s="236" t="s">
        <v>6256</v>
      </c>
      <c r="C2091" s="236" t="s">
        <v>6237</v>
      </c>
      <c r="D2091" s="236" t="s">
        <v>10</v>
      </c>
      <c r="E2091" s="236" t="s">
        <v>11</v>
      </c>
      <c r="F2091" s="236">
        <v>20000</v>
      </c>
      <c r="G2091" s="236">
        <f t="shared" si="56"/>
        <v>260000</v>
      </c>
      <c r="H2091" s="236">
        <v>13</v>
      </c>
      <c r="I2091" s="67"/>
      <c r="P2091" s="69"/>
      <c r="Q2091" s="69"/>
      <c r="R2091" s="69"/>
      <c r="S2091" s="69"/>
      <c r="T2091" s="69"/>
      <c r="U2091" s="69"/>
      <c r="V2091" s="69"/>
      <c r="W2091" s="69"/>
      <c r="X2091" s="69"/>
    </row>
    <row r="2092" spans="1:24" s="68" customFormat="1" ht="15" customHeight="1" x14ac:dyDescent="0.25">
      <c r="A2092" s="236">
        <v>5129</v>
      </c>
      <c r="B2092" s="236" t="s">
        <v>6257</v>
      </c>
      <c r="C2092" s="236" t="s">
        <v>6242</v>
      </c>
      <c r="D2092" s="236" t="s">
        <v>10</v>
      </c>
      <c r="E2092" s="236" t="s">
        <v>11</v>
      </c>
      <c r="F2092" s="236">
        <v>40000</v>
      </c>
      <c r="G2092" s="236">
        <f t="shared" si="56"/>
        <v>520000</v>
      </c>
      <c r="H2092" s="236">
        <v>13</v>
      </c>
      <c r="I2092" s="67"/>
      <c r="P2092" s="69"/>
      <c r="Q2092" s="69"/>
      <c r="R2092" s="69"/>
      <c r="S2092" s="69"/>
      <c r="T2092" s="69"/>
      <c r="U2092" s="69"/>
      <c r="V2092" s="69"/>
      <c r="W2092" s="69"/>
      <c r="X2092" s="69"/>
    </row>
    <row r="2093" spans="1:24" s="68" customFormat="1" ht="15" customHeight="1" x14ac:dyDescent="0.25">
      <c r="A2093" s="236">
        <v>5129</v>
      </c>
      <c r="B2093" s="236" t="s">
        <v>6258</v>
      </c>
      <c r="C2093" s="236" t="s">
        <v>6229</v>
      </c>
      <c r="D2093" s="236" t="s">
        <v>10</v>
      </c>
      <c r="E2093" s="236" t="s">
        <v>11</v>
      </c>
      <c r="F2093" s="236">
        <v>1800</v>
      </c>
      <c r="G2093" s="236">
        <f t="shared" si="56"/>
        <v>36000</v>
      </c>
      <c r="H2093" s="236">
        <v>20</v>
      </c>
      <c r="I2093" s="67"/>
      <c r="P2093" s="69"/>
      <c r="Q2093" s="69"/>
      <c r="R2093" s="69"/>
      <c r="S2093" s="69"/>
      <c r="T2093" s="69"/>
      <c r="U2093" s="69"/>
      <c r="V2093" s="69"/>
      <c r="W2093" s="69"/>
      <c r="X2093" s="69"/>
    </row>
    <row r="2094" spans="1:24" s="68" customFormat="1" ht="15" customHeight="1" x14ac:dyDescent="0.25">
      <c r="A2094" s="236">
        <v>5129</v>
      </c>
      <c r="B2094" s="236" t="s">
        <v>6259</v>
      </c>
      <c r="C2094" s="236" t="s">
        <v>6260</v>
      </c>
      <c r="D2094" s="236" t="s">
        <v>10</v>
      </c>
      <c r="E2094" s="236" t="s">
        <v>11</v>
      </c>
      <c r="F2094" s="236">
        <v>125500</v>
      </c>
      <c r="G2094" s="236">
        <f t="shared" si="56"/>
        <v>251000</v>
      </c>
      <c r="H2094" s="236">
        <v>2</v>
      </c>
      <c r="I2094" s="67"/>
      <c r="P2094" s="69"/>
      <c r="Q2094" s="69"/>
      <c r="R2094" s="69"/>
      <c r="S2094" s="69"/>
      <c r="T2094" s="69"/>
      <c r="U2094" s="69"/>
      <c r="V2094" s="69"/>
      <c r="W2094" s="69"/>
      <c r="X2094" s="69"/>
    </row>
    <row r="2095" spans="1:24" s="68" customFormat="1" ht="15" customHeight="1" x14ac:dyDescent="0.25">
      <c r="A2095" s="236">
        <v>5129</v>
      </c>
      <c r="B2095" s="236" t="s">
        <v>6261</v>
      </c>
      <c r="C2095" s="236" t="s">
        <v>6262</v>
      </c>
      <c r="D2095" s="236" t="s">
        <v>10</v>
      </c>
      <c r="E2095" s="236" t="s">
        <v>11</v>
      </c>
      <c r="F2095" s="236">
        <v>22000</v>
      </c>
      <c r="G2095" s="236">
        <f t="shared" si="56"/>
        <v>1100000</v>
      </c>
      <c r="H2095" s="236">
        <v>50</v>
      </c>
      <c r="I2095" s="67"/>
      <c r="P2095" s="69"/>
      <c r="Q2095" s="69"/>
      <c r="R2095" s="69"/>
      <c r="S2095" s="69"/>
      <c r="T2095" s="69"/>
      <c r="U2095" s="69"/>
      <c r="V2095" s="69"/>
      <c r="W2095" s="69"/>
      <c r="X2095" s="69"/>
    </row>
    <row r="2096" spans="1:24" s="68" customFormat="1" ht="15" customHeight="1" x14ac:dyDescent="0.25">
      <c r="A2096" s="236">
        <v>5129</v>
      </c>
      <c r="B2096" s="236" t="s">
        <v>6263</v>
      </c>
      <c r="C2096" s="236" t="s">
        <v>6264</v>
      </c>
      <c r="D2096" s="236" t="s">
        <v>10</v>
      </c>
      <c r="E2096" s="236" t="s">
        <v>76</v>
      </c>
      <c r="F2096" s="236">
        <v>1000</v>
      </c>
      <c r="G2096" s="236">
        <f t="shared" si="56"/>
        <v>30000</v>
      </c>
      <c r="H2096" s="236">
        <v>30</v>
      </c>
      <c r="I2096" s="67"/>
      <c r="P2096" s="69"/>
      <c r="Q2096" s="69"/>
      <c r="R2096" s="69"/>
      <c r="S2096" s="69"/>
      <c r="T2096" s="69"/>
      <c r="U2096" s="69"/>
      <c r="V2096" s="69"/>
      <c r="W2096" s="69"/>
      <c r="X2096" s="69"/>
    </row>
    <row r="2097" spans="1:27" s="68" customFormat="1" ht="15" customHeight="1" x14ac:dyDescent="0.25">
      <c r="A2097" s="236">
        <v>5129</v>
      </c>
      <c r="B2097" s="236" t="s">
        <v>6265</v>
      </c>
      <c r="C2097" s="236" t="s">
        <v>6207</v>
      </c>
      <c r="D2097" s="236" t="s">
        <v>10</v>
      </c>
      <c r="E2097" s="236" t="s">
        <v>11</v>
      </c>
      <c r="F2097" s="236">
        <v>13000</v>
      </c>
      <c r="G2097" s="236">
        <f t="shared" si="56"/>
        <v>260000</v>
      </c>
      <c r="H2097" s="236">
        <v>20</v>
      </c>
      <c r="I2097" s="67"/>
      <c r="P2097" s="69"/>
      <c r="Q2097" s="69"/>
      <c r="R2097" s="69"/>
      <c r="S2097" s="69"/>
      <c r="T2097" s="69"/>
      <c r="U2097" s="69"/>
      <c r="V2097" s="69"/>
      <c r="W2097" s="69"/>
      <c r="X2097" s="69"/>
    </row>
    <row r="2098" spans="1:27" s="68" customFormat="1" ht="15" customHeight="1" x14ac:dyDescent="0.25">
      <c r="A2098" s="236">
        <v>5129</v>
      </c>
      <c r="B2098" s="236" t="s">
        <v>6266</v>
      </c>
      <c r="C2098" s="236" t="s">
        <v>6207</v>
      </c>
      <c r="D2098" s="236" t="s">
        <v>10</v>
      </c>
      <c r="E2098" s="236" t="s">
        <v>11</v>
      </c>
      <c r="F2098" s="236">
        <v>17000</v>
      </c>
      <c r="G2098" s="236">
        <f t="shared" si="56"/>
        <v>170000</v>
      </c>
      <c r="H2098" s="236">
        <v>10</v>
      </c>
      <c r="I2098" s="67"/>
      <c r="P2098" s="69"/>
      <c r="Q2098" s="69"/>
      <c r="R2098" s="69"/>
      <c r="S2098" s="69"/>
      <c r="T2098" s="69"/>
      <c r="U2098" s="69"/>
      <c r="V2098" s="69"/>
      <c r="W2098" s="69"/>
      <c r="X2098" s="69"/>
    </row>
    <row r="2099" spans="1:27" s="68" customFormat="1" ht="15" customHeight="1" x14ac:dyDescent="0.25">
      <c r="A2099" s="236">
        <v>5129</v>
      </c>
      <c r="B2099" s="236" t="s">
        <v>6267</v>
      </c>
      <c r="C2099" s="236" t="s">
        <v>6268</v>
      </c>
      <c r="D2099" s="236" t="s">
        <v>10</v>
      </c>
      <c r="E2099" s="236" t="s">
        <v>11</v>
      </c>
      <c r="F2099" s="236">
        <v>11000</v>
      </c>
      <c r="G2099" s="236">
        <f t="shared" si="56"/>
        <v>440000</v>
      </c>
      <c r="H2099" s="236">
        <v>40</v>
      </c>
      <c r="I2099" s="67"/>
      <c r="P2099" s="69"/>
      <c r="Q2099" s="69"/>
      <c r="R2099" s="69"/>
      <c r="S2099" s="69"/>
      <c r="T2099" s="69"/>
      <c r="U2099" s="69"/>
      <c r="V2099" s="69"/>
      <c r="W2099" s="69"/>
      <c r="X2099" s="69"/>
    </row>
    <row r="2100" spans="1:27" s="68" customFormat="1" ht="15" customHeight="1" x14ac:dyDescent="0.25">
      <c r="A2100" s="236">
        <v>5129</v>
      </c>
      <c r="B2100" s="236" t="s">
        <v>6269</v>
      </c>
      <c r="C2100" s="236" t="s">
        <v>6270</v>
      </c>
      <c r="D2100" s="236" t="s">
        <v>10</v>
      </c>
      <c r="E2100" s="236" t="s">
        <v>11</v>
      </c>
      <c r="F2100" s="236">
        <v>15000</v>
      </c>
      <c r="G2100" s="236">
        <f t="shared" si="56"/>
        <v>1110000</v>
      </c>
      <c r="H2100" s="236">
        <v>74</v>
      </c>
      <c r="I2100" s="67"/>
      <c r="P2100" s="69"/>
      <c r="Q2100" s="69"/>
      <c r="R2100" s="69"/>
      <c r="S2100" s="69"/>
      <c r="T2100" s="69"/>
      <c r="U2100" s="69"/>
      <c r="V2100" s="69"/>
      <c r="W2100" s="69"/>
      <c r="X2100" s="69"/>
    </row>
    <row r="2101" spans="1:27" s="68" customFormat="1" ht="15" customHeight="1" x14ac:dyDescent="0.25">
      <c r="A2101" s="236">
        <v>5129</v>
      </c>
      <c r="B2101" s="236" t="s">
        <v>6271</v>
      </c>
      <c r="C2101" s="236" t="s">
        <v>6272</v>
      </c>
      <c r="D2101" s="236" t="s">
        <v>10</v>
      </c>
      <c r="E2101" s="236" t="s">
        <v>11</v>
      </c>
      <c r="F2101" s="236">
        <v>30000</v>
      </c>
      <c r="G2101" s="236">
        <f t="shared" si="56"/>
        <v>270000</v>
      </c>
      <c r="H2101" s="236">
        <v>9</v>
      </c>
      <c r="I2101" s="67"/>
      <c r="P2101" s="69"/>
      <c r="Q2101" s="69"/>
      <c r="R2101" s="69"/>
      <c r="S2101" s="69"/>
      <c r="T2101" s="69"/>
      <c r="U2101" s="69"/>
      <c r="V2101" s="69"/>
      <c r="W2101" s="69"/>
      <c r="X2101" s="69"/>
    </row>
    <row r="2102" spans="1:27" s="68" customFormat="1" ht="15" customHeight="1" x14ac:dyDescent="0.25">
      <c r="A2102" s="236">
        <v>5129</v>
      </c>
      <c r="B2102" s="236" t="s">
        <v>6273</v>
      </c>
      <c r="C2102" s="236" t="s">
        <v>6262</v>
      </c>
      <c r="D2102" s="236" t="s">
        <v>10</v>
      </c>
      <c r="E2102" s="236" t="s">
        <v>11</v>
      </c>
      <c r="F2102" s="236">
        <v>20000</v>
      </c>
      <c r="G2102" s="236">
        <f t="shared" si="56"/>
        <v>1600000</v>
      </c>
      <c r="H2102" s="236">
        <v>80</v>
      </c>
      <c r="I2102" s="67"/>
      <c r="P2102" s="69"/>
      <c r="Q2102" s="69"/>
      <c r="R2102" s="69"/>
      <c r="S2102" s="69"/>
      <c r="T2102" s="69"/>
      <c r="U2102" s="69"/>
      <c r="V2102" s="69"/>
      <c r="W2102" s="69"/>
      <c r="X2102" s="69"/>
    </row>
    <row r="2103" spans="1:27" s="68" customFormat="1" ht="15" customHeight="1" x14ac:dyDescent="0.25">
      <c r="A2103" s="236">
        <v>5129</v>
      </c>
      <c r="B2103" s="236" t="s">
        <v>6274</v>
      </c>
      <c r="C2103" s="236" t="s">
        <v>6209</v>
      </c>
      <c r="D2103" s="236" t="s">
        <v>10</v>
      </c>
      <c r="E2103" s="236" t="s">
        <v>11</v>
      </c>
      <c r="F2103" s="236">
        <v>25000</v>
      </c>
      <c r="G2103" s="236">
        <f t="shared" si="56"/>
        <v>100000</v>
      </c>
      <c r="H2103" s="236">
        <v>4</v>
      </c>
      <c r="I2103" s="67"/>
      <c r="P2103" s="69"/>
      <c r="Q2103" s="69"/>
      <c r="R2103" s="69"/>
      <c r="S2103" s="69"/>
      <c r="T2103" s="69"/>
      <c r="U2103" s="69"/>
      <c r="V2103" s="69"/>
      <c r="W2103" s="69"/>
      <c r="X2103" s="69"/>
    </row>
    <row r="2104" spans="1:27" s="68" customFormat="1" ht="15" customHeight="1" x14ac:dyDescent="0.25">
      <c r="A2104" s="236">
        <v>5129</v>
      </c>
      <c r="B2104" s="236" t="s">
        <v>6275</v>
      </c>
      <c r="C2104" s="236" t="s">
        <v>6213</v>
      </c>
      <c r="D2104" s="236" t="s">
        <v>10</v>
      </c>
      <c r="E2104" s="236" t="s">
        <v>11</v>
      </c>
      <c r="F2104" s="236">
        <v>80000</v>
      </c>
      <c r="G2104" s="236">
        <f t="shared" si="56"/>
        <v>160000</v>
      </c>
      <c r="H2104" s="236">
        <v>2</v>
      </c>
      <c r="I2104" s="67"/>
      <c r="P2104" s="69"/>
      <c r="Q2104" s="69"/>
      <c r="R2104" s="69"/>
      <c r="S2104" s="69"/>
      <c r="T2104" s="69"/>
      <c r="U2104" s="69"/>
      <c r="V2104" s="69"/>
      <c r="W2104" s="69"/>
      <c r="X2104" s="69"/>
    </row>
    <row r="2105" spans="1:27" ht="26.25" customHeight="1" x14ac:dyDescent="0.25">
      <c r="A2105" s="236">
        <v>5129</v>
      </c>
      <c r="B2105" s="236" t="s">
        <v>6276</v>
      </c>
      <c r="C2105" s="236" t="s">
        <v>6277</v>
      </c>
      <c r="D2105" s="236" t="s">
        <v>10</v>
      </c>
      <c r="E2105" s="236" t="s">
        <v>11</v>
      </c>
      <c r="F2105" s="236">
        <v>45000</v>
      </c>
      <c r="G2105" s="236">
        <f t="shared" si="56"/>
        <v>180000</v>
      </c>
      <c r="H2105" s="236">
        <v>4</v>
      </c>
      <c r="I2105" s="40"/>
    </row>
    <row r="2106" spans="1:27" x14ac:dyDescent="0.25">
      <c r="A2106" s="236"/>
      <c r="B2106" s="236" t="s">
        <v>2220</v>
      </c>
      <c r="C2106" s="236" t="s">
        <v>2101</v>
      </c>
      <c r="D2106" s="236" t="s">
        <v>10</v>
      </c>
      <c r="E2106" s="236" t="s">
        <v>11</v>
      </c>
      <c r="F2106" s="236">
        <v>16000</v>
      </c>
      <c r="G2106" s="236">
        <f>+F2106*H2106</f>
        <v>2640000</v>
      </c>
      <c r="H2106" s="236">
        <v>165</v>
      </c>
      <c r="I2106" s="40"/>
    </row>
    <row r="2107" spans="1:27" ht="27" x14ac:dyDescent="0.25">
      <c r="A2107" s="236"/>
      <c r="B2107" s="236" t="s">
        <v>2221</v>
      </c>
      <c r="C2107" s="236" t="s">
        <v>2105</v>
      </c>
      <c r="D2107" s="236" t="s">
        <v>10</v>
      </c>
      <c r="E2107" s="236" t="s">
        <v>11</v>
      </c>
      <c r="F2107" s="236">
        <v>113000</v>
      </c>
      <c r="G2107" s="236">
        <f t="shared" ref="G2107:G2113" si="57">+F2107*H2107</f>
        <v>18306000</v>
      </c>
      <c r="H2107" s="236">
        <v>162</v>
      </c>
      <c r="I2107" s="40"/>
    </row>
    <row r="2108" spans="1:27" ht="20.25" customHeight="1" x14ac:dyDescent="0.25">
      <c r="A2108" s="20"/>
      <c r="B2108" s="10" t="s">
        <v>2222</v>
      </c>
      <c r="C2108" s="10" t="s">
        <v>2103</v>
      </c>
      <c r="D2108" s="10" t="s">
        <v>10</v>
      </c>
      <c r="E2108" s="10" t="s">
        <v>11</v>
      </c>
      <c r="F2108" s="10">
        <v>100000</v>
      </c>
      <c r="G2108" s="10">
        <f t="shared" si="57"/>
        <v>16200000</v>
      </c>
      <c r="H2108" s="10">
        <v>162</v>
      </c>
      <c r="I2108" s="40"/>
    </row>
    <row r="2109" spans="1:27" x14ac:dyDescent="0.25">
      <c r="A2109" s="362" t="s">
        <v>38</v>
      </c>
      <c r="B2109" s="363"/>
      <c r="C2109" s="363"/>
      <c r="D2109" s="363"/>
      <c r="E2109" s="363"/>
      <c r="F2109" s="363"/>
      <c r="G2109" s="363"/>
      <c r="H2109" s="375"/>
    </row>
    <row r="2110" spans="1:27" ht="27" x14ac:dyDescent="0.25">
      <c r="A2110" s="244">
        <v>5113</v>
      </c>
      <c r="B2110" s="244" t="s">
        <v>443</v>
      </c>
      <c r="C2110" s="244" t="s">
        <v>104</v>
      </c>
      <c r="D2110" s="244" t="s">
        <v>37</v>
      </c>
      <c r="E2110" s="244" t="s">
        <v>34</v>
      </c>
      <c r="F2110" s="244">
        <v>28072529</v>
      </c>
      <c r="G2110" s="244">
        <v>28072529</v>
      </c>
      <c r="H2110" s="19">
        <v>1</v>
      </c>
      <c r="J2110" s="11"/>
      <c r="K2110" s="11"/>
      <c r="L2110" s="11"/>
      <c r="M2110" s="11"/>
      <c r="N2110" s="11"/>
      <c r="O2110" s="11"/>
      <c r="Y2110" s="11"/>
      <c r="Z2110" s="11"/>
      <c r="AA2110" s="11"/>
    </row>
    <row r="2111" spans="1:27" ht="27" x14ac:dyDescent="0.25">
      <c r="A2111" s="244">
        <v>5113</v>
      </c>
      <c r="B2111" s="244" t="s">
        <v>443</v>
      </c>
      <c r="C2111" s="244" t="s">
        <v>104</v>
      </c>
      <c r="D2111" s="244" t="s">
        <v>37</v>
      </c>
      <c r="E2111" s="244" t="s">
        <v>34</v>
      </c>
      <c r="F2111" s="244">
        <v>43092000</v>
      </c>
      <c r="G2111" s="244">
        <v>43092000</v>
      </c>
      <c r="H2111" s="19">
        <v>1</v>
      </c>
      <c r="I2111" s="40"/>
    </row>
    <row r="2112" spans="1:27" ht="27" x14ac:dyDescent="0.25">
      <c r="A2112" s="244">
        <v>4251</v>
      </c>
      <c r="B2112" s="244" t="s">
        <v>4219</v>
      </c>
      <c r="C2112" s="244" t="s">
        <v>104</v>
      </c>
      <c r="D2112" s="244" t="s">
        <v>35</v>
      </c>
      <c r="E2112" s="244" t="s">
        <v>34</v>
      </c>
      <c r="F2112" s="244">
        <v>0</v>
      </c>
      <c r="G2112" s="244">
        <f t="shared" ref="G2112" si="58">+F2112*H2112</f>
        <v>0</v>
      </c>
      <c r="H2112" s="244">
        <v>1</v>
      </c>
      <c r="I2112" s="40"/>
    </row>
    <row r="2113" spans="1:9" ht="27" x14ac:dyDescent="0.25">
      <c r="A2113" s="10" t="s">
        <v>115</v>
      </c>
      <c r="B2113" s="10" t="s">
        <v>1908</v>
      </c>
      <c r="C2113" s="10" t="s">
        <v>104</v>
      </c>
      <c r="D2113" s="20" t="s">
        <v>37</v>
      </c>
      <c r="E2113" s="20" t="s">
        <v>34</v>
      </c>
      <c r="F2113" s="20">
        <v>0</v>
      </c>
      <c r="G2113" s="20">
        <f t="shared" si="57"/>
        <v>0</v>
      </c>
      <c r="H2113" s="36">
        <v>1</v>
      </c>
      <c r="I2113" s="40"/>
    </row>
    <row r="2114" spans="1:9" ht="27" x14ac:dyDescent="0.25">
      <c r="A2114" s="20">
        <v>5113</v>
      </c>
      <c r="B2114" s="20" t="s">
        <v>281</v>
      </c>
      <c r="C2114" s="10" t="s">
        <v>104</v>
      </c>
      <c r="D2114" s="10" t="s">
        <v>37</v>
      </c>
      <c r="E2114" s="10" t="s">
        <v>34</v>
      </c>
      <c r="F2114" s="10">
        <v>39465693</v>
      </c>
      <c r="G2114" s="10">
        <v>39465693</v>
      </c>
      <c r="H2114" s="10">
        <v>1</v>
      </c>
      <c r="I2114" s="40"/>
    </row>
    <row r="2115" spans="1:9" ht="25.5" customHeight="1" x14ac:dyDescent="0.25">
      <c r="A2115" s="20" t="s">
        <v>112</v>
      </c>
      <c r="B2115" s="20" t="s">
        <v>280</v>
      </c>
      <c r="C2115" s="10" t="s">
        <v>104</v>
      </c>
      <c r="D2115" s="20" t="s">
        <v>37</v>
      </c>
      <c r="E2115" s="20" t="s">
        <v>34</v>
      </c>
      <c r="F2115" s="20">
        <v>7141284</v>
      </c>
      <c r="G2115" s="20">
        <v>7141284</v>
      </c>
      <c r="H2115" s="20">
        <v>1</v>
      </c>
      <c r="I2115" s="40"/>
    </row>
    <row r="2116" spans="1:9" x14ac:dyDescent="0.25">
      <c r="A2116" s="362" t="s">
        <v>32</v>
      </c>
      <c r="B2116" s="363"/>
      <c r="C2116" s="363"/>
      <c r="D2116" s="363"/>
      <c r="E2116" s="363"/>
      <c r="F2116" s="363"/>
      <c r="G2116" s="363"/>
      <c r="H2116" s="375"/>
      <c r="I2116" s="40"/>
    </row>
    <row r="2117" spans="1:9" ht="25.5" customHeight="1" x14ac:dyDescent="0.25">
      <c r="A2117" s="168">
        <v>5113</v>
      </c>
      <c r="B2117" s="168" t="s">
        <v>5071</v>
      </c>
      <c r="C2117" s="168" t="s">
        <v>61</v>
      </c>
      <c r="D2117" s="168" t="s">
        <v>33</v>
      </c>
      <c r="E2117" s="168" t="s">
        <v>34</v>
      </c>
      <c r="F2117" s="168">
        <v>477000</v>
      </c>
      <c r="G2117" s="168">
        <v>477000</v>
      </c>
      <c r="H2117" s="168">
        <v>1</v>
      </c>
      <c r="I2117" s="40"/>
    </row>
    <row r="2118" spans="1:9" ht="25.5" customHeight="1" x14ac:dyDescent="0.25">
      <c r="A2118" s="10">
        <v>5113</v>
      </c>
      <c r="B2118" s="10" t="s">
        <v>3770</v>
      </c>
      <c r="C2118" s="10" t="s">
        <v>61</v>
      </c>
      <c r="D2118" s="10" t="s">
        <v>33</v>
      </c>
      <c r="E2118" s="10" t="s">
        <v>34</v>
      </c>
      <c r="F2118" s="10">
        <v>260000</v>
      </c>
      <c r="G2118" s="10">
        <v>260000</v>
      </c>
      <c r="H2118" s="10">
        <v>1</v>
      </c>
      <c r="I2118" s="40"/>
    </row>
    <row r="2119" spans="1:9" ht="27" x14ac:dyDescent="0.25">
      <c r="A2119" s="10" t="s">
        <v>112</v>
      </c>
      <c r="B2119" s="10" t="s">
        <v>891</v>
      </c>
      <c r="C2119" s="10" t="s">
        <v>111</v>
      </c>
      <c r="D2119" s="10" t="s">
        <v>37</v>
      </c>
      <c r="E2119" s="10" t="s">
        <v>34</v>
      </c>
      <c r="F2119" s="10">
        <v>260000</v>
      </c>
      <c r="G2119" s="10">
        <v>260000</v>
      </c>
      <c r="H2119" s="10">
        <v>1</v>
      </c>
      <c r="I2119" s="40"/>
    </row>
    <row r="2120" spans="1:9" ht="27" x14ac:dyDescent="0.25">
      <c r="A2120" s="10" t="s">
        <v>112</v>
      </c>
      <c r="B2120" s="10" t="s">
        <v>880</v>
      </c>
      <c r="C2120" s="10" t="s">
        <v>111</v>
      </c>
      <c r="D2120" s="20" t="s">
        <v>37</v>
      </c>
      <c r="E2120" s="20" t="s">
        <v>34</v>
      </c>
      <c r="F2120" s="20">
        <v>430000</v>
      </c>
      <c r="G2120" s="20">
        <v>430000</v>
      </c>
      <c r="H2120" s="20">
        <v>1</v>
      </c>
      <c r="I2120" s="40"/>
    </row>
    <row r="2121" spans="1:9" x14ac:dyDescent="0.25">
      <c r="A2121" s="397" t="s">
        <v>5910</v>
      </c>
      <c r="B2121" s="398"/>
      <c r="C2121" s="398"/>
      <c r="D2121" s="398"/>
      <c r="E2121" s="398"/>
      <c r="F2121" s="398"/>
      <c r="G2121" s="398"/>
      <c r="H2121" s="398"/>
      <c r="I2121" s="40"/>
    </row>
    <row r="2122" spans="1:9" x14ac:dyDescent="0.25">
      <c r="A2122" s="362" t="s">
        <v>38</v>
      </c>
      <c r="B2122" s="363"/>
      <c r="C2122" s="363"/>
      <c r="D2122" s="363"/>
      <c r="E2122" s="363"/>
      <c r="F2122" s="363"/>
      <c r="G2122" s="363"/>
      <c r="H2122" s="375"/>
      <c r="I2122" s="40"/>
    </row>
    <row r="2123" spans="1:9" ht="27" x14ac:dyDescent="0.25">
      <c r="A2123" s="211">
        <v>4251</v>
      </c>
      <c r="B2123" s="228" t="s">
        <v>6169</v>
      </c>
      <c r="C2123" s="228" t="s">
        <v>111</v>
      </c>
      <c r="D2123" s="228" t="s">
        <v>40</v>
      </c>
      <c r="E2123" s="228" t="s">
        <v>34</v>
      </c>
      <c r="F2123" s="228">
        <v>376000</v>
      </c>
      <c r="G2123" s="228">
        <v>376000</v>
      </c>
      <c r="H2123" s="228">
        <v>1</v>
      </c>
      <c r="I2123" s="40"/>
    </row>
    <row r="2124" spans="1:9" x14ac:dyDescent="0.25">
      <c r="A2124" s="362" t="s">
        <v>32</v>
      </c>
      <c r="B2124" s="363"/>
      <c r="C2124" s="363"/>
      <c r="D2124" s="363"/>
      <c r="E2124" s="363"/>
      <c r="F2124" s="363"/>
      <c r="G2124" s="363"/>
      <c r="H2124" s="375"/>
      <c r="I2124" s="40"/>
    </row>
    <row r="2125" spans="1:9" ht="27" x14ac:dyDescent="0.25">
      <c r="A2125" s="257">
        <v>4251</v>
      </c>
      <c r="B2125" s="257" t="s">
        <v>6660</v>
      </c>
      <c r="C2125" s="257" t="s">
        <v>61</v>
      </c>
      <c r="D2125" s="257" t="s">
        <v>33</v>
      </c>
      <c r="E2125" s="257" t="s">
        <v>34</v>
      </c>
      <c r="F2125" s="257">
        <v>113000</v>
      </c>
      <c r="G2125" s="257">
        <v>113000</v>
      </c>
      <c r="H2125" s="257">
        <v>1</v>
      </c>
      <c r="I2125" s="40"/>
    </row>
    <row r="2126" spans="1:9" x14ac:dyDescent="0.25">
      <c r="A2126" s="397" t="s">
        <v>2598</v>
      </c>
      <c r="B2126" s="398"/>
      <c r="C2126" s="398"/>
      <c r="D2126" s="398"/>
      <c r="E2126" s="398"/>
      <c r="F2126" s="398"/>
      <c r="G2126" s="398"/>
      <c r="H2126" s="398"/>
      <c r="I2126" s="40"/>
    </row>
    <row r="2127" spans="1:9" x14ac:dyDescent="0.25">
      <c r="A2127" s="362" t="s">
        <v>38</v>
      </c>
      <c r="B2127" s="363"/>
      <c r="C2127" s="363"/>
      <c r="D2127" s="363"/>
      <c r="E2127" s="363"/>
      <c r="F2127" s="363"/>
      <c r="G2127" s="363"/>
      <c r="H2127" s="375"/>
      <c r="I2127" s="40"/>
    </row>
    <row r="2128" spans="1:9" ht="30.75" customHeight="1" x14ac:dyDescent="0.25">
      <c r="A2128" s="249">
        <v>4251</v>
      </c>
      <c r="B2128" s="249" t="s">
        <v>6524</v>
      </c>
      <c r="C2128" s="249" t="s">
        <v>63</v>
      </c>
      <c r="D2128" s="249" t="s">
        <v>35</v>
      </c>
      <c r="E2128" s="249" t="s">
        <v>34</v>
      </c>
      <c r="F2128" s="249">
        <v>0</v>
      </c>
      <c r="G2128" s="249">
        <v>0</v>
      </c>
      <c r="H2128" s="249">
        <v>1</v>
      </c>
      <c r="I2128" s="40"/>
    </row>
    <row r="2129" spans="1:10" ht="27" customHeight="1" x14ac:dyDescent="0.25">
      <c r="A2129" s="249">
        <v>4251</v>
      </c>
      <c r="B2129" s="249" t="s">
        <v>6291</v>
      </c>
      <c r="C2129" s="249" t="s">
        <v>104</v>
      </c>
      <c r="D2129" s="249" t="s">
        <v>37</v>
      </c>
      <c r="E2129" s="249" t="s">
        <v>34</v>
      </c>
      <c r="F2129" s="249">
        <v>0</v>
      </c>
      <c r="G2129" s="249">
        <v>0</v>
      </c>
      <c r="H2129" s="249">
        <v>1</v>
      </c>
      <c r="I2129" s="40"/>
    </row>
    <row r="2130" spans="1:10" ht="31.5" customHeight="1" x14ac:dyDescent="0.25">
      <c r="A2130" s="232">
        <v>5113</v>
      </c>
      <c r="B2130" s="232" t="s">
        <v>5889</v>
      </c>
      <c r="C2130" s="232" t="s">
        <v>63</v>
      </c>
      <c r="D2130" s="232" t="s">
        <v>40</v>
      </c>
      <c r="E2130" s="232" t="s">
        <v>34</v>
      </c>
      <c r="F2130" s="232">
        <v>80000000</v>
      </c>
      <c r="G2130" s="232">
        <v>80000000</v>
      </c>
      <c r="H2130" s="232">
        <v>1</v>
      </c>
      <c r="I2130" s="40"/>
      <c r="J2130" s="6"/>
    </row>
    <row r="2131" spans="1:10" ht="40.5" x14ac:dyDescent="0.25">
      <c r="A2131" s="203">
        <v>4251</v>
      </c>
      <c r="B2131" s="203" t="s">
        <v>5737</v>
      </c>
      <c r="C2131" s="203" t="s">
        <v>63</v>
      </c>
      <c r="D2131" s="313" t="s">
        <v>35</v>
      </c>
      <c r="E2131" s="313" t="s">
        <v>34</v>
      </c>
      <c r="F2131" s="313">
        <v>3420000</v>
      </c>
      <c r="G2131" s="313">
        <v>3420000</v>
      </c>
      <c r="H2131" s="313">
        <v>1</v>
      </c>
      <c r="I2131" s="40"/>
    </row>
    <row r="2132" spans="1:10" ht="27" x14ac:dyDescent="0.25">
      <c r="A2132" s="10" t="s">
        <v>135</v>
      </c>
      <c r="B2132" s="10" t="s">
        <v>4198</v>
      </c>
      <c r="C2132" s="10" t="s">
        <v>104</v>
      </c>
      <c r="D2132" s="10" t="s">
        <v>35</v>
      </c>
      <c r="E2132" s="10" t="s">
        <v>34</v>
      </c>
      <c r="F2132" s="10">
        <v>899895</v>
      </c>
      <c r="G2132" s="10">
        <v>899895</v>
      </c>
      <c r="H2132" s="10">
        <v>1</v>
      </c>
      <c r="I2132" s="40"/>
    </row>
    <row r="2133" spans="1:10" ht="27" x14ac:dyDescent="0.25">
      <c r="A2133" s="10" t="s">
        <v>112</v>
      </c>
      <c r="B2133" s="10" t="s">
        <v>867</v>
      </c>
      <c r="C2133" s="10" t="s">
        <v>104</v>
      </c>
      <c r="D2133" s="10" t="s">
        <v>37</v>
      </c>
      <c r="E2133" s="10" t="s">
        <v>34</v>
      </c>
      <c r="F2133" s="10">
        <v>7485000</v>
      </c>
      <c r="G2133" s="10">
        <v>7485000</v>
      </c>
      <c r="H2133" s="10">
        <v>1</v>
      </c>
      <c r="I2133" s="40"/>
    </row>
    <row r="2134" spans="1:10" x14ac:dyDescent="0.25">
      <c r="A2134" s="362" t="s">
        <v>8</v>
      </c>
      <c r="B2134" s="363"/>
      <c r="C2134" s="363"/>
      <c r="D2134" s="363"/>
      <c r="E2134" s="363"/>
      <c r="F2134" s="363"/>
      <c r="G2134" s="363"/>
      <c r="H2134" s="375"/>
      <c r="I2134" s="40"/>
    </row>
    <row r="2135" spans="1:10" x14ac:dyDescent="0.25">
      <c r="A2135" s="244">
        <v>5129</v>
      </c>
      <c r="B2135" s="244" t="s">
        <v>6461</v>
      </c>
      <c r="C2135" s="244" t="s">
        <v>6385</v>
      </c>
      <c r="D2135" s="244" t="s">
        <v>10</v>
      </c>
      <c r="E2135" s="244" t="s">
        <v>11</v>
      </c>
      <c r="F2135" s="244">
        <v>0</v>
      </c>
      <c r="G2135" s="244">
        <v>0</v>
      </c>
      <c r="H2135" s="244">
        <v>10</v>
      </c>
      <c r="I2135" s="40"/>
    </row>
    <row r="2136" spans="1:10" x14ac:dyDescent="0.25">
      <c r="A2136" s="244">
        <v>5129</v>
      </c>
      <c r="B2136" s="244" t="s">
        <v>6462</v>
      </c>
      <c r="C2136" s="244" t="s">
        <v>6249</v>
      </c>
      <c r="D2136" s="244" t="s">
        <v>10</v>
      </c>
      <c r="E2136" s="244" t="s">
        <v>11</v>
      </c>
      <c r="F2136" s="244">
        <v>0</v>
      </c>
      <c r="G2136" s="244">
        <v>0</v>
      </c>
      <c r="H2136" s="244">
        <v>5</v>
      </c>
      <c r="I2136" s="40"/>
    </row>
    <row r="2137" spans="1:10" x14ac:dyDescent="0.25">
      <c r="A2137" s="244">
        <v>5129</v>
      </c>
      <c r="B2137" s="244" t="s">
        <v>6463</v>
      </c>
      <c r="C2137" s="244" t="s">
        <v>6388</v>
      </c>
      <c r="D2137" s="244" t="s">
        <v>10</v>
      </c>
      <c r="E2137" s="244" t="s">
        <v>11</v>
      </c>
      <c r="F2137" s="244">
        <v>0</v>
      </c>
      <c r="G2137" s="244">
        <v>0</v>
      </c>
      <c r="H2137" s="244">
        <v>5</v>
      </c>
      <c r="I2137" s="40"/>
    </row>
    <row r="2138" spans="1:10" x14ac:dyDescent="0.25">
      <c r="A2138" s="244">
        <v>5129</v>
      </c>
      <c r="B2138" s="244" t="s">
        <v>6455</v>
      </c>
      <c r="C2138" s="244" t="s">
        <v>6456</v>
      </c>
      <c r="D2138" s="244" t="s">
        <v>10</v>
      </c>
      <c r="E2138" s="244" t="s">
        <v>11</v>
      </c>
      <c r="F2138" s="244">
        <v>0</v>
      </c>
      <c r="G2138" s="244">
        <v>0</v>
      </c>
      <c r="H2138" s="244">
        <v>18</v>
      </c>
      <c r="I2138" s="40"/>
    </row>
    <row r="2139" spans="1:10" x14ac:dyDescent="0.25">
      <c r="A2139" s="244">
        <v>5129</v>
      </c>
      <c r="B2139" s="244" t="s">
        <v>6457</v>
      </c>
      <c r="C2139" s="244" t="s">
        <v>6458</v>
      </c>
      <c r="D2139" s="244" t="s">
        <v>10</v>
      </c>
      <c r="E2139" s="244" t="s">
        <v>11</v>
      </c>
      <c r="F2139" s="245">
        <v>0</v>
      </c>
      <c r="G2139" s="244">
        <v>0</v>
      </c>
      <c r="H2139" s="244">
        <v>18</v>
      </c>
      <c r="I2139" s="40"/>
    </row>
    <row r="2140" spans="1:10" x14ac:dyDescent="0.25">
      <c r="A2140" s="244">
        <v>5129</v>
      </c>
      <c r="B2140" s="244" t="s">
        <v>6459</v>
      </c>
      <c r="C2140" s="244" t="s">
        <v>6460</v>
      </c>
      <c r="D2140" s="244" t="s">
        <v>10</v>
      </c>
      <c r="E2140" s="244" t="s">
        <v>11</v>
      </c>
      <c r="F2140" s="244">
        <v>0</v>
      </c>
      <c r="G2140" s="244">
        <v>0</v>
      </c>
      <c r="H2140" s="244">
        <v>18</v>
      </c>
      <c r="I2140" s="40"/>
    </row>
    <row r="2141" spans="1:10" x14ac:dyDescent="0.25">
      <c r="A2141" s="244">
        <v>5129</v>
      </c>
      <c r="B2141" s="244" t="s">
        <v>3055</v>
      </c>
      <c r="C2141" s="244" t="s">
        <v>252</v>
      </c>
      <c r="D2141" s="244" t="s">
        <v>35</v>
      </c>
      <c r="E2141" s="244" t="s">
        <v>11</v>
      </c>
      <c r="F2141" s="244">
        <v>250000</v>
      </c>
      <c r="G2141" s="244">
        <f>+F2141*H2141</f>
        <v>46250000</v>
      </c>
      <c r="H2141" s="244">
        <v>185</v>
      </c>
      <c r="I2141" s="40"/>
    </row>
    <row r="2142" spans="1:10" x14ac:dyDescent="0.25">
      <c r="A2142" s="244">
        <v>5129</v>
      </c>
      <c r="B2142" s="244" t="s">
        <v>6380</v>
      </c>
      <c r="C2142" s="244" t="s">
        <v>6381</v>
      </c>
      <c r="D2142" s="244" t="s">
        <v>35</v>
      </c>
      <c r="E2142" s="244" t="s">
        <v>11</v>
      </c>
      <c r="F2142" s="244">
        <v>0</v>
      </c>
      <c r="G2142" s="244">
        <v>0</v>
      </c>
      <c r="H2142" s="244">
        <v>3</v>
      </c>
      <c r="I2142" s="40"/>
    </row>
    <row r="2143" spans="1:10" ht="27" x14ac:dyDescent="0.25">
      <c r="A2143" s="242">
        <v>5129</v>
      </c>
      <c r="B2143" s="242" t="s">
        <v>6382</v>
      </c>
      <c r="C2143" s="242" t="s">
        <v>6383</v>
      </c>
      <c r="D2143" s="242" t="s">
        <v>35</v>
      </c>
      <c r="E2143" s="242" t="s">
        <v>11</v>
      </c>
      <c r="F2143" s="242">
        <v>0</v>
      </c>
      <c r="G2143" s="242">
        <v>0</v>
      </c>
      <c r="H2143" s="242">
        <v>3</v>
      </c>
      <c r="I2143" s="40"/>
    </row>
    <row r="2144" spans="1:10" x14ac:dyDescent="0.25">
      <c r="A2144" s="242">
        <v>5129</v>
      </c>
      <c r="B2144" s="242" t="s">
        <v>6384</v>
      </c>
      <c r="C2144" s="242" t="s">
        <v>6385</v>
      </c>
      <c r="D2144" s="242" t="s">
        <v>35</v>
      </c>
      <c r="E2144" s="242" t="s">
        <v>11</v>
      </c>
      <c r="F2144" s="242">
        <v>0</v>
      </c>
      <c r="G2144" s="242">
        <v>0</v>
      </c>
      <c r="H2144" s="242">
        <v>10</v>
      </c>
      <c r="I2144" s="40"/>
    </row>
    <row r="2145" spans="1:9" x14ac:dyDescent="0.25">
      <c r="A2145" s="242">
        <v>5129</v>
      </c>
      <c r="B2145" s="242" t="s">
        <v>6386</v>
      </c>
      <c r="C2145" s="242" t="s">
        <v>6249</v>
      </c>
      <c r="D2145" s="242" t="s">
        <v>35</v>
      </c>
      <c r="E2145" s="242" t="s">
        <v>11</v>
      </c>
      <c r="F2145" s="242">
        <v>0</v>
      </c>
      <c r="G2145" s="242">
        <v>0</v>
      </c>
      <c r="H2145" s="242">
        <v>5</v>
      </c>
      <c r="I2145" s="40"/>
    </row>
    <row r="2146" spans="1:9" x14ac:dyDescent="0.25">
      <c r="A2146" s="242">
        <v>5129</v>
      </c>
      <c r="B2146" s="242" t="s">
        <v>6387</v>
      </c>
      <c r="C2146" s="242" t="s">
        <v>6388</v>
      </c>
      <c r="D2146" s="242" t="s">
        <v>35</v>
      </c>
      <c r="E2146" s="242" t="s">
        <v>11</v>
      </c>
      <c r="F2146" s="242">
        <v>0</v>
      </c>
      <c r="G2146" s="242">
        <v>0</v>
      </c>
      <c r="H2146" s="242">
        <v>5</v>
      </c>
      <c r="I2146" s="40"/>
    </row>
    <row r="2147" spans="1:9" x14ac:dyDescent="0.25">
      <c r="A2147" s="362" t="s">
        <v>32</v>
      </c>
      <c r="B2147" s="363"/>
      <c r="C2147" s="363"/>
      <c r="D2147" s="363"/>
      <c r="E2147" s="363"/>
      <c r="F2147" s="363"/>
      <c r="G2147" s="363"/>
      <c r="H2147" s="375"/>
      <c r="I2147" s="40"/>
    </row>
    <row r="2148" spans="1:9" ht="27" x14ac:dyDescent="0.25">
      <c r="A2148" s="207">
        <v>5113</v>
      </c>
      <c r="B2148" s="207" t="s">
        <v>5888</v>
      </c>
      <c r="C2148" s="207" t="s">
        <v>61</v>
      </c>
      <c r="D2148" s="207" t="s">
        <v>33</v>
      </c>
      <c r="E2148" s="207" t="s">
        <v>34</v>
      </c>
      <c r="F2148" s="207">
        <v>68000</v>
      </c>
      <c r="G2148" s="207">
        <v>68000</v>
      </c>
      <c r="H2148" s="207">
        <v>1</v>
      </c>
      <c r="I2148" s="40"/>
    </row>
    <row r="2149" spans="1:9" ht="27" x14ac:dyDescent="0.25">
      <c r="A2149" s="215">
        <v>4251</v>
      </c>
      <c r="B2149" s="215" t="s">
        <v>5957</v>
      </c>
      <c r="C2149" s="215" t="s">
        <v>61</v>
      </c>
      <c r="D2149" s="215" t="s">
        <v>33</v>
      </c>
      <c r="E2149" s="215" t="s">
        <v>34</v>
      </c>
      <c r="F2149" s="215">
        <v>17000</v>
      </c>
      <c r="G2149" s="215">
        <v>17000</v>
      </c>
      <c r="H2149" s="215">
        <v>1</v>
      </c>
      <c r="I2149" s="40"/>
    </row>
    <row r="2150" spans="1:9" ht="27" x14ac:dyDescent="0.25">
      <c r="A2150" s="101">
        <v>5113</v>
      </c>
      <c r="B2150" s="101" t="s">
        <v>3771</v>
      </c>
      <c r="C2150" s="101" t="s">
        <v>61</v>
      </c>
      <c r="D2150" s="101" t="s">
        <v>33</v>
      </c>
      <c r="E2150" s="101" t="s">
        <v>34</v>
      </c>
      <c r="F2150" s="101">
        <v>194000</v>
      </c>
      <c r="G2150" s="101">
        <v>194000</v>
      </c>
      <c r="H2150" s="101">
        <v>1</v>
      </c>
      <c r="I2150" s="40"/>
    </row>
    <row r="2151" spans="1:9" x14ac:dyDescent="0.25">
      <c r="A2151" s="397" t="s">
        <v>2599</v>
      </c>
      <c r="B2151" s="398"/>
      <c r="C2151" s="398"/>
      <c r="D2151" s="398"/>
      <c r="E2151" s="398"/>
      <c r="F2151" s="398"/>
      <c r="G2151" s="398"/>
      <c r="H2151" s="398"/>
      <c r="I2151" s="40"/>
    </row>
    <row r="2152" spans="1:9" x14ac:dyDescent="0.25">
      <c r="A2152" s="431" t="s">
        <v>32</v>
      </c>
      <c r="B2152" s="432"/>
      <c r="C2152" s="432"/>
      <c r="D2152" s="432"/>
      <c r="E2152" s="432"/>
      <c r="F2152" s="432"/>
      <c r="G2152" s="432"/>
      <c r="H2152" s="433"/>
      <c r="I2152" s="40"/>
    </row>
    <row r="2153" spans="1:9" ht="27" x14ac:dyDescent="0.25">
      <c r="A2153" s="85">
        <v>4239</v>
      </c>
      <c r="B2153" s="85" t="s">
        <v>7337</v>
      </c>
      <c r="C2153" s="86" t="s">
        <v>119</v>
      </c>
      <c r="D2153" s="85" t="s">
        <v>10</v>
      </c>
      <c r="E2153" s="85" t="s">
        <v>34</v>
      </c>
      <c r="F2153" s="85">
        <v>3400000</v>
      </c>
      <c r="G2153" s="85">
        <v>3400000</v>
      </c>
      <c r="H2153" s="85">
        <v>1</v>
      </c>
      <c r="I2153" s="40"/>
    </row>
    <row r="2154" spans="1:9" ht="40.5" x14ac:dyDescent="0.25">
      <c r="A2154" s="85">
        <v>4239</v>
      </c>
      <c r="B2154" s="85" t="s">
        <v>5777</v>
      </c>
      <c r="C2154" s="86" t="s">
        <v>2290</v>
      </c>
      <c r="D2154" s="85" t="s">
        <v>37</v>
      </c>
      <c r="E2154" s="85" t="s">
        <v>34</v>
      </c>
      <c r="F2154" s="85">
        <v>2000000</v>
      </c>
      <c r="G2154" s="85">
        <v>2000000</v>
      </c>
      <c r="H2154" s="85">
        <v>1</v>
      </c>
      <c r="I2154" s="40"/>
    </row>
    <row r="2155" spans="1:9" x14ac:dyDescent="0.25">
      <c r="A2155" s="441" t="s">
        <v>120</v>
      </c>
      <c r="B2155" s="442"/>
      <c r="C2155" s="442"/>
      <c r="D2155" s="442"/>
      <c r="E2155" s="442"/>
      <c r="F2155" s="442"/>
      <c r="G2155" s="442"/>
      <c r="H2155" s="443"/>
      <c r="I2155" s="40"/>
    </row>
    <row r="2156" spans="1:9" x14ac:dyDescent="0.25">
      <c r="A2156" s="10" t="s">
        <v>129</v>
      </c>
      <c r="B2156" s="10" t="s">
        <v>4083</v>
      </c>
      <c r="C2156" s="10" t="s">
        <v>4084</v>
      </c>
      <c r="D2156" s="10" t="s">
        <v>33</v>
      </c>
      <c r="E2156" s="10" t="s">
        <v>11</v>
      </c>
      <c r="F2156" s="10">
        <v>3315.5</v>
      </c>
      <c r="G2156" s="10">
        <f>+F2156*H2156</f>
        <v>39786</v>
      </c>
      <c r="H2156" s="10">
        <v>12</v>
      </c>
      <c r="I2156" s="40"/>
    </row>
    <row r="2157" spans="1:9" x14ac:dyDescent="0.25">
      <c r="A2157" s="10">
        <v>4239</v>
      </c>
      <c r="B2157" s="10" t="s">
        <v>4396</v>
      </c>
      <c r="C2157" s="10" t="s">
        <v>3901</v>
      </c>
      <c r="D2157" s="10" t="s">
        <v>33</v>
      </c>
      <c r="E2157" s="10" t="s">
        <v>11</v>
      </c>
      <c r="F2157" s="10">
        <v>8455</v>
      </c>
      <c r="G2157" s="10">
        <f>+F2157*H2157</f>
        <v>1285160</v>
      </c>
      <c r="H2157" s="10">
        <v>152</v>
      </c>
      <c r="I2157" s="40"/>
    </row>
    <row r="2158" spans="1:9" x14ac:dyDescent="0.25">
      <c r="A2158" s="10" t="s">
        <v>129</v>
      </c>
      <c r="B2158" s="10" t="s">
        <v>4085</v>
      </c>
      <c r="C2158" s="10" t="s">
        <v>4084</v>
      </c>
      <c r="D2158" s="10" t="s">
        <v>33</v>
      </c>
      <c r="E2158" s="10" t="s">
        <v>11</v>
      </c>
      <c r="F2158" s="10">
        <v>3277.5</v>
      </c>
      <c r="G2158" s="10">
        <f t="shared" ref="G2158:G2159" si="59">+F2158*H2158</f>
        <v>498180</v>
      </c>
      <c r="H2158" s="10">
        <v>152</v>
      </c>
      <c r="I2158" s="40"/>
    </row>
    <row r="2159" spans="1:9" x14ac:dyDescent="0.25">
      <c r="A2159" s="10" t="s">
        <v>129</v>
      </c>
      <c r="B2159" s="10" t="s">
        <v>4086</v>
      </c>
      <c r="C2159" s="10" t="s">
        <v>4084</v>
      </c>
      <c r="D2159" s="10" t="s">
        <v>33</v>
      </c>
      <c r="E2159" s="10" t="s">
        <v>11</v>
      </c>
      <c r="F2159" s="10">
        <v>560.5</v>
      </c>
      <c r="G2159" s="10">
        <f t="shared" si="59"/>
        <v>85196</v>
      </c>
      <c r="H2159" s="10">
        <v>152</v>
      </c>
      <c r="I2159" s="40"/>
    </row>
    <row r="2160" spans="1:9" ht="27" x14ac:dyDescent="0.25">
      <c r="A2160" s="10" t="s">
        <v>129</v>
      </c>
      <c r="B2160" s="10" t="s">
        <v>945</v>
      </c>
      <c r="C2160" s="10" t="s">
        <v>119</v>
      </c>
      <c r="D2160" s="10" t="s">
        <v>35</v>
      </c>
      <c r="E2160" s="10" t="s">
        <v>34</v>
      </c>
      <c r="F2160" s="10">
        <v>0</v>
      </c>
      <c r="G2160" s="10">
        <f t="shared" ref="G2160" si="60">+F2160*H2160</f>
        <v>0</v>
      </c>
      <c r="H2160" s="10">
        <v>1</v>
      </c>
      <c r="I2160" s="40"/>
    </row>
    <row r="2161" spans="1:9" ht="15" customHeight="1" x14ac:dyDescent="0.25">
      <c r="A2161" s="397" t="s">
        <v>4106</v>
      </c>
      <c r="B2161" s="398"/>
      <c r="C2161" s="398"/>
      <c r="D2161" s="398"/>
      <c r="E2161" s="398"/>
      <c r="F2161" s="398"/>
      <c r="G2161" s="398"/>
      <c r="H2161" s="398"/>
      <c r="I2161" s="40"/>
    </row>
    <row r="2162" spans="1:9" ht="15" customHeight="1" x14ac:dyDescent="0.25">
      <c r="A2162" s="434" t="s">
        <v>120</v>
      </c>
      <c r="B2162" s="435"/>
      <c r="C2162" s="435"/>
      <c r="D2162" s="435"/>
      <c r="E2162" s="435"/>
      <c r="F2162" s="435"/>
      <c r="G2162" s="435"/>
      <c r="H2162" s="436"/>
      <c r="I2162" s="40"/>
    </row>
    <row r="2163" spans="1:9" ht="15" customHeight="1" x14ac:dyDescent="0.25">
      <c r="A2163" s="20" t="s">
        <v>6905</v>
      </c>
      <c r="B2163" s="20" t="s">
        <v>4107</v>
      </c>
      <c r="C2163" s="20" t="s">
        <v>342</v>
      </c>
      <c r="D2163" s="20" t="s">
        <v>10</v>
      </c>
      <c r="E2163" s="20" t="s">
        <v>11</v>
      </c>
      <c r="F2163" s="20">
        <v>65000</v>
      </c>
      <c r="G2163" s="20">
        <f>+F2163*H2163</f>
        <v>2015000</v>
      </c>
      <c r="H2163" s="20">
        <v>31</v>
      </c>
      <c r="I2163" s="40"/>
    </row>
    <row r="2164" spans="1:9" ht="15" customHeight="1" x14ac:dyDescent="0.25">
      <c r="A2164" s="20" t="s">
        <v>6906</v>
      </c>
      <c r="B2164" s="20" t="s">
        <v>4109</v>
      </c>
      <c r="C2164" s="20" t="s">
        <v>235</v>
      </c>
      <c r="D2164" s="20" t="s">
        <v>10</v>
      </c>
      <c r="E2164" s="20" t="s">
        <v>11</v>
      </c>
      <c r="F2164" s="20">
        <v>4000</v>
      </c>
      <c r="G2164" s="20">
        <f t="shared" ref="G2164:G2183" si="61">+F2164*H2164</f>
        <v>3660000</v>
      </c>
      <c r="H2164" s="20">
        <v>915</v>
      </c>
      <c r="I2164" s="40"/>
    </row>
    <row r="2165" spans="1:9" ht="15" customHeight="1" x14ac:dyDescent="0.25">
      <c r="A2165" s="20" t="s">
        <v>6907</v>
      </c>
      <c r="B2165" s="20" t="s">
        <v>4110</v>
      </c>
      <c r="C2165" s="20" t="s">
        <v>4111</v>
      </c>
      <c r="D2165" s="20" t="s">
        <v>10</v>
      </c>
      <c r="E2165" s="20" t="s">
        <v>11</v>
      </c>
      <c r="F2165" s="20">
        <v>85000</v>
      </c>
      <c r="G2165" s="20">
        <f t="shared" si="61"/>
        <v>11390000</v>
      </c>
      <c r="H2165" s="20">
        <v>134</v>
      </c>
      <c r="I2165" s="40"/>
    </row>
    <row r="2166" spans="1:9" ht="15" customHeight="1" x14ac:dyDescent="0.25">
      <c r="A2166" s="20" t="s">
        <v>5011</v>
      </c>
      <c r="B2166" s="20" t="s">
        <v>4112</v>
      </c>
      <c r="C2166" s="20" t="s">
        <v>342</v>
      </c>
      <c r="D2166" s="20" t="s">
        <v>10</v>
      </c>
      <c r="E2166" s="20" t="s">
        <v>11</v>
      </c>
      <c r="F2166" s="20">
        <v>35000</v>
      </c>
      <c r="G2166" s="20">
        <f t="shared" si="61"/>
        <v>9030000</v>
      </c>
      <c r="H2166" s="20">
        <v>258</v>
      </c>
      <c r="I2166" s="40"/>
    </row>
    <row r="2167" spans="1:9" ht="15" customHeight="1" x14ac:dyDescent="0.25">
      <c r="A2167" s="20" t="s">
        <v>115</v>
      </c>
      <c r="B2167" s="20" t="s">
        <v>4113</v>
      </c>
      <c r="C2167" s="20" t="s">
        <v>4114</v>
      </c>
      <c r="D2167" s="20" t="s">
        <v>10</v>
      </c>
      <c r="E2167" s="20" t="s">
        <v>11</v>
      </c>
      <c r="F2167" s="20">
        <v>55000</v>
      </c>
      <c r="G2167" s="20">
        <f t="shared" si="61"/>
        <v>1320000</v>
      </c>
      <c r="H2167" s="20">
        <v>24</v>
      </c>
      <c r="I2167" s="40"/>
    </row>
    <row r="2168" spans="1:9" ht="15" customHeight="1" x14ac:dyDescent="0.25">
      <c r="A2168" s="20" t="s">
        <v>112</v>
      </c>
      <c r="B2168" s="20" t="s">
        <v>4115</v>
      </c>
      <c r="C2168" s="20" t="s">
        <v>341</v>
      </c>
      <c r="D2168" s="20" t="s">
        <v>10</v>
      </c>
      <c r="E2168" s="20" t="s">
        <v>11</v>
      </c>
      <c r="F2168" s="20">
        <v>14000</v>
      </c>
      <c r="G2168" s="20">
        <f t="shared" si="61"/>
        <v>5222000</v>
      </c>
      <c r="H2168" s="20">
        <v>373</v>
      </c>
      <c r="I2168" s="40"/>
    </row>
    <row r="2169" spans="1:9" ht="15" customHeight="1" x14ac:dyDescent="0.25">
      <c r="A2169" s="20" t="s">
        <v>6908</v>
      </c>
      <c r="B2169" s="20" t="s">
        <v>4116</v>
      </c>
      <c r="C2169" s="20" t="s">
        <v>341</v>
      </c>
      <c r="D2169" s="20" t="s">
        <v>10</v>
      </c>
      <c r="E2169" s="20" t="s">
        <v>11</v>
      </c>
      <c r="F2169" s="20">
        <v>52000</v>
      </c>
      <c r="G2169" s="20">
        <f t="shared" si="61"/>
        <v>1508000</v>
      </c>
      <c r="H2169" s="20">
        <v>29</v>
      </c>
      <c r="I2169" s="40"/>
    </row>
    <row r="2170" spans="1:9" ht="15" customHeight="1" x14ac:dyDescent="0.25">
      <c r="A2170" s="20" t="s">
        <v>6909</v>
      </c>
      <c r="B2170" s="20" t="s">
        <v>4117</v>
      </c>
      <c r="C2170" s="20" t="s">
        <v>187</v>
      </c>
      <c r="D2170" s="20" t="s">
        <v>10</v>
      </c>
      <c r="E2170" s="20" t="s">
        <v>11</v>
      </c>
      <c r="F2170" s="20">
        <v>40000</v>
      </c>
      <c r="G2170" s="20">
        <f t="shared" si="61"/>
        <v>17920000</v>
      </c>
      <c r="H2170" s="20">
        <v>448</v>
      </c>
      <c r="I2170" s="40"/>
    </row>
    <row r="2171" spans="1:9" ht="15" customHeight="1" x14ac:dyDescent="0.25">
      <c r="A2171" s="20" t="s">
        <v>6910</v>
      </c>
      <c r="B2171" s="20" t="s">
        <v>4118</v>
      </c>
      <c r="C2171" s="20" t="s">
        <v>235</v>
      </c>
      <c r="D2171" s="20" t="s">
        <v>10</v>
      </c>
      <c r="E2171" s="20" t="s">
        <v>11</v>
      </c>
      <c r="F2171" s="20">
        <v>18000</v>
      </c>
      <c r="G2171" s="20">
        <f t="shared" si="61"/>
        <v>9432000</v>
      </c>
      <c r="H2171" s="20">
        <v>524</v>
      </c>
      <c r="I2171" s="40"/>
    </row>
    <row r="2172" spans="1:9" ht="15" customHeight="1" x14ac:dyDescent="0.25">
      <c r="A2172" s="20" t="s">
        <v>6911</v>
      </c>
      <c r="B2172" s="20" t="s">
        <v>4119</v>
      </c>
      <c r="C2172" s="20" t="s">
        <v>341</v>
      </c>
      <c r="D2172" s="20" t="s">
        <v>10</v>
      </c>
      <c r="E2172" s="20" t="s">
        <v>11</v>
      </c>
      <c r="F2172" s="20">
        <v>14000</v>
      </c>
      <c r="G2172" s="20">
        <f t="shared" si="61"/>
        <v>3416000</v>
      </c>
      <c r="H2172" s="20">
        <v>244</v>
      </c>
      <c r="I2172" s="40"/>
    </row>
    <row r="2173" spans="1:9" ht="15" customHeight="1" x14ac:dyDescent="0.25">
      <c r="A2173" s="20" t="s">
        <v>6912</v>
      </c>
      <c r="B2173" s="20" t="s">
        <v>4120</v>
      </c>
      <c r="C2173" s="20" t="s">
        <v>235</v>
      </c>
      <c r="D2173" s="20" t="s">
        <v>10</v>
      </c>
      <c r="E2173" s="20" t="s">
        <v>11</v>
      </c>
      <c r="F2173" s="20">
        <v>4000</v>
      </c>
      <c r="G2173" s="20">
        <f t="shared" si="61"/>
        <v>9052000</v>
      </c>
      <c r="H2173" s="20">
        <v>2263</v>
      </c>
      <c r="I2173" s="40"/>
    </row>
    <row r="2174" spans="1:9" ht="15" customHeight="1" x14ac:dyDescent="0.25">
      <c r="A2174" s="20" t="s">
        <v>6913</v>
      </c>
      <c r="B2174" s="20" t="s">
        <v>4122</v>
      </c>
      <c r="C2174" s="20" t="s">
        <v>4123</v>
      </c>
      <c r="D2174" s="20" t="s">
        <v>10</v>
      </c>
      <c r="E2174" s="20" t="s">
        <v>11</v>
      </c>
      <c r="F2174" s="20">
        <v>30000</v>
      </c>
      <c r="G2174" s="20">
        <f t="shared" si="61"/>
        <v>1530000</v>
      </c>
      <c r="H2174" s="20">
        <v>51</v>
      </c>
      <c r="I2174" s="40"/>
    </row>
    <row r="2175" spans="1:9" ht="15" customHeight="1" x14ac:dyDescent="0.25">
      <c r="A2175" s="20" t="s">
        <v>6914</v>
      </c>
      <c r="B2175" s="20" t="s">
        <v>4124</v>
      </c>
      <c r="C2175" s="20" t="s">
        <v>341</v>
      </c>
      <c r="D2175" s="20" t="s">
        <v>10</v>
      </c>
      <c r="E2175" s="20" t="s">
        <v>11</v>
      </c>
      <c r="F2175" s="20">
        <v>75000</v>
      </c>
      <c r="G2175" s="20">
        <f t="shared" si="61"/>
        <v>2925000</v>
      </c>
      <c r="H2175" s="20">
        <v>39</v>
      </c>
      <c r="I2175" s="40"/>
    </row>
    <row r="2176" spans="1:9" ht="15" customHeight="1" x14ac:dyDescent="0.25">
      <c r="A2176" s="20" t="s">
        <v>203</v>
      </c>
      <c r="B2176" s="20" t="s">
        <v>4125</v>
      </c>
      <c r="C2176" s="20" t="s">
        <v>100</v>
      </c>
      <c r="D2176" s="20" t="s">
        <v>10</v>
      </c>
      <c r="E2176" s="20" t="s">
        <v>11</v>
      </c>
      <c r="F2176" s="20">
        <v>52000</v>
      </c>
      <c r="G2176" s="20">
        <f t="shared" si="61"/>
        <v>18044000</v>
      </c>
      <c r="H2176" s="20">
        <v>347</v>
      </c>
      <c r="I2176" s="40"/>
    </row>
    <row r="2177" spans="1:15" ht="15" customHeight="1" x14ac:dyDescent="0.25">
      <c r="A2177" s="20" t="s">
        <v>153</v>
      </c>
      <c r="B2177" s="20" t="s">
        <v>4126</v>
      </c>
      <c r="C2177" s="20" t="s">
        <v>341</v>
      </c>
      <c r="D2177" s="20" t="s">
        <v>10</v>
      </c>
      <c r="E2177" s="20" t="s">
        <v>11</v>
      </c>
      <c r="F2177" s="20">
        <v>14000</v>
      </c>
      <c r="G2177" s="20">
        <f t="shared" si="61"/>
        <v>6272000</v>
      </c>
      <c r="H2177" s="20">
        <v>448</v>
      </c>
      <c r="I2177" s="40"/>
    </row>
    <row r="2178" spans="1:15" ht="15" customHeight="1" x14ac:dyDescent="0.25">
      <c r="A2178" s="20" t="s">
        <v>6915</v>
      </c>
      <c r="B2178" s="20" t="s">
        <v>4127</v>
      </c>
      <c r="C2178" s="20" t="s">
        <v>4128</v>
      </c>
      <c r="D2178" s="20" t="s">
        <v>10</v>
      </c>
      <c r="E2178" s="20" t="s">
        <v>11</v>
      </c>
      <c r="F2178" s="20">
        <v>30000</v>
      </c>
      <c r="G2178" s="20">
        <f t="shared" si="61"/>
        <v>7740000</v>
      </c>
      <c r="H2178" s="20">
        <v>258</v>
      </c>
      <c r="I2178" s="40"/>
    </row>
    <row r="2179" spans="1:15" ht="15" customHeight="1" x14ac:dyDescent="0.25">
      <c r="A2179" s="20" t="s">
        <v>6916</v>
      </c>
      <c r="B2179" s="20" t="s">
        <v>4129</v>
      </c>
      <c r="C2179" s="20" t="s">
        <v>235</v>
      </c>
      <c r="D2179" s="20" t="s">
        <v>10</v>
      </c>
      <c r="E2179" s="20" t="s">
        <v>11</v>
      </c>
      <c r="F2179" s="20">
        <v>4000</v>
      </c>
      <c r="G2179" s="20">
        <f t="shared" si="61"/>
        <v>6660000</v>
      </c>
      <c r="H2179" s="20">
        <v>1665</v>
      </c>
      <c r="I2179" s="40"/>
    </row>
    <row r="2180" spans="1:15" ht="15" customHeight="1" x14ac:dyDescent="0.25">
      <c r="A2180" s="20" t="s">
        <v>6917</v>
      </c>
      <c r="B2180" s="20" t="s">
        <v>4130</v>
      </c>
      <c r="C2180" s="20" t="s">
        <v>341</v>
      </c>
      <c r="D2180" s="20" t="s">
        <v>10</v>
      </c>
      <c r="E2180" s="20" t="s">
        <v>11</v>
      </c>
      <c r="F2180" s="20">
        <v>45000</v>
      </c>
      <c r="G2180" s="20">
        <f t="shared" si="61"/>
        <v>5085000</v>
      </c>
      <c r="H2180" s="20">
        <v>113</v>
      </c>
      <c r="I2180" s="40"/>
    </row>
    <row r="2181" spans="1:15" ht="15" customHeight="1" x14ac:dyDescent="0.25">
      <c r="A2181" s="20" t="s">
        <v>6918</v>
      </c>
      <c r="B2181" s="20" t="s">
        <v>4131</v>
      </c>
      <c r="C2181" s="20" t="s">
        <v>342</v>
      </c>
      <c r="D2181" s="20" t="s">
        <v>10</v>
      </c>
      <c r="E2181" s="20" t="s">
        <v>11</v>
      </c>
      <c r="F2181" s="20">
        <v>45000</v>
      </c>
      <c r="G2181" s="20">
        <f t="shared" si="61"/>
        <v>720000</v>
      </c>
      <c r="H2181" s="20">
        <v>16</v>
      </c>
      <c r="I2181" s="40"/>
    </row>
    <row r="2182" spans="1:15" ht="15" customHeight="1" x14ac:dyDescent="0.25">
      <c r="A2182" s="20" t="s">
        <v>6919</v>
      </c>
      <c r="B2182" s="20" t="s">
        <v>4132</v>
      </c>
      <c r="C2182" s="20" t="s">
        <v>342</v>
      </c>
      <c r="D2182" s="20" t="s">
        <v>10</v>
      </c>
      <c r="E2182" s="20" t="s">
        <v>11</v>
      </c>
      <c r="F2182" s="20">
        <v>18000</v>
      </c>
      <c r="G2182" s="20">
        <f t="shared" si="61"/>
        <v>5508000</v>
      </c>
      <c r="H2182" s="20">
        <v>306</v>
      </c>
      <c r="I2182" s="40"/>
    </row>
    <row r="2183" spans="1:15" ht="15" customHeight="1" x14ac:dyDescent="0.25">
      <c r="A2183" s="20" t="s">
        <v>6920</v>
      </c>
      <c r="B2183" s="20" t="s">
        <v>4133</v>
      </c>
      <c r="C2183" s="20" t="s">
        <v>185</v>
      </c>
      <c r="D2183" s="20" t="s">
        <v>10</v>
      </c>
      <c r="E2183" s="20" t="s">
        <v>11</v>
      </c>
      <c r="F2183" s="20">
        <v>35000</v>
      </c>
      <c r="G2183" s="20">
        <f t="shared" si="61"/>
        <v>10010000</v>
      </c>
      <c r="H2183" s="20">
        <v>286</v>
      </c>
      <c r="I2183" s="40"/>
    </row>
    <row r="2184" spans="1:15" ht="15" customHeight="1" x14ac:dyDescent="0.25">
      <c r="A2184" s="20" t="s">
        <v>135</v>
      </c>
      <c r="B2184" s="20" t="s">
        <v>4134</v>
      </c>
      <c r="C2184" s="20" t="s">
        <v>103</v>
      </c>
      <c r="D2184" s="20" t="s">
        <v>10</v>
      </c>
      <c r="E2184" s="20" t="s">
        <v>11</v>
      </c>
      <c r="F2184" s="20">
        <v>350000</v>
      </c>
      <c r="G2184" s="20">
        <f>+F2184*H2184</f>
        <v>4900000</v>
      </c>
      <c r="H2184" s="20">
        <v>14</v>
      </c>
      <c r="I2184" s="40"/>
    </row>
    <row r="2185" spans="1:15" ht="15" customHeight="1" x14ac:dyDescent="0.25">
      <c r="A2185" s="20" t="s">
        <v>135</v>
      </c>
      <c r="B2185" s="20" t="s">
        <v>4135</v>
      </c>
      <c r="C2185" s="20" t="s">
        <v>4136</v>
      </c>
      <c r="D2185" s="20" t="s">
        <v>10</v>
      </c>
      <c r="E2185" s="20" t="s">
        <v>11</v>
      </c>
      <c r="F2185" s="20">
        <v>0</v>
      </c>
      <c r="G2185" s="20">
        <v>0</v>
      </c>
      <c r="H2185" s="20">
        <v>20</v>
      </c>
      <c r="I2185" s="40"/>
    </row>
    <row r="2186" spans="1:15" ht="15" customHeight="1" x14ac:dyDescent="0.25">
      <c r="A2186" s="20" t="s">
        <v>135</v>
      </c>
      <c r="B2186" s="20" t="s">
        <v>4137</v>
      </c>
      <c r="C2186" s="20" t="s">
        <v>101</v>
      </c>
      <c r="D2186" s="20" t="s">
        <v>10</v>
      </c>
      <c r="E2186" s="20" t="s">
        <v>11</v>
      </c>
      <c r="F2186" s="20">
        <v>350000</v>
      </c>
      <c r="G2186" s="20">
        <f>+F2186*H2186</f>
        <v>8750000</v>
      </c>
      <c r="H2186" s="20">
        <v>25</v>
      </c>
      <c r="I2186" s="40"/>
    </row>
    <row r="2187" spans="1:15" ht="15" customHeight="1" x14ac:dyDescent="0.25">
      <c r="A2187" s="20">
        <v>5129</v>
      </c>
      <c r="B2187" s="20" t="s">
        <v>4108</v>
      </c>
      <c r="C2187" s="20" t="s">
        <v>99</v>
      </c>
      <c r="D2187" s="20" t="s">
        <v>10</v>
      </c>
      <c r="E2187" s="20" t="s">
        <v>11</v>
      </c>
      <c r="F2187" s="20">
        <v>75000</v>
      </c>
      <c r="G2187" s="20">
        <f>+F2187*H2187</f>
        <v>31275000</v>
      </c>
      <c r="H2187" s="20">
        <v>417</v>
      </c>
      <c r="I2187" s="40"/>
    </row>
    <row r="2188" spans="1:15" ht="15" customHeight="1" x14ac:dyDescent="0.25">
      <c r="A2188" s="20" t="s">
        <v>135</v>
      </c>
      <c r="B2188" s="20" t="s">
        <v>4121</v>
      </c>
      <c r="C2188" s="20" t="s">
        <v>99</v>
      </c>
      <c r="D2188" s="20" t="s">
        <v>10</v>
      </c>
      <c r="E2188" s="20" t="s">
        <v>11</v>
      </c>
      <c r="F2188" s="20">
        <v>55000</v>
      </c>
      <c r="G2188" s="20">
        <f>+F2188*H2188</f>
        <v>34430000</v>
      </c>
      <c r="H2188" s="20">
        <v>626</v>
      </c>
      <c r="I2188" s="40"/>
    </row>
    <row r="2189" spans="1:15" x14ac:dyDescent="0.25">
      <c r="A2189" s="397" t="s">
        <v>2600</v>
      </c>
      <c r="B2189" s="398"/>
      <c r="C2189" s="398"/>
      <c r="D2189" s="398"/>
      <c r="E2189" s="398"/>
      <c r="F2189" s="398"/>
      <c r="G2189" s="398"/>
      <c r="H2189" s="398"/>
      <c r="I2189" s="40"/>
      <c r="J2189" s="11"/>
      <c r="K2189" s="11"/>
      <c r="L2189" s="11"/>
      <c r="M2189" s="11"/>
      <c r="N2189" s="11"/>
      <c r="O2189" s="11"/>
    </row>
    <row r="2190" spans="1:15" x14ac:dyDescent="0.25">
      <c r="A2190" s="362" t="s">
        <v>38</v>
      </c>
      <c r="B2190" s="363"/>
      <c r="C2190" s="363"/>
      <c r="D2190" s="363"/>
      <c r="E2190" s="363"/>
      <c r="F2190" s="363"/>
      <c r="G2190" s="363"/>
      <c r="H2190" s="375"/>
      <c r="I2190" s="40"/>
      <c r="J2190" s="11"/>
      <c r="K2190" s="11"/>
      <c r="L2190" s="11"/>
      <c r="M2190" s="11"/>
      <c r="N2190" s="11"/>
      <c r="O2190" s="11"/>
    </row>
    <row r="2191" spans="1:15" ht="27" x14ac:dyDescent="0.25">
      <c r="A2191" s="20" t="s">
        <v>112</v>
      </c>
      <c r="B2191" s="20" t="s">
        <v>3689</v>
      </c>
      <c r="C2191" s="20" t="s">
        <v>104</v>
      </c>
      <c r="D2191" s="20" t="s">
        <v>37</v>
      </c>
      <c r="E2191" s="20" t="s">
        <v>34</v>
      </c>
      <c r="F2191" s="20">
        <v>113011202</v>
      </c>
      <c r="G2191" s="20">
        <v>113011202</v>
      </c>
      <c r="H2191" s="20">
        <v>1</v>
      </c>
      <c r="I2191" s="40"/>
      <c r="J2191" s="11"/>
      <c r="K2191" s="11"/>
      <c r="L2191" s="11"/>
      <c r="M2191" s="11"/>
      <c r="N2191" s="11"/>
      <c r="O2191" s="11"/>
    </row>
    <row r="2192" spans="1:15" ht="27" x14ac:dyDescent="0.25">
      <c r="A2192" s="20" t="s">
        <v>112</v>
      </c>
      <c r="B2192" s="20" t="s">
        <v>3690</v>
      </c>
      <c r="C2192" s="20" t="s">
        <v>104</v>
      </c>
      <c r="D2192" s="20" t="s">
        <v>37</v>
      </c>
      <c r="E2192" s="20" t="s">
        <v>34</v>
      </c>
      <c r="F2192" s="20">
        <v>0</v>
      </c>
      <c r="G2192" s="20">
        <v>0</v>
      </c>
      <c r="H2192" s="20">
        <v>1</v>
      </c>
      <c r="I2192" s="40"/>
      <c r="J2192" s="11"/>
      <c r="K2192" s="11"/>
      <c r="L2192" s="11"/>
      <c r="M2192" s="11"/>
      <c r="N2192" s="11"/>
      <c r="O2192" s="11"/>
    </row>
    <row r="2193" spans="1:16380" x14ac:dyDescent="0.25">
      <c r="A2193" s="20">
        <v>5212</v>
      </c>
      <c r="B2193" s="20" t="s">
        <v>1132</v>
      </c>
      <c r="C2193" s="20" t="s">
        <v>848</v>
      </c>
      <c r="D2193" s="20" t="s">
        <v>35</v>
      </c>
      <c r="E2193" s="20" t="s">
        <v>34</v>
      </c>
      <c r="F2193" s="20">
        <v>0</v>
      </c>
      <c r="G2193" s="20">
        <v>0</v>
      </c>
      <c r="H2193" s="20">
        <v>1</v>
      </c>
      <c r="I2193" s="41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7"/>
      <c r="U2193" s="7"/>
      <c r="V2193" s="7"/>
      <c r="W2193" s="7"/>
      <c r="X2193" s="7"/>
      <c r="Y2193" s="8"/>
      <c r="Z2193" s="5"/>
      <c r="AA2193" s="5"/>
      <c r="AB2193" s="5"/>
      <c r="AC2193" s="5"/>
      <c r="AD2193" s="5"/>
      <c r="AE2193" s="5"/>
      <c r="AF2193" s="5"/>
      <c r="AG2193" s="5"/>
      <c r="AH2193" s="5"/>
      <c r="AI2193" s="5"/>
      <c r="AJ2193" s="5"/>
      <c r="AK2193" s="5"/>
      <c r="AL2193" s="5"/>
      <c r="AM2193" s="5"/>
      <c r="AN2193" s="5"/>
      <c r="AO2193" s="5"/>
      <c r="AP2193" s="5"/>
      <c r="AQ2193" s="5"/>
      <c r="AR2193" s="5"/>
      <c r="AS2193" s="5"/>
      <c r="AT2193" s="5"/>
      <c r="AU2193" s="5"/>
      <c r="AV2193" s="5"/>
      <c r="AW2193" s="5"/>
      <c r="AX2193" s="5"/>
      <c r="AY2193" s="5"/>
      <c r="AZ2193" s="5"/>
      <c r="BA2193" s="5"/>
      <c r="BB2193" s="5"/>
      <c r="BC2193" s="5"/>
      <c r="BD2193" s="5"/>
      <c r="BE2193" s="5"/>
      <c r="BF2193" s="5"/>
      <c r="BG2193" s="5"/>
      <c r="BH2193" s="5"/>
      <c r="BI2193" s="5"/>
      <c r="BJ2193" s="5"/>
      <c r="BK2193" s="5"/>
      <c r="BL2193" s="5"/>
      <c r="BM2193" s="5"/>
      <c r="BN2193" s="5"/>
      <c r="BO2193" s="5"/>
      <c r="BP2193" s="5"/>
      <c r="BQ2193" s="5"/>
      <c r="BR2193" s="5"/>
      <c r="BS2193" s="5"/>
      <c r="BT2193" s="5"/>
      <c r="BU2193" s="5"/>
      <c r="BV2193" s="5"/>
      <c r="BW2193" s="5"/>
      <c r="BX2193" s="5"/>
      <c r="BY2193" s="5"/>
      <c r="BZ2193" s="5"/>
      <c r="CA2193" s="5"/>
      <c r="CB2193" s="5"/>
      <c r="CC2193" s="5"/>
      <c r="CD2193" s="5"/>
      <c r="CE2193" s="5"/>
      <c r="CF2193" s="5"/>
      <c r="CG2193" s="5"/>
      <c r="CH2193" s="5"/>
      <c r="CI2193" s="5"/>
      <c r="CJ2193" s="5"/>
      <c r="CK2193" s="5"/>
      <c r="CL2193" s="5"/>
      <c r="CM2193" s="5"/>
      <c r="CN2193" s="5"/>
      <c r="CO2193" s="5"/>
      <c r="CP2193" s="5"/>
      <c r="CQ2193" s="5"/>
      <c r="CR2193" s="5"/>
      <c r="CS2193" s="5"/>
      <c r="CT2193" s="5"/>
      <c r="CU2193" s="5"/>
      <c r="CV2193" s="5"/>
      <c r="CW2193" s="5"/>
      <c r="CX2193" s="5"/>
      <c r="CY2193" s="5"/>
      <c r="CZ2193" s="5"/>
      <c r="DA2193" s="5"/>
      <c r="DB2193" s="5"/>
      <c r="DC2193" s="5"/>
      <c r="DD2193" s="5"/>
      <c r="DE2193" s="5"/>
      <c r="DF2193" s="5"/>
      <c r="DG2193" s="5"/>
      <c r="DH2193" s="5"/>
      <c r="DI2193" s="5"/>
      <c r="DJ2193" s="5"/>
      <c r="DK2193" s="5"/>
      <c r="DL2193" s="5"/>
      <c r="DM2193" s="5"/>
      <c r="DN2193" s="5"/>
      <c r="DO2193" s="5"/>
      <c r="DP2193" s="5"/>
      <c r="DQ2193" s="5"/>
      <c r="DR2193" s="5"/>
      <c r="DS2193" s="5"/>
      <c r="DT2193" s="5"/>
      <c r="DU2193" s="5"/>
      <c r="DV2193" s="5"/>
      <c r="DW2193" s="5"/>
      <c r="DX2193" s="5"/>
      <c r="DY2193" s="5"/>
      <c r="DZ2193" s="5"/>
      <c r="EA2193" s="5"/>
      <c r="EB2193" s="5"/>
      <c r="EC2193" s="5"/>
      <c r="ED2193" s="5"/>
      <c r="EE2193" s="5"/>
      <c r="EF2193" s="5"/>
      <c r="EG2193" s="5"/>
      <c r="EH2193" s="5"/>
      <c r="EI2193" s="5"/>
      <c r="EJ2193" s="5"/>
      <c r="EK2193" s="5"/>
      <c r="EL2193" s="5"/>
      <c r="EM2193" s="5"/>
      <c r="EN2193" s="5"/>
      <c r="EO2193" s="5"/>
      <c r="EP2193" s="5"/>
      <c r="EQ2193" s="5"/>
      <c r="ER2193" s="5"/>
      <c r="ES2193" s="5"/>
      <c r="ET2193" s="5"/>
      <c r="EU2193" s="5"/>
      <c r="EV2193" s="5"/>
      <c r="EW2193" s="5"/>
      <c r="EX2193" s="5"/>
      <c r="EY2193" s="5"/>
      <c r="EZ2193" s="5"/>
      <c r="FA2193" s="5"/>
      <c r="FB2193" s="5"/>
      <c r="FC2193" s="5"/>
      <c r="FD2193" s="5"/>
      <c r="FE2193" s="5"/>
      <c r="FF2193" s="5"/>
      <c r="FG2193" s="5"/>
      <c r="FH2193" s="5"/>
      <c r="FI2193" s="5"/>
      <c r="FJ2193" s="5"/>
      <c r="FK2193" s="5"/>
      <c r="FL2193" s="5"/>
      <c r="FM2193" s="5"/>
      <c r="FN2193" s="5"/>
      <c r="FO2193" s="5"/>
      <c r="FP2193" s="5"/>
      <c r="FQ2193" s="5"/>
      <c r="FR2193" s="5"/>
      <c r="FS2193" s="5"/>
      <c r="FT2193" s="5"/>
      <c r="FU2193" s="5"/>
      <c r="FV2193" s="5"/>
      <c r="FW2193" s="5"/>
      <c r="FX2193" s="5"/>
      <c r="FY2193" s="5"/>
      <c r="FZ2193" s="5"/>
      <c r="GA2193" s="5"/>
      <c r="GB2193" s="5"/>
      <c r="GC2193" s="5"/>
      <c r="GD2193" s="5"/>
      <c r="GE2193" s="5"/>
      <c r="GF2193" s="5"/>
      <c r="GG2193" s="5"/>
      <c r="GH2193" s="5"/>
      <c r="GI2193" s="5"/>
      <c r="GJ2193" s="5"/>
      <c r="GK2193" s="5"/>
      <c r="GL2193" s="5"/>
      <c r="GM2193" s="5"/>
      <c r="GN2193" s="5"/>
      <c r="GO2193" s="5"/>
      <c r="GP2193" s="5"/>
      <c r="GQ2193" s="5"/>
      <c r="GR2193" s="5"/>
      <c r="GS2193" s="5"/>
      <c r="GT2193" s="5"/>
      <c r="GU2193" s="5"/>
      <c r="GV2193" s="5"/>
      <c r="GW2193" s="5"/>
      <c r="GX2193" s="5"/>
      <c r="GY2193" s="5"/>
      <c r="GZ2193" s="5"/>
      <c r="HA2193" s="5"/>
      <c r="HB2193" s="5"/>
      <c r="HC2193" s="5"/>
      <c r="HD2193" s="5"/>
      <c r="HE2193" s="5"/>
      <c r="HF2193" s="5"/>
      <c r="HG2193" s="5"/>
      <c r="HH2193" s="5"/>
      <c r="HI2193" s="5"/>
      <c r="HJ2193" s="5"/>
      <c r="HK2193" s="5"/>
      <c r="HL2193" s="5"/>
      <c r="HM2193" s="5"/>
      <c r="HN2193" s="5"/>
      <c r="HO2193" s="5"/>
      <c r="HP2193" s="5"/>
      <c r="HQ2193" s="5"/>
      <c r="HR2193" s="5"/>
      <c r="HS2193" s="5"/>
      <c r="HT2193" s="5"/>
      <c r="HU2193" s="5"/>
      <c r="HV2193" s="5"/>
      <c r="HW2193" s="5"/>
      <c r="HX2193" s="5"/>
      <c r="HY2193" s="5"/>
      <c r="HZ2193" s="5"/>
      <c r="IA2193" s="5"/>
      <c r="IB2193" s="5"/>
      <c r="IC2193" s="5"/>
      <c r="ID2193" s="5"/>
      <c r="IE2193" s="5"/>
      <c r="IF2193" s="5"/>
      <c r="IG2193" s="5"/>
      <c r="IH2193" s="5"/>
      <c r="II2193" s="5"/>
      <c r="IJ2193" s="5"/>
      <c r="IK2193" s="5"/>
      <c r="IL2193" s="5"/>
      <c r="IM2193" s="5"/>
      <c r="IN2193" s="5"/>
      <c r="IO2193" s="5"/>
      <c r="IP2193" s="5"/>
      <c r="IQ2193" s="5"/>
      <c r="IR2193" s="5"/>
      <c r="IS2193" s="5"/>
      <c r="IT2193" s="5"/>
      <c r="IU2193" s="5"/>
      <c r="IV2193" s="5"/>
      <c r="IW2193" s="5"/>
      <c r="IX2193" s="5"/>
      <c r="IY2193" s="5"/>
      <c r="IZ2193" s="5"/>
      <c r="JA2193" s="5"/>
      <c r="JB2193" s="5"/>
      <c r="JC2193" s="5"/>
      <c r="JD2193" s="5"/>
      <c r="JE2193" s="5"/>
      <c r="JF2193" s="5"/>
      <c r="JG2193" s="5"/>
      <c r="JH2193" s="5"/>
      <c r="JI2193" s="5"/>
      <c r="JJ2193" s="5"/>
      <c r="JK2193" s="5"/>
      <c r="JL2193" s="5"/>
      <c r="JM2193" s="5"/>
      <c r="JN2193" s="5"/>
      <c r="JO2193" s="5"/>
      <c r="JP2193" s="5"/>
      <c r="JQ2193" s="5"/>
      <c r="JR2193" s="5"/>
      <c r="JS2193" s="5"/>
      <c r="JT2193" s="5"/>
      <c r="JU2193" s="5"/>
      <c r="JV2193" s="5"/>
      <c r="JW2193" s="5"/>
      <c r="JX2193" s="5"/>
      <c r="JY2193" s="5"/>
      <c r="JZ2193" s="5"/>
      <c r="KA2193" s="5"/>
      <c r="KB2193" s="5"/>
      <c r="KC2193" s="5"/>
      <c r="KD2193" s="5"/>
      <c r="KE2193" s="5"/>
      <c r="KF2193" s="5"/>
      <c r="KG2193" s="5"/>
      <c r="KH2193" s="5"/>
      <c r="KI2193" s="5"/>
      <c r="KJ2193" s="5"/>
      <c r="KK2193" s="5"/>
      <c r="KL2193" s="5"/>
      <c r="KM2193" s="5"/>
      <c r="KN2193" s="5"/>
      <c r="KO2193" s="5"/>
      <c r="KP2193" s="5"/>
      <c r="KQ2193" s="5"/>
      <c r="KR2193" s="5"/>
      <c r="KS2193" s="5"/>
      <c r="KT2193" s="5"/>
      <c r="KU2193" s="5"/>
      <c r="KV2193" s="5"/>
      <c r="KW2193" s="5"/>
      <c r="KX2193" s="5"/>
      <c r="KY2193" s="5"/>
      <c r="KZ2193" s="5"/>
      <c r="LA2193" s="5"/>
      <c r="LB2193" s="5"/>
      <c r="LC2193" s="5"/>
      <c r="LD2193" s="5"/>
      <c r="LE2193" s="5"/>
      <c r="LF2193" s="5"/>
      <c r="LG2193" s="5"/>
      <c r="LH2193" s="5"/>
      <c r="LI2193" s="5"/>
      <c r="LJ2193" s="5"/>
      <c r="LK2193" s="5"/>
      <c r="LL2193" s="5"/>
      <c r="LM2193" s="5"/>
      <c r="LN2193" s="5"/>
      <c r="LO2193" s="5"/>
      <c r="LP2193" s="5"/>
      <c r="LQ2193" s="5"/>
      <c r="LR2193" s="5"/>
      <c r="LS2193" s="5"/>
      <c r="LT2193" s="5"/>
      <c r="LU2193" s="5"/>
      <c r="LV2193" s="5"/>
      <c r="LW2193" s="5"/>
      <c r="LX2193" s="5"/>
      <c r="LY2193" s="5"/>
      <c r="LZ2193" s="5"/>
      <c r="MA2193" s="5"/>
      <c r="MB2193" s="5"/>
      <c r="MC2193" s="5"/>
      <c r="MD2193" s="5"/>
      <c r="ME2193" s="5"/>
      <c r="MF2193" s="5"/>
      <c r="MG2193" s="5"/>
      <c r="MH2193" s="5"/>
      <c r="MI2193" s="5"/>
      <c r="MJ2193" s="5"/>
      <c r="MK2193" s="5"/>
      <c r="ML2193" s="5"/>
      <c r="MM2193" s="5"/>
      <c r="MN2193" s="5"/>
      <c r="MO2193" s="5"/>
      <c r="MP2193" s="5"/>
      <c r="MQ2193" s="5"/>
      <c r="MR2193" s="5"/>
      <c r="MS2193" s="5"/>
      <c r="MT2193" s="5"/>
      <c r="MU2193" s="5"/>
      <c r="MV2193" s="5"/>
      <c r="MW2193" s="5"/>
      <c r="MX2193" s="5"/>
      <c r="MY2193" s="5"/>
      <c r="MZ2193" s="5"/>
      <c r="NA2193" s="5"/>
      <c r="NB2193" s="5"/>
      <c r="NC2193" s="5"/>
      <c r="ND2193" s="5"/>
      <c r="NE2193" s="5"/>
      <c r="NF2193" s="5"/>
      <c r="NG2193" s="5"/>
      <c r="NH2193" s="5"/>
      <c r="NI2193" s="5"/>
      <c r="NJ2193" s="5"/>
      <c r="NK2193" s="5"/>
      <c r="NL2193" s="5"/>
      <c r="NM2193" s="5"/>
      <c r="NN2193" s="5"/>
      <c r="NO2193" s="5"/>
      <c r="NP2193" s="5"/>
      <c r="NQ2193" s="5"/>
      <c r="NR2193" s="5"/>
      <c r="NS2193" s="5"/>
      <c r="NT2193" s="5"/>
      <c r="NU2193" s="5"/>
      <c r="NV2193" s="5"/>
      <c r="NW2193" s="5"/>
      <c r="NX2193" s="5"/>
      <c r="NY2193" s="5"/>
      <c r="NZ2193" s="5"/>
      <c r="OA2193" s="5"/>
      <c r="OB2193" s="5"/>
      <c r="OC2193" s="5"/>
      <c r="OD2193" s="5"/>
      <c r="OE2193" s="5"/>
      <c r="OF2193" s="5"/>
      <c r="OG2193" s="5"/>
      <c r="OH2193" s="5"/>
      <c r="OI2193" s="5"/>
      <c r="OJ2193" s="5"/>
      <c r="OK2193" s="5"/>
      <c r="OL2193" s="5"/>
      <c r="OM2193" s="5"/>
      <c r="ON2193" s="5"/>
      <c r="OO2193" s="5"/>
      <c r="OP2193" s="5"/>
      <c r="OQ2193" s="5"/>
      <c r="OR2193" s="5"/>
      <c r="OS2193" s="5"/>
      <c r="OT2193" s="5"/>
      <c r="OU2193" s="5"/>
      <c r="OV2193" s="5"/>
      <c r="OW2193" s="5"/>
      <c r="OX2193" s="5"/>
      <c r="OY2193" s="5"/>
      <c r="OZ2193" s="5"/>
      <c r="PA2193" s="5"/>
      <c r="PB2193" s="5"/>
      <c r="PC2193" s="5"/>
      <c r="PD2193" s="5"/>
      <c r="PE2193" s="5"/>
      <c r="PF2193" s="5"/>
      <c r="PG2193" s="5"/>
      <c r="PH2193" s="5"/>
      <c r="PI2193" s="5"/>
      <c r="PJ2193" s="5"/>
      <c r="PK2193" s="5"/>
      <c r="PL2193" s="5"/>
      <c r="PM2193" s="5"/>
      <c r="PN2193" s="5"/>
      <c r="PO2193" s="5"/>
      <c r="PP2193" s="5"/>
      <c r="PQ2193" s="5"/>
      <c r="PR2193" s="5"/>
      <c r="PS2193" s="5"/>
      <c r="PT2193" s="5"/>
      <c r="PU2193" s="5"/>
      <c r="PV2193" s="5"/>
      <c r="PW2193" s="5"/>
      <c r="PX2193" s="5"/>
      <c r="PY2193" s="5"/>
      <c r="PZ2193" s="5"/>
      <c r="QA2193" s="5"/>
      <c r="QB2193" s="5"/>
      <c r="QC2193" s="5"/>
      <c r="QD2193" s="5"/>
      <c r="QE2193" s="5"/>
      <c r="QF2193" s="5"/>
      <c r="QG2193" s="5"/>
      <c r="QH2193" s="5"/>
      <c r="QI2193" s="5"/>
      <c r="QJ2193" s="5"/>
      <c r="QK2193" s="5"/>
      <c r="QL2193" s="5"/>
      <c r="QM2193" s="5"/>
      <c r="QN2193" s="5"/>
      <c r="QO2193" s="5"/>
      <c r="QP2193" s="5"/>
      <c r="QQ2193" s="5"/>
      <c r="QR2193" s="5"/>
      <c r="QS2193" s="5"/>
      <c r="QT2193" s="5"/>
      <c r="QU2193" s="5"/>
      <c r="QV2193" s="5"/>
      <c r="QW2193" s="5"/>
      <c r="QX2193" s="5"/>
      <c r="QY2193" s="5"/>
      <c r="QZ2193" s="5"/>
      <c r="RA2193" s="5"/>
      <c r="RB2193" s="5"/>
      <c r="RC2193" s="5"/>
      <c r="RD2193" s="5"/>
      <c r="RE2193" s="5"/>
      <c r="RF2193" s="5"/>
      <c r="RG2193" s="5"/>
      <c r="RH2193" s="5"/>
      <c r="RI2193" s="5"/>
      <c r="RJ2193" s="5"/>
      <c r="RK2193" s="5"/>
      <c r="RL2193" s="5"/>
      <c r="RM2193" s="5"/>
      <c r="RN2193" s="5"/>
      <c r="RO2193" s="5"/>
      <c r="RP2193" s="5"/>
      <c r="RQ2193" s="5"/>
      <c r="RR2193" s="5"/>
      <c r="RS2193" s="5"/>
      <c r="RT2193" s="5"/>
      <c r="RU2193" s="5"/>
      <c r="RV2193" s="5"/>
      <c r="RW2193" s="5"/>
      <c r="RX2193" s="5"/>
      <c r="RY2193" s="5"/>
      <c r="RZ2193" s="5"/>
      <c r="SA2193" s="5"/>
      <c r="SB2193" s="5"/>
      <c r="SC2193" s="5"/>
      <c r="SD2193" s="5"/>
      <c r="SE2193" s="5"/>
      <c r="SF2193" s="5"/>
      <c r="SG2193" s="5"/>
      <c r="SH2193" s="5"/>
      <c r="SI2193" s="5"/>
      <c r="SJ2193" s="5"/>
      <c r="SK2193" s="5"/>
      <c r="SL2193" s="5"/>
      <c r="SM2193" s="5"/>
      <c r="SN2193" s="5"/>
      <c r="SO2193" s="5"/>
      <c r="SP2193" s="5"/>
      <c r="SQ2193" s="5"/>
      <c r="SR2193" s="5"/>
      <c r="SS2193" s="5"/>
      <c r="ST2193" s="5"/>
      <c r="SU2193" s="5"/>
      <c r="SV2193" s="5"/>
      <c r="SW2193" s="5"/>
      <c r="SX2193" s="5"/>
      <c r="SY2193" s="5"/>
      <c r="SZ2193" s="5"/>
      <c r="TA2193" s="5"/>
      <c r="TB2193" s="5"/>
      <c r="TC2193" s="5"/>
      <c r="TD2193" s="5"/>
      <c r="TE2193" s="5"/>
      <c r="TF2193" s="5"/>
      <c r="TG2193" s="5"/>
      <c r="TH2193" s="5"/>
      <c r="TI2193" s="5"/>
      <c r="TJ2193" s="5"/>
      <c r="TK2193" s="5"/>
      <c r="TL2193" s="5"/>
      <c r="TM2193" s="5"/>
      <c r="TN2193" s="5"/>
      <c r="TO2193" s="5"/>
      <c r="TP2193" s="5"/>
      <c r="TQ2193" s="5"/>
      <c r="TR2193" s="5"/>
      <c r="TS2193" s="5"/>
      <c r="TT2193" s="5"/>
      <c r="TU2193" s="5"/>
      <c r="TV2193" s="5"/>
      <c r="TW2193" s="5"/>
      <c r="TX2193" s="5"/>
      <c r="TY2193" s="5"/>
      <c r="TZ2193" s="5"/>
      <c r="UA2193" s="5"/>
      <c r="UB2193" s="5"/>
      <c r="UC2193" s="5"/>
      <c r="UD2193" s="5"/>
      <c r="UE2193" s="5"/>
      <c r="UF2193" s="5"/>
      <c r="UG2193" s="5"/>
      <c r="UH2193" s="5"/>
      <c r="UI2193" s="5"/>
      <c r="UJ2193" s="5"/>
      <c r="UK2193" s="5"/>
      <c r="UL2193" s="5"/>
      <c r="UM2193" s="5"/>
      <c r="UN2193" s="5"/>
      <c r="UO2193" s="5"/>
      <c r="UP2193" s="5"/>
      <c r="UQ2193" s="5"/>
      <c r="UR2193" s="5"/>
      <c r="US2193" s="5"/>
      <c r="UT2193" s="5"/>
      <c r="UU2193" s="5"/>
      <c r="UV2193" s="5"/>
      <c r="UW2193" s="5"/>
      <c r="UX2193" s="5"/>
      <c r="UY2193" s="5"/>
      <c r="UZ2193" s="5"/>
      <c r="VA2193" s="5"/>
      <c r="VB2193" s="5"/>
      <c r="VC2193" s="5"/>
      <c r="VD2193" s="5"/>
      <c r="VE2193" s="5"/>
      <c r="VF2193" s="5"/>
      <c r="VG2193" s="5"/>
      <c r="VH2193" s="5"/>
      <c r="VI2193" s="5"/>
      <c r="VJ2193" s="5"/>
      <c r="VK2193" s="5"/>
      <c r="VL2193" s="5"/>
      <c r="VM2193" s="5"/>
      <c r="VN2193" s="5"/>
      <c r="VO2193" s="5"/>
      <c r="VP2193" s="5"/>
      <c r="VQ2193" s="5"/>
      <c r="VR2193" s="5"/>
      <c r="VS2193" s="5"/>
      <c r="VT2193" s="5"/>
      <c r="VU2193" s="5"/>
      <c r="VV2193" s="5"/>
      <c r="VW2193" s="5"/>
      <c r="VX2193" s="5"/>
      <c r="VY2193" s="5"/>
      <c r="VZ2193" s="5"/>
      <c r="WA2193" s="5"/>
      <c r="WB2193" s="5"/>
      <c r="WC2193" s="5"/>
      <c r="WD2193" s="5"/>
      <c r="WE2193" s="5"/>
      <c r="WF2193" s="5"/>
      <c r="WG2193" s="5"/>
      <c r="WH2193" s="5"/>
      <c r="WI2193" s="5"/>
      <c r="WJ2193" s="5"/>
      <c r="WK2193" s="5"/>
      <c r="WL2193" s="5"/>
      <c r="WM2193" s="5"/>
      <c r="WN2193" s="5"/>
      <c r="WO2193" s="5"/>
      <c r="WP2193" s="5"/>
      <c r="WQ2193" s="5"/>
      <c r="WR2193" s="5"/>
      <c r="WS2193" s="5"/>
      <c r="WT2193" s="5"/>
      <c r="WU2193" s="5"/>
      <c r="WV2193" s="5"/>
      <c r="WW2193" s="5"/>
      <c r="WX2193" s="5"/>
      <c r="WY2193" s="5"/>
      <c r="WZ2193" s="5"/>
      <c r="XA2193" s="5"/>
      <c r="XB2193" s="5"/>
      <c r="XC2193" s="5"/>
      <c r="XD2193" s="5"/>
      <c r="XE2193" s="5"/>
      <c r="XF2193" s="5"/>
      <c r="XG2193" s="5"/>
      <c r="XH2193" s="5"/>
      <c r="XI2193" s="5"/>
      <c r="XJ2193" s="5"/>
      <c r="XK2193" s="5"/>
      <c r="XL2193" s="5"/>
      <c r="XM2193" s="5"/>
      <c r="XN2193" s="5"/>
      <c r="XO2193" s="5"/>
      <c r="XP2193" s="5"/>
      <c r="XQ2193" s="5"/>
      <c r="XR2193" s="5"/>
      <c r="XS2193" s="5"/>
      <c r="XT2193" s="5"/>
      <c r="XU2193" s="5"/>
      <c r="XV2193" s="5"/>
      <c r="XW2193" s="5"/>
      <c r="XX2193" s="5"/>
      <c r="XY2193" s="5"/>
      <c r="XZ2193" s="5"/>
      <c r="YA2193" s="5"/>
      <c r="YB2193" s="5"/>
      <c r="YC2193" s="5"/>
      <c r="YD2193" s="5"/>
      <c r="YE2193" s="5"/>
      <c r="YF2193" s="5"/>
      <c r="YG2193" s="5"/>
      <c r="YH2193" s="5"/>
      <c r="YI2193" s="5"/>
      <c r="YJ2193" s="5"/>
      <c r="YK2193" s="5"/>
      <c r="YL2193" s="5"/>
      <c r="YM2193" s="5"/>
      <c r="YN2193" s="5"/>
      <c r="YO2193" s="5"/>
      <c r="YP2193" s="5"/>
      <c r="YQ2193" s="5"/>
      <c r="YR2193" s="5"/>
      <c r="YS2193" s="5"/>
      <c r="YT2193" s="5"/>
      <c r="YU2193" s="5"/>
      <c r="YV2193" s="5"/>
      <c r="YW2193" s="5"/>
      <c r="YX2193" s="5"/>
      <c r="YY2193" s="5"/>
      <c r="YZ2193" s="5"/>
      <c r="ZA2193" s="5"/>
      <c r="ZB2193" s="5"/>
      <c r="ZC2193" s="5"/>
      <c r="ZD2193" s="5"/>
      <c r="ZE2193" s="5"/>
      <c r="ZF2193" s="5"/>
      <c r="ZG2193" s="5"/>
      <c r="ZH2193" s="5"/>
      <c r="ZI2193" s="5"/>
      <c r="ZJ2193" s="5"/>
      <c r="ZK2193" s="5"/>
      <c r="ZL2193" s="5"/>
      <c r="ZM2193" s="5"/>
      <c r="ZN2193" s="5"/>
      <c r="ZO2193" s="5"/>
      <c r="ZP2193" s="5"/>
      <c r="ZQ2193" s="5"/>
      <c r="ZR2193" s="5"/>
      <c r="ZS2193" s="5"/>
      <c r="ZT2193" s="5"/>
      <c r="ZU2193" s="5"/>
      <c r="ZV2193" s="5"/>
      <c r="ZW2193" s="5"/>
      <c r="ZX2193" s="5"/>
      <c r="ZY2193" s="5"/>
      <c r="ZZ2193" s="5"/>
      <c r="AAA2193" s="5"/>
      <c r="AAB2193" s="5"/>
      <c r="AAC2193" s="5"/>
      <c r="AAD2193" s="5"/>
      <c r="AAE2193" s="5"/>
      <c r="AAF2193" s="5"/>
      <c r="AAG2193" s="5"/>
      <c r="AAH2193" s="5"/>
      <c r="AAI2193" s="5"/>
      <c r="AAJ2193" s="5"/>
      <c r="AAK2193" s="5"/>
      <c r="AAL2193" s="5"/>
      <c r="AAM2193" s="5"/>
      <c r="AAN2193" s="5"/>
      <c r="AAO2193" s="5"/>
      <c r="AAP2193" s="5"/>
      <c r="AAQ2193" s="5"/>
      <c r="AAR2193" s="5"/>
      <c r="AAS2193" s="5"/>
      <c r="AAT2193" s="5"/>
      <c r="AAU2193" s="5"/>
      <c r="AAV2193" s="5"/>
      <c r="AAW2193" s="5"/>
      <c r="AAX2193" s="5"/>
      <c r="AAY2193" s="5"/>
      <c r="AAZ2193" s="5"/>
      <c r="ABA2193" s="5"/>
      <c r="ABB2193" s="5"/>
      <c r="ABC2193" s="5"/>
      <c r="ABD2193" s="5"/>
      <c r="ABE2193" s="5"/>
      <c r="ABF2193" s="5"/>
      <c r="ABG2193" s="5"/>
      <c r="ABH2193" s="5"/>
      <c r="ABI2193" s="5"/>
      <c r="ABJ2193" s="5"/>
      <c r="ABK2193" s="5"/>
      <c r="ABL2193" s="5"/>
      <c r="ABM2193" s="5"/>
      <c r="ABN2193" s="5"/>
      <c r="ABO2193" s="5"/>
      <c r="ABP2193" s="5"/>
      <c r="ABQ2193" s="5"/>
      <c r="ABR2193" s="5"/>
      <c r="ABS2193" s="5"/>
      <c r="ABT2193" s="5"/>
      <c r="ABU2193" s="5"/>
      <c r="ABV2193" s="5"/>
      <c r="ABW2193" s="5"/>
      <c r="ABX2193" s="5"/>
      <c r="ABY2193" s="5"/>
      <c r="ABZ2193" s="5"/>
      <c r="ACA2193" s="5"/>
      <c r="ACB2193" s="5"/>
      <c r="ACC2193" s="5"/>
      <c r="ACD2193" s="5"/>
      <c r="ACE2193" s="5"/>
      <c r="ACF2193" s="5"/>
      <c r="ACG2193" s="5"/>
      <c r="ACH2193" s="5"/>
      <c r="ACI2193" s="5"/>
      <c r="ACJ2193" s="5"/>
      <c r="ACK2193" s="5"/>
      <c r="ACL2193" s="5"/>
      <c r="ACM2193" s="5"/>
      <c r="ACN2193" s="5"/>
      <c r="ACO2193" s="5"/>
      <c r="ACP2193" s="5"/>
      <c r="ACQ2193" s="5"/>
      <c r="ACR2193" s="5"/>
      <c r="ACS2193" s="5"/>
      <c r="ACT2193" s="5"/>
      <c r="ACU2193" s="5"/>
      <c r="ACV2193" s="5"/>
      <c r="ACW2193" s="5"/>
      <c r="ACX2193" s="5"/>
      <c r="ACY2193" s="5"/>
      <c r="ACZ2193" s="5"/>
      <c r="ADA2193" s="5"/>
      <c r="ADB2193" s="5"/>
      <c r="ADC2193" s="5"/>
      <c r="ADD2193" s="5"/>
      <c r="ADE2193" s="5"/>
      <c r="ADF2193" s="5"/>
      <c r="ADG2193" s="5"/>
      <c r="ADH2193" s="5"/>
      <c r="ADI2193" s="5"/>
      <c r="ADJ2193" s="5"/>
      <c r="ADK2193" s="5"/>
      <c r="ADL2193" s="5"/>
      <c r="ADM2193" s="5"/>
      <c r="ADN2193" s="5"/>
      <c r="ADO2193" s="5"/>
      <c r="ADP2193" s="5"/>
      <c r="ADQ2193" s="5"/>
      <c r="ADR2193" s="5"/>
      <c r="ADS2193" s="5"/>
      <c r="ADT2193" s="5"/>
      <c r="ADU2193" s="5"/>
      <c r="ADV2193" s="5"/>
      <c r="ADW2193" s="5"/>
      <c r="ADX2193" s="5"/>
      <c r="ADY2193" s="5"/>
      <c r="ADZ2193" s="5"/>
      <c r="AEA2193" s="5"/>
      <c r="AEB2193" s="5"/>
      <c r="AEC2193" s="5"/>
      <c r="AED2193" s="5"/>
      <c r="AEE2193" s="5"/>
      <c r="AEF2193" s="5"/>
      <c r="AEG2193" s="5"/>
      <c r="AEH2193" s="5"/>
      <c r="AEI2193" s="5"/>
      <c r="AEJ2193" s="5"/>
      <c r="AEK2193" s="5"/>
      <c r="AEL2193" s="5"/>
      <c r="AEM2193" s="5"/>
      <c r="AEN2193" s="5"/>
      <c r="AEO2193" s="5"/>
      <c r="AEP2193" s="5"/>
      <c r="AEQ2193" s="5"/>
      <c r="AER2193" s="5"/>
      <c r="AES2193" s="5"/>
      <c r="AET2193" s="5"/>
      <c r="AEU2193" s="5"/>
      <c r="AEV2193" s="5"/>
      <c r="AEW2193" s="5"/>
      <c r="AEX2193" s="5"/>
      <c r="AEY2193" s="5"/>
      <c r="AEZ2193" s="5"/>
      <c r="AFA2193" s="5"/>
      <c r="AFB2193" s="5"/>
      <c r="AFC2193" s="5"/>
      <c r="AFD2193" s="5"/>
      <c r="AFE2193" s="5"/>
      <c r="AFF2193" s="5"/>
      <c r="AFG2193" s="5"/>
      <c r="AFH2193" s="5"/>
      <c r="AFI2193" s="5"/>
      <c r="AFJ2193" s="5"/>
      <c r="AFK2193" s="5"/>
      <c r="AFL2193" s="5"/>
      <c r="AFM2193" s="5"/>
      <c r="AFN2193" s="5"/>
      <c r="AFO2193" s="5"/>
      <c r="AFP2193" s="5"/>
      <c r="AFQ2193" s="5"/>
      <c r="AFR2193" s="5"/>
      <c r="AFS2193" s="5"/>
      <c r="AFT2193" s="5"/>
      <c r="AFU2193" s="5"/>
      <c r="AFV2193" s="5"/>
      <c r="AFW2193" s="5"/>
      <c r="AFX2193" s="5"/>
      <c r="AFY2193" s="5"/>
      <c r="AFZ2193" s="5"/>
      <c r="AGA2193" s="5"/>
      <c r="AGB2193" s="5"/>
      <c r="AGC2193" s="5"/>
      <c r="AGD2193" s="5"/>
      <c r="AGE2193" s="5"/>
      <c r="AGF2193" s="5"/>
      <c r="AGG2193" s="5"/>
      <c r="AGH2193" s="5"/>
      <c r="AGI2193" s="5"/>
      <c r="AGJ2193" s="5"/>
      <c r="AGK2193" s="5"/>
      <c r="AGL2193" s="5"/>
      <c r="AGM2193" s="5"/>
      <c r="AGN2193" s="5"/>
      <c r="AGO2193" s="5"/>
      <c r="AGP2193" s="5"/>
      <c r="AGQ2193" s="5"/>
      <c r="AGR2193" s="5"/>
      <c r="AGS2193" s="5"/>
      <c r="AGT2193" s="5"/>
      <c r="AGU2193" s="5"/>
      <c r="AGV2193" s="5"/>
      <c r="AGW2193" s="5"/>
      <c r="AGX2193" s="5"/>
      <c r="AGY2193" s="5"/>
      <c r="AGZ2193" s="5"/>
      <c r="AHA2193" s="5"/>
      <c r="AHB2193" s="5"/>
      <c r="AHC2193" s="5"/>
      <c r="AHD2193" s="5"/>
      <c r="AHE2193" s="5"/>
      <c r="AHF2193" s="5"/>
      <c r="AHG2193" s="5"/>
      <c r="AHH2193" s="5"/>
      <c r="AHI2193" s="5"/>
      <c r="AHJ2193" s="5"/>
      <c r="AHK2193" s="5"/>
      <c r="AHL2193" s="5"/>
      <c r="AHM2193" s="5"/>
      <c r="AHN2193" s="5"/>
      <c r="AHO2193" s="5"/>
      <c r="AHP2193" s="5"/>
      <c r="AHQ2193" s="5"/>
      <c r="AHR2193" s="5"/>
      <c r="AHS2193" s="5"/>
      <c r="AHT2193" s="5"/>
      <c r="AHU2193" s="5"/>
      <c r="AHV2193" s="5"/>
      <c r="AHW2193" s="5"/>
      <c r="AHX2193" s="5"/>
      <c r="AHY2193" s="5"/>
      <c r="AHZ2193" s="5"/>
      <c r="AIA2193" s="5"/>
      <c r="AIB2193" s="5"/>
      <c r="AIC2193" s="5"/>
      <c r="AID2193" s="5"/>
      <c r="AIE2193" s="5"/>
      <c r="AIF2193" s="5"/>
      <c r="AIG2193" s="5"/>
      <c r="AIH2193" s="5"/>
      <c r="AII2193" s="5"/>
      <c r="AIJ2193" s="5"/>
      <c r="AIK2193" s="5"/>
      <c r="AIL2193" s="5"/>
      <c r="AIM2193" s="5"/>
      <c r="AIN2193" s="5"/>
      <c r="AIO2193" s="5"/>
      <c r="AIP2193" s="5"/>
      <c r="AIQ2193" s="5"/>
      <c r="AIR2193" s="5"/>
      <c r="AIS2193" s="5"/>
      <c r="AIT2193" s="5"/>
      <c r="AIU2193" s="5"/>
      <c r="AIV2193" s="5"/>
      <c r="AIW2193" s="5"/>
      <c r="AIX2193" s="5"/>
      <c r="AIY2193" s="5"/>
      <c r="AIZ2193" s="5"/>
      <c r="AJA2193" s="5"/>
      <c r="AJB2193" s="5"/>
      <c r="AJC2193" s="5"/>
      <c r="AJD2193" s="5"/>
      <c r="AJE2193" s="5"/>
      <c r="AJF2193" s="5"/>
      <c r="AJG2193" s="5"/>
      <c r="AJH2193" s="5"/>
      <c r="AJI2193" s="5"/>
      <c r="AJJ2193" s="5"/>
      <c r="AJK2193" s="5"/>
      <c r="AJL2193" s="5"/>
      <c r="AJM2193" s="5"/>
      <c r="AJN2193" s="5"/>
      <c r="AJO2193" s="5"/>
      <c r="AJP2193" s="5"/>
      <c r="AJQ2193" s="5"/>
      <c r="AJR2193" s="5"/>
      <c r="AJS2193" s="5"/>
      <c r="AJT2193" s="5"/>
      <c r="AJU2193" s="5"/>
      <c r="AJV2193" s="5"/>
      <c r="AJW2193" s="5"/>
      <c r="AJX2193" s="5"/>
      <c r="AJY2193" s="5"/>
      <c r="AJZ2193" s="5"/>
      <c r="AKA2193" s="5"/>
      <c r="AKB2193" s="5"/>
      <c r="AKC2193" s="5"/>
      <c r="AKD2193" s="5"/>
      <c r="AKE2193" s="5"/>
      <c r="AKF2193" s="5"/>
      <c r="AKG2193" s="5"/>
      <c r="AKH2193" s="5"/>
      <c r="AKI2193" s="5"/>
      <c r="AKJ2193" s="5"/>
      <c r="AKK2193" s="5"/>
      <c r="AKL2193" s="5"/>
      <c r="AKM2193" s="5"/>
      <c r="AKN2193" s="5"/>
      <c r="AKO2193" s="5"/>
      <c r="AKP2193" s="5"/>
      <c r="AKQ2193" s="5"/>
      <c r="AKR2193" s="5"/>
      <c r="AKS2193" s="5"/>
      <c r="AKT2193" s="5"/>
      <c r="AKU2193" s="5"/>
      <c r="AKV2193" s="5"/>
      <c r="AKW2193" s="5"/>
      <c r="AKX2193" s="5"/>
      <c r="AKY2193" s="5"/>
      <c r="AKZ2193" s="5"/>
      <c r="ALA2193" s="5"/>
      <c r="ALB2193" s="5"/>
      <c r="ALC2193" s="5"/>
      <c r="ALD2193" s="5"/>
      <c r="ALE2193" s="5"/>
      <c r="ALF2193" s="5"/>
      <c r="ALG2193" s="5"/>
      <c r="ALH2193" s="5"/>
      <c r="ALI2193" s="5"/>
      <c r="ALJ2193" s="5"/>
      <c r="ALK2193" s="5"/>
      <c r="ALL2193" s="5"/>
      <c r="ALM2193" s="5"/>
      <c r="ALN2193" s="5"/>
      <c r="ALO2193" s="5"/>
      <c r="ALP2193" s="5"/>
      <c r="ALQ2193" s="5"/>
      <c r="ALR2193" s="5"/>
      <c r="ALS2193" s="5"/>
      <c r="ALT2193" s="5"/>
      <c r="ALU2193" s="5"/>
      <c r="ALV2193" s="5"/>
      <c r="ALW2193" s="5"/>
      <c r="ALX2193" s="5"/>
      <c r="ALY2193" s="5"/>
      <c r="ALZ2193" s="5"/>
      <c r="AMA2193" s="5"/>
      <c r="AMB2193" s="5"/>
      <c r="AMC2193" s="5"/>
      <c r="AMD2193" s="5"/>
      <c r="AME2193" s="5"/>
      <c r="AMF2193" s="5"/>
      <c r="AMG2193" s="5"/>
      <c r="AMH2193" s="5"/>
      <c r="AMI2193" s="5"/>
      <c r="AMJ2193" s="5"/>
      <c r="AMK2193" s="5"/>
      <c r="AML2193" s="5"/>
      <c r="AMM2193" s="5"/>
      <c r="AMN2193" s="5"/>
      <c r="AMO2193" s="5"/>
      <c r="AMP2193" s="5"/>
      <c r="AMQ2193" s="5"/>
      <c r="AMR2193" s="5"/>
      <c r="AMS2193" s="5"/>
      <c r="AMT2193" s="5"/>
      <c r="AMU2193" s="5"/>
      <c r="AMV2193" s="5"/>
      <c r="AMW2193" s="5"/>
      <c r="AMX2193" s="5"/>
      <c r="AMY2193" s="5"/>
      <c r="AMZ2193" s="5"/>
      <c r="ANA2193" s="5"/>
      <c r="ANB2193" s="5"/>
      <c r="ANC2193" s="5"/>
      <c r="AND2193" s="5"/>
      <c r="ANE2193" s="5"/>
      <c r="ANF2193" s="5"/>
      <c r="ANG2193" s="5"/>
      <c r="ANH2193" s="5"/>
      <c r="ANI2193" s="5"/>
      <c r="ANJ2193" s="5"/>
      <c r="ANK2193" s="5"/>
      <c r="ANL2193" s="5"/>
      <c r="ANM2193" s="5"/>
      <c r="ANN2193" s="5"/>
      <c r="ANO2193" s="5"/>
      <c r="ANP2193" s="5"/>
      <c r="ANQ2193" s="5"/>
      <c r="ANR2193" s="5"/>
      <c r="ANS2193" s="5"/>
      <c r="ANT2193" s="5"/>
      <c r="ANU2193" s="5"/>
      <c r="ANV2193" s="5"/>
      <c r="ANW2193" s="5"/>
      <c r="ANX2193" s="5"/>
      <c r="ANY2193" s="5"/>
      <c r="ANZ2193" s="5"/>
      <c r="AOA2193" s="5"/>
      <c r="AOB2193" s="5"/>
      <c r="AOC2193" s="5"/>
      <c r="AOD2193" s="5"/>
      <c r="AOE2193" s="5"/>
      <c r="AOF2193" s="5"/>
      <c r="AOG2193" s="5"/>
      <c r="AOH2193" s="5"/>
      <c r="AOI2193" s="5"/>
      <c r="AOJ2193" s="5"/>
      <c r="AOK2193" s="5"/>
      <c r="AOL2193" s="5"/>
      <c r="AOM2193" s="5"/>
      <c r="AON2193" s="5"/>
      <c r="AOO2193" s="5"/>
      <c r="AOP2193" s="5"/>
      <c r="AOQ2193" s="5"/>
      <c r="AOR2193" s="5"/>
      <c r="AOS2193" s="5"/>
      <c r="AOT2193" s="5"/>
      <c r="AOU2193" s="5"/>
      <c r="AOV2193" s="5"/>
      <c r="AOW2193" s="5"/>
      <c r="AOX2193" s="5"/>
      <c r="AOY2193" s="5"/>
      <c r="AOZ2193" s="5"/>
      <c r="APA2193" s="5"/>
      <c r="APB2193" s="5"/>
      <c r="APC2193" s="5"/>
      <c r="APD2193" s="5"/>
      <c r="APE2193" s="5"/>
      <c r="APF2193" s="5"/>
      <c r="APG2193" s="5"/>
      <c r="APH2193" s="5"/>
      <c r="API2193" s="5"/>
      <c r="APJ2193" s="5"/>
      <c r="APK2193" s="5"/>
      <c r="APL2193" s="5"/>
      <c r="APM2193" s="5"/>
      <c r="APN2193" s="5"/>
      <c r="APO2193" s="5"/>
      <c r="APP2193" s="5"/>
      <c r="APQ2193" s="5"/>
      <c r="APR2193" s="5"/>
      <c r="APS2193" s="5"/>
      <c r="APT2193" s="5"/>
      <c r="APU2193" s="5"/>
      <c r="APV2193" s="5"/>
      <c r="APW2193" s="5"/>
      <c r="APX2193" s="5"/>
      <c r="APY2193" s="5"/>
      <c r="APZ2193" s="5"/>
      <c r="AQA2193" s="5"/>
      <c r="AQB2193" s="5"/>
      <c r="AQC2193" s="5"/>
      <c r="AQD2193" s="5"/>
      <c r="AQE2193" s="5"/>
      <c r="AQF2193" s="5"/>
      <c r="AQG2193" s="5"/>
      <c r="AQH2193" s="5"/>
      <c r="AQI2193" s="5"/>
      <c r="AQJ2193" s="5"/>
      <c r="AQK2193" s="5"/>
      <c r="AQL2193" s="5"/>
      <c r="AQM2193" s="5"/>
      <c r="AQN2193" s="5"/>
      <c r="AQO2193" s="5"/>
      <c r="AQP2193" s="5"/>
      <c r="AQQ2193" s="5"/>
      <c r="AQR2193" s="5"/>
      <c r="AQS2193" s="5"/>
      <c r="AQT2193" s="5"/>
      <c r="AQU2193" s="5"/>
      <c r="AQV2193" s="5"/>
      <c r="AQW2193" s="5"/>
      <c r="AQX2193" s="5"/>
      <c r="AQY2193" s="5"/>
      <c r="AQZ2193" s="5"/>
      <c r="ARA2193" s="5"/>
      <c r="ARB2193" s="5"/>
      <c r="ARC2193" s="5"/>
      <c r="ARD2193" s="5"/>
      <c r="ARE2193" s="5"/>
      <c r="ARF2193" s="5"/>
      <c r="ARG2193" s="5"/>
      <c r="ARH2193" s="5"/>
      <c r="ARI2193" s="5"/>
      <c r="ARJ2193" s="5"/>
      <c r="ARK2193" s="5"/>
      <c r="ARL2193" s="5"/>
      <c r="ARM2193" s="5"/>
      <c r="ARN2193" s="5"/>
      <c r="ARO2193" s="5"/>
      <c r="ARP2193" s="5"/>
      <c r="ARQ2193" s="5"/>
      <c r="ARR2193" s="5"/>
      <c r="ARS2193" s="5"/>
      <c r="ART2193" s="5"/>
      <c r="ARU2193" s="5"/>
      <c r="ARV2193" s="5"/>
      <c r="ARW2193" s="5"/>
      <c r="ARX2193" s="5"/>
      <c r="ARY2193" s="5"/>
      <c r="ARZ2193" s="5"/>
      <c r="ASA2193" s="5"/>
      <c r="ASB2193" s="5"/>
      <c r="ASC2193" s="5"/>
      <c r="ASD2193" s="5"/>
      <c r="ASE2193" s="5"/>
      <c r="ASF2193" s="5"/>
      <c r="ASG2193" s="5"/>
      <c r="ASH2193" s="5"/>
      <c r="ASI2193" s="5"/>
      <c r="ASJ2193" s="5"/>
      <c r="ASK2193" s="5"/>
      <c r="ASL2193" s="5"/>
      <c r="ASM2193" s="5"/>
      <c r="ASN2193" s="5"/>
      <c r="ASO2193" s="5"/>
      <c r="ASP2193" s="5"/>
      <c r="ASQ2193" s="5"/>
      <c r="ASR2193" s="5"/>
      <c r="ASS2193" s="5"/>
      <c r="AST2193" s="5"/>
      <c r="ASU2193" s="5"/>
      <c r="ASV2193" s="5"/>
      <c r="ASW2193" s="5"/>
      <c r="ASX2193" s="5"/>
      <c r="ASY2193" s="5"/>
      <c r="ASZ2193" s="5"/>
      <c r="ATA2193" s="5"/>
      <c r="ATB2193" s="5"/>
      <c r="ATC2193" s="5"/>
      <c r="ATD2193" s="5"/>
      <c r="ATE2193" s="5"/>
      <c r="ATF2193" s="5"/>
      <c r="ATG2193" s="5"/>
      <c r="ATH2193" s="5"/>
      <c r="ATI2193" s="5"/>
      <c r="ATJ2193" s="5"/>
      <c r="ATK2193" s="5"/>
      <c r="ATL2193" s="5"/>
      <c r="ATM2193" s="5"/>
      <c r="ATN2193" s="5"/>
      <c r="ATO2193" s="5"/>
      <c r="ATP2193" s="5"/>
      <c r="ATQ2193" s="5"/>
      <c r="ATR2193" s="5"/>
      <c r="ATS2193" s="5"/>
      <c r="ATT2193" s="5"/>
      <c r="ATU2193" s="5"/>
      <c r="ATV2193" s="5"/>
      <c r="ATW2193" s="5"/>
      <c r="ATX2193" s="5"/>
      <c r="ATY2193" s="5"/>
      <c r="ATZ2193" s="5"/>
      <c r="AUA2193" s="5"/>
      <c r="AUB2193" s="5"/>
      <c r="AUC2193" s="5"/>
      <c r="AUD2193" s="5"/>
      <c r="AUE2193" s="5"/>
      <c r="AUF2193" s="5"/>
      <c r="AUG2193" s="5"/>
      <c r="AUH2193" s="5"/>
      <c r="AUI2193" s="5"/>
      <c r="AUJ2193" s="5"/>
      <c r="AUK2193" s="5"/>
      <c r="AUL2193" s="5"/>
      <c r="AUM2193" s="5"/>
      <c r="AUN2193" s="5"/>
      <c r="AUO2193" s="5"/>
      <c r="AUP2193" s="5"/>
      <c r="AUQ2193" s="5"/>
      <c r="AUR2193" s="5"/>
      <c r="AUS2193" s="5"/>
      <c r="AUT2193" s="5"/>
      <c r="AUU2193" s="5"/>
      <c r="AUV2193" s="5"/>
      <c r="AUW2193" s="5"/>
      <c r="AUX2193" s="5"/>
      <c r="AUY2193" s="5"/>
      <c r="AUZ2193" s="5"/>
      <c r="AVA2193" s="5"/>
      <c r="AVB2193" s="5"/>
      <c r="AVC2193" s="5"/>
      <c r="AVD2193" s="5"/>
      <c r="AVE2193" s="5"/>
      <c r="AVF2193" s="5"/>
      <c r="AVG2193" s="5"/>
      <c r="AVH2193" s="5"/>
      <c r="AVI2193" s="5"/>
      <c r="AVJ2193" s="5"/>
      <c r="AVK2193" s="5"/>
      <c r="AVL2193" s="5"/>
      <c r="AVM2193" s="5"/>
      <c r="AVN2193" s="5"/>
      <c r="AVO2193" s="5"/>
      <c r="AVP2193" s="5"/>
      <c r="AVQ2193" s="5"/>
      <c r="AVR2193" s="5"/>
      <c r="AVS2193" s="5"/>
      <c r="AVT2193" s="5"/>
      <c r="AVU2193" s="5"/>
      <c r="AVV2193" s="5"/>
      <c r="AVW2193" s="5"/>
      <c r="AVX2193" s="5"/>
      <c r="AVY2193" s="5"/>
      <c r="AVZ2193" s="5"/>
      <c r="AWA2193" s="5"/>
      <c r="AWB2193" s="5"/>
      <c r="AWC2193" s="5"/>
      <c r="AWD2193" s="5"/>
      <c r="AWE2193" s="5"/>
      <c r="AWF2193" s="5"/>
      <c r="AWG2193" s="5"/>
      <c r="AWH2193" s="5"/>
      <c r="AWI2193" s="5"/>
      <c r="AWJ2193" s="5"/>
      <c r="AWK2193" s="5"/>
      <c r="AWL2193" s="5"/>
      <c r="AWM2193" s="5"/>
      <c r="AWN2193" s="5"/>
      <c r="AWO2193" s="5"/>
      <c r="AWP2193" s="5"/>
      <c r="AWQ2193" s="5"/>
      <c r="AWR2193" s="5"/>
      <c r="AWS2193" s="5"/>
      <c r="AWT2193" s="5"/>
      <c r="AWU2193" s="5"/>
      <c r="AWV2193" s="5"/>
      <c r="AWW2193" s="5"/>
      <c r="AWX2193" s="5"/>
      <c r="AWY2193" s="5"/>
      <c r="AWZ2193" s="5"/>
      <c r="AXA2193" s="5"/>
      <c r="AXB2193" s="5"/>
      <c r="AXC2193" s="5"/>
      <c r="AXD2193" s="5"/>
      <c r="AXE2193" s="5"/>
      <c r="AXF2193" s="5"/>
      <c r="AXG2193" s="5"/>
      <c r="AXH2193" s="5"/>
      <c r="AXI2193" s="5"/>
      <c r="AXJ2193" s="5"/>
      <c r="AXK2193" s="5"/>
      <c r="AXL2193" s="5"/>
      <c r="AXM2193" s="5"/>
      <c r="AXN2193" s="5"/>
      <c r="AXO2193" s="5"/>
      <c r="AXP2193" s="5"/>
      <c r="AXQ2193" s="5"/>
      <c r="AXR2193" s="5"/>
      <c r="AXS2193" s="5"/>
      <c r="AXT2193" s="5"/>
      <c r="AXU2193" s="5"/>
      <c r="AXV2193" s="5"/>
      <c r="AXW2193" s="5"/>
      <c r="AXX2193" s="5"/>
      <c r="AXY2193" s="5"/>
      <c r="AXZ2193" s="5"/>
      <c r="AYA2193" s="5"/>
      <c r="AYB2193" s="5"/>
      <c r="AYC2193" s="5"/>
      <c r="AYD2193" s="5"/>
      <c r="AYE2193" s="5"/>
      <c r="AYF2193" s="5"/>
      <c r="AYG2193" s="5"/>
      <c r="AYH2193" s="5"/>
      <c r="AYI2193" s="5"/>
      <c r="AYJ2193" s="5"/>
      <c r="AYK2193" s="5"/>
      <c r="AYL2193" s="5"/>
      <c r="AYM2193" s="5"/>
      <c r="AYN2193" s="5"/>
      <c r="AYO2193" s="5"/>
      <c r="AYP2193" s="5"/>
      <c r="AYQ2193" s="5"/>
      <c r="AYR2193" s="5"/>
      <c r="AYS2193" s="5"/>
      <c r="AYT2193" s="5"/>
      <c r="AYU2193" s="5"/>
      <c r="AYV2193" s="5"/>
      <c r="AYW2193" s="5"/>
      <c r="AYX2193" s="5"/>
      <c r="AYY2193" s="5"/>
      <c r="AYZ2193" s="5"/>
      <c r="AZA2193" s="5"/>
      <c r="AZB2193" s="5"/>
      <c r="AZC2193" s="5"/>
      <c r="AZD2193" s="5"/>
      <c r="AZE2193" s="5"/>
      <c r="AZF2193" s="5"/>
      <c r="AZG2193" s="5"/>
      <c r="AZH2193" s="5"/>
      <c r="AZI2193" s="5"/>
      <c r="AZJ2193" s="5"/>
      <c r="AZK2193" s="5"/>
      <c r="AZL2193" s="5"/>
      <c r="AZM2193" s="5"/>
      <c r="AZN2193" s="5"/>
      <c r="AZO2193" s="5"/>
      <c r="AZP2193" s="5"/>
      <c r="AZQ2193" s="5"/>
      <c r="AZR2193" s="5"/>
      <c r="AZS2193" s="5"/>
      <c r="AZT2193" s="5"/>
      <c r="AZU2193" s="5"/>
      <c r="AZV2193" s="5"/>
      <c r="AZW2193" s="5"/>
      <c r="AZX2193" s="5"/>
      <c r="AZY2193" s="5"/>
      <c r="AZZ2193" s="5"/>
      <c r="BAA2193" s="5"/>
      <c r="BAB2193" s="5"/>
      <c r="BAC2193" s="5"/>
      <c r="BAD2193" s="5"/>
      <c r="BAE2193" s="5"/>
      <c r="BAF2193" s="5"/>
      <c r="BAG2193" s="5"/>
      <c r="BAH2193" s="5"/>
      <c r="BAI2193" s="5"/>
      <c r="BAJ2193" s="5"/>
      <c r="BAK2193" s="5"/>
      <c r="BAL2193" s="5"/>
      <c r="BAM2193" s="5"/>
      <c r="BAN2193" s="5"/>
      <c r="BAO2193" s="5"/>
      <c r="BAP2193" s="5"/>
      <c r="BAQ2193" s="5"/>
      <c r="BAR2193" s="5"/>
      <c r="BAS2193" s="5"/>
      <c r="BAT2193" s="5"/>
      <c r="BAU2193" s="5"/>
      <c r="BAV2193" s="5"/>
      <c r="BAW2193" s="5"/>
      <c r="BAX2193" s="5"/>
      <c r="BAY2193" s="5"/>
      <c r="BAZ2193" s="5"/>
      <c r="BBA2193" s="5"/>
      <c r="BBB2193" s="5"/>
      <c r="BBC2193" s="5"/>
      <c r="BBD2193" s="5"/>
      <c r="BBE2193" s="5"/>
      <c r="BBF2193" s="5"/>
      <c r="BBG2193" s="5"/>
      <c r="BBH2193" s="5"/>
      <c r="BBI2193" s="5"/>
      <c r="BBJ2193" s="5"/>
      <c r="BBK2193" s="5"/>
      <c r="BBL2193" s="5"/>
      <c r="BBM2193" s="5"/>
      <c r="BBN2193" s="5"/>
      <c r="BBO2193" s="5"/>
      <c r="BBP2193" s="5"/>
      <c r="BBQ2193" s="5"/>
      <c r="BBR2193" s="5"/>
      <c r="BBS2193" s="5"/>
      <c r="BBT2193" s="5"/>
      <c r="BBU2193" s="5"/>
      <c r="BBV2193" s="5"/>
      <c r="BBW2193" s="5"/>
      <c r="BBX2193" s="5"/>
      <c r="BBY2193" s="5"/>
      <c r="BBZ2193" s="5"/>
      <c r="BCA2193" s="5"/>
      <c r="BCB2193" s="5"/>
      <c r="BCC2193" s="5"/>
      <c r="BCD2193" s="5"/>
      <c r="BCE2193" s="5"/>
      <c r="BCF2193" s="5"/>
      <c r="BCG2193" s="5"/>
      <c r="BCH2193" s="5"/>
      <c r="BCI2193" s="5"/>
      <c r="BCJ2193" s="5"/>
      <c r="BCK2193" s="5"/>
      <c r="BCL2193" s="5"/>
      <c r="BCM2193" s="5"/>
      <c r="BCN2193" s="5"/>
      <c r="BCO2193" s="5"/>
      <c r="BCP2193" s="5"/>
      <c r="BCQ2193" s="5"/>
      <c r="BCR2193" s="5"/>
      <c r="BCS2193" s="5"/>
      <c r="BCT2193" s="5"/>
      <c r="BCU2193" s="5"/>
      <c r="BCV2193" s="5"/>
      <c r="BCW2193" s="5"/>
      <c r="BCX2193" s="5"/>
      <c r="BCY2193" s="5"/>
      <c r="BCZ2193" s="5"/>
      <c r="BDA2193" s="5"/>
      <c r="BDB2193" s="5"/>
      <c r="BDC2193" s="5"/>
      <c r="BDD2193" s="5"/>
      <c r="BDE2193" s="5"/>
      <c r="BDF2193" s="5"/>
      <c r="BDG2193" s="5"/>
      <c r="BDH2193" s="5"/>
      <c r="BDI2193" s="5"/>
      <c r="BDJ2193" s="5"/>
      <c r="BDK2193" s="5"/>
      <c r="BDL2193" s="5"/>
      <c r="BDM2193" s="5"/>
      <c r="BDN2193" s="5"/>
      <c r="BDO2193" s="5"/>
      <c r="BDP2193" s="5"/>
      <c r="BDQ2193" s="5"/>
      <c r="BDR2193" s="5"/>
      <c r="BDS2193" s="5"/>
      <c r="BDT2193" s="5"/>
      <c r="BDU2193" s="5"/>
      <c r="BDV2193" s="5"/>
      <c r="BDW2193" s="5"/>
      <c r="BDX2193" s="5"/>
      <c r="BDY2193" s="5"/>
      <c r="BDZ2193" s="5"/>
      <c r="BEA2193" s="5"/>
      <c r="BEB2193" s="5"/>
      <c r="BEC2193" s="5"/>
      <c r="BED2193" s="5"/>
      <c r="BEE2193" s="5"/>
      <c r="BEF2193" s="5"/>
      <c r="BEG2193" s="5"/>
      <c r="BEH2193" s="5"/>
      <c r="BEI2193" s="5"/>
      <c r="BEJ2193" s="5"/>
      <c r="BEK2193" s="5"/>
      <c r="BEL2193" s="5"/>
      <c r="BEM2193" s="5"/>
      <c r="BEN2193" s="5"/>
      <c r="BEO2193" s="5"/>
      <c r="BEP2193" s="5"/>
      <c r="BEQ2193" s="5"/>
      <c r="BER2193" s="5"/>
      <c r="BES2193" s="5"/>
      <c r="BET2193" s="5"/>
      <c r="BEU2193" s="5"/>
      <c r="BEV2193" s="5"/>
      <c r="BEW2193" s="5"/>
      <c r="BEX2193" s="5"/>
      <c r="BEY2193" s="5"/>
      <c r="BEZ2193" s="5"/>
      <c r="BFA2193" s="5"/>
      <c r="BFB2193" s="5"/>
      <c r="BFC2193" s="5"/>
      <c r="BFD2193" s="5"/>
      <c r="BFE2193" s="5"/>
      <c r="BFF2193" s="5"/>
      <c r="BFG2193" s="5"/>
      <c r="BFH2193" s="5"/>
      <c r="BFI2193" s="5"/>
      <c r="BFJ2193" s="5"/>
      <c r="BFK2193" s="5"/>
      <c r="BFL2193" s="5"/>
      <c r="BFM2193" s="5"/>
      <c r="BFN2193" s="5"/>
      <c r="BFO2193" s="5"/>
      <c r="BFP2193" s="5"/>
      <c r="BFQ2193" s="5"/>
      <c r="BFR2193" s="5"/>
      <c r="BFS2193" s="5"/>
      <c r="BFT2193" s="5"/>
      <c r="BFU2193" s="5"/>
      <c r="BFV2193" s="5"/>
      <c r="BFW2193" s="5"/>
      <c r="BFX2193" s="5"/>
      <c r="BFY2193" s="5"/>
      <c r="BFZ2193" s="5"/>
      <c r="BGA2193" s="5"/>
      <c r="BGB2193" s="5"/>
      <c r="BGC2193" s="5"/>
      <c r="BGD2193" s="5"/>
      <c r="BGE2193" s="5"/>
      <c r="BGF2193" s="5"/>
      <c r="BGG2193" s="5"/>
      <c r="BGH2193" s="5"/>
      <c r="BGI2193" s="5"/>
      <c r="BGJ2193" s="5"/>
      <c r="BGK2193" s="5"/>
      <c r="BGL2193" s="5"/>
      <c r="BGM2193" s="5"/>
      <c r="BGN2193" s="5"/>
      <c r="BGO2193" s="5"/>
      <c r="BGP2193" s="5"/>
      <c r="BGQ2193" s="5"/>
      <c r="BGR2193" s="5"/>
      <c r="BGS2193" s="5"/>
      <c r="BGT2193" s="5"/>
      <c r="BGU2193" s="5"/>
      <c r="BGV2193" s="5"/>
      <c r="BGW2193" s="5"/>
      <c r="BGX2193" s="5"/>
      <c r="BGY2193" s="5"/>
      <c r="BGZ2193" s="5"/>
      <c r="BHA2193" s="5"/>
      <c r="BHB2193" s="5"/>
      <c r="BHC2193" s="5"/>
      <c r="BHD2193" s="5"/>
      <c r="BHE2193" s="5"/>
      <c r="BHF2193" s="5"/>
      <c r="BHG2193" s="5"/>
      <c r="BHH2193" s="5"/>
      <c r="BHI2193" s="5"/>
      <c r="BHJ2193" s="5"/>
      <c r="BHK2193" s="5"/>
      <c r="BHL2193" s="5"/>
      <c r="BHM2193" s="5"/>
      <c r="BHN2193" s="5"/>
      <c r="BHO2193" s="5"/>
      <c r="BHP2193" s="5"/>
      <c r="BHQ2193" s="5"/>
      <c r="BHR2193" s="5"/>
      <c r="BHS2193" s="5"/>
      <c r="BHT2193" s="5"/>
      <c r="BHU2193" s="5"/>
      <c r="BHV2193" s="5"/>
      <c r="BHW2193" s="5"/>
      <c r="BHX2193" s="5"/>
      <c r="BHY2193" s="5"/>
      <c r="BHZ2193" s="5"/>
      <c r="BIA2193" s="5"/>
      <c r="BIB2193" s="5"/>
      <c r="BIC2193" s="5"/>
      <c r="BID2193" s="5"/>
      <c r="BIE2193" s="5"/>
      <c r="BIF2193" s="5"/>
      <c r="BIG2193" s="5"/>
      <c r="BIH2193" s="5"/>
      <c r="BII2193" s="5"/>
      <c r="BIJ2193" s="5"/>
      <c r="BIK2193" s="5"/>
      <c r="BIL2193" s="5"/>
      <c r="BIM2193" s="5"/>
      <c r="BIN2193" s="5"/>
      <c r="BIO2193" s="5"/>
      <c r="BIP2193" s="5"/>
      <c r="BIQ2193" s="5"/>
      <c r="BIR2193" s="5"/>
      <c r="BIS2193" s="5"/>
      <c r="BIT2193" s="5"/>
      <c r="BIU2193" s="5"/>
      <c r="BIV2193" s="5"/>
      <c r="BIW2193" s="5"/>
      <c r="BIX2193" s="5"/>
      <c r="BIY2193" s="5"/>
      <c r="BIZ2193" s="5"/>
      <c r="BJA2193" s="5"/>
      <c r="BJB2193" s="5"/>
      <c r="BJC2193" s="5"/>
      <c r="BJD2193" s="5"/>
      <c r="BJE2193" s="5"/>
      <c r="BJF2193" s="5"/>
      <c r="BJG2193" s="5"/>
      <c r="BJH2193" s="5"/>
      <c r="BJI2193" s="5"/>
      <c r="BJJ2193" s="5"/>
      <c r="BJK2193" s="5"/>
      <c r="BJL2193" s="5"/>
      <c r="BJM2193" s="5"/>
      <c r="BJN2193" s="5"/>
      <c r="BJO2193" s="5"/>
      <c r="BJP2193" s="5"/>
      <c r="BJQ2193" s="5"/>
      <c r="BJR2193" s="5"/>
      <c r="BJS2193" s="5"/>
      <c r="BJT2193" s="5"/>
      <c r="BJU2193" s="5"/>
      <c r="BJV2193" s="5"/>
      <c r="BJW2193" s="5"/>
      <c r="BJX2193" s="5"/>
      <c r="BJY2193" s="5"/>
      <c r="BJZ2193" s="5"/>
      <c r="BKA2193" s="5"/>
      <c r="BKB2193" s="5"/>
      <c r="BKC2193" s="5"/>
      <c r="BKD2193" s="5"/>
      <c r="BKE2193" s="5"/>
      <c r="BKF2193" s="5"/>
      <c r="BKG2193" s="5"/>
      <c r="BKH2193" s="5"/>
      <c r="BKI2193" s="5"/>
      <c r="BKJ2193" s="5"/>
      <c r="BKK2193" s="5"/>
      <c r="BKL2193" s="5"/>
      <c r="BKM2193" s="5"/>
      <c r="BKN2193" s="5"/>
      <c r="BKO2193" s="5"/>
      <c r="BKP2193" s="5"/>
      <c r="BKQ2193" s="5"/>
      <c r="BKR2193" s="5"/>
      <c r="BKS2193" s="5"/>
      <c r="BKT2193" s="5"/>
      <c r="BKU2193" s="5"/>
      <c r="BKV2193" s="5"/>
      <c r="BKW2193" s="5"/>
      <c r="BKX2193" s="5"/>
      <c r="BKY2193" s="5"/>
      <c r="BKZ2193" s="5"/>
      <c r="BLA2193" s="5"/>
      <c r="BLB2193" s="5"/>
      <c r="BLC2193" s="5"/>
      <c r="BLD2193" s="5"/>
      <c r="BLE2193" s="5"/>
      <c r="BLF2193" s="5"/>
      <c r="BLG2193" s="5"/>
      <c r="BLH2193" s="5"/>
      <c r="BLI2193" s="5"/>
      <c r="BLJ2193" s="5"/>
      <c r="BLK2193" s="5"/>
      <c r="BLL2193" s="5"/>
      <c r="BLM2193" s="5"/>
      <c r="BLN2193" s="5"/>
      <c r="BLO2193" s="5"/>
      <c r="BLP2193" s="5"/>
      <c r="BLQ2193" s="5"/>
      <c r="BLR2193" s="5"/>
      <c r="BLS2193" s="5"/>
      <c r="BLT2193" s="5"/>
      <c r="BLU2193" s="5"/>
      <c r="BLV2193" s="5"/>
      <c r="BLW2193" s="5"/>
      <c r="BLX2193" s="5"/>
      <c r="BLY2193" s="5"/>
      <c r="BLZ2193" s="5"/>
      <c r="BMA2193" s="5"/>
      <c r="BMB2193" s="5"/>
      <c r="BMC2193" s="5"/>
      <c r="BMD2193" s="5"/>
      <c r="BME2193" s="5"/>
      <c r="BMF2193" s="5"/>
      <c r="BMG2193" s="5"/>
      <c r="BMH2193" s="5"/>
      <c r="BMI2193" s="5"/>
      <c r="BMJ2193" s="5"/>
      <c r="BMK2193" s="5"/>
      <c r="BML2193" s="5"/>
      <c r="BMM2193" s="5"/>
      <c r="BMN2193" s="5"/>
      <c r="BMO2193" s="5"/>
      <c r="BMP2193" s="5"/>
      <c r="BMQ2193" s="5"/>
      <c r="BMR2193" s="5"/>
      <c r="BMS2193" s="5"/>
      <c r="BMT2193" s="5"/>
      <c r="BMU2193" s="5"/>
      <c r="BMV2193" s="5"/>
      <c r="BMW2193" s="5"/>
      <c r="BMX2193" s="5"/>
      <c r="BMY2193" s="5"/>
      <c r="BMZ2193" s="5"/>
      <c r="BNA2193" s="5"/>
      <c r="BNB2193" s="5"/>
      <c r="BNC2193" s="5"/>
      <c r="BND2193" s="5"/>
      <c r="BNE2193" s="5"/>
      <c r="BNF2193" s="5"/>
      <c r="BNG2193" s="5"/>
      <c r="BNH2193" s="5"/>
      <c r="BNI2193" s="5"/>
      <c r="BNJ2193" s="5"/>
      <c r="BNK2193" s="5"/>
      <c r="BNL2193" s="5"/>
      <c r="BNM2193" s="5"/>
      <c r="BNN2193" s="5"/>
      <c r="BNO2193" s="5"/>
      <c r="BNP2193" s="5"/>
      <c r="BNQ2193" s="5"/>
      <c r="BNR2193" s="5"/>
      <c r="BNS2193" s="5"/>
      <c r="BNT2193" s="5"/>
      <c r="BNU2193" s="5"/>
      <c r="BNV2193" s="5"/>
      <c r="BNW2193" s="5"/>
      <c r="BNX2193" s="5"/>
      <c r="BNY2193" s="5"/>
      <c r="BNZ2193" s="5"/>
      <c r="BOA2193" s="5"/>
      <c r="BOB2193" s="5"/>
      <c r="BOC2193" s="5"/>
      <c r="BOD2193" s="5"/>
      <c r="BOE2193" s="5"/>
      <c r="BOF2193" s="5"/>
      <c r="BOG2193" s="5"/>
      <c r="BOH2193" s="5"/>
      <c r="BOI2193" s="5"/>
      <c r="BOJ2193" s="5"/>
      <c r="BOK2193" s="5"/>
      <c r="BOL2193" s="5"/>
      <c r="BOM2193" s="5"/>
      <c r="BON2193" s="5"/>
      <c r="BOO2193" s="5"/>
      <c r="BOP2193" s="5"/>
      <c r="BOQ2193" s="5"/>
      <c r="BOR2193" s="5"/>
      <c r="BOS2193" s="5"/>
      <c r="BOT2193" s="5"/>
      <c r="BOU2193" s="5"/>
      <c r="BOV2193" s="5"/>
      <c r="BOW2193" s="5"/>
      <c r="BOX2193" s="5"/>
      <c r="BOY2193" s="5"/>
      <c r="BOZ2193" s="5"/>
      <c r="BPA2193" s="5"/>
      <c r="BPB2193" s="5"/>
      <c r="BPC2193" s="5"/>
      <c r="BPD2193" s="5"/>
      <c r="BPE2193" s="5"/>
      <c r="BPF2193" s="5"/>
      <c r="BPG2193" s="5"/>
      <c r="BPH2193" s="5"/>
      <c r="BPI2193" s="5"/>
      <c r="BPJ2193" s="5"/>
      <c r="BPK2193" s="5"/>
      <c r="BPL2193" s="5"/>
      <c r="BPM2193" s="5"/>
      <c r="BPN2193" s="5"/>
      <c r="BPO2193" s="5"/>
      <c r="BPP2193" s="5"/>
      <c r="BPQ2193" s="5"/>
      <c r="BPR2193" s="5"/>
      <c r="BPS2193" s="5"/>
      <c r="BPT2193" s="5"/>
      <c r="BPU2193" s="5"/>
      <c r="BPV2193" s="5"/>
      <c r="BPW2193" s="5"/>
      <c r="BPX2193" s="5"/>
      <c r="BPY2193" s="5"/>
      <c r="BPZ2193" s="5"/>
      <c r="BQA2193" s="5"/>
      <c r="BQB2193" s="5"/>
      <c r="BQC2193" s="5"/>
      <c r="BQD2193" s="5"/>
      <c r="BQE2193" s="5"/>
      <c r="BQF2193" s="5"/>
      <c r="BQG2193" s="5"/>
      <c r="BQH2193" s="5"/>
      <c r="BQI2193" s="5"/>
      <c r="BQJ2193" s="5"/>
      <c r="BQK2193" s="5"/>
      <c r="BQL2193" s="5"/>
      <c r="BQM2193" s="5"/>
      <c r="BQN2193" s="5"/>
      <c r="BQO2193" s="5"/>
      <c r="BQP2193" s="5"/>
      <c r="BQQ2193" s="5"/>
      <c r="BQR2193" s="5"/>
      <c r="BQS2193" s="5"/>
      <c r="BQT2193" s="5"/>
      <c r="BQU2193" s="5"/>
      <c r="BQV2193" s="5"/>
      <c r="BQW2193" s="5"/>
      <c r="BQX2193" s="5"/>
      <c r="BQY2193" s="5"/>
      <c r="BQZ2193" s="5"/>
      <c r="BRA2193" s="5"/>
      <c r="BRB2193" s="5"/>
      <c r="BRC2193" s="5"/>
      <c r="BRD2193" s="5"/>
      <c r="BRE2193" s="5"/>
      <c r="BRF2193" s="5"/>
      <c r="BRG2193" s="5"/>
      <c r="BRH2193" s="5"/>
      <c r="BRI2193" s="5"/>
      <c r="BRJ2193" s="5"/>
      <c r="BRK2193" s="5"/>
      <c r="BRL2193" s="5"/>
      <c r="BRM2193" s="5"/>
      <c r="BRN2193" s="5"/>
      <c r="BRO2193" s="5"/>
      <c r="BRP2193" s="5"/>
      <c r="BRQ2193" s="5"/>
      <c r="BRR2193" s="5"/>
      <c r="BRS2193" s="5"/>
      <c r="BRT2193" s="5"/>
      <c r="BRU2193" s="5"/>
      <c r="BRV2193" s="5"/>
      <c r="BRW2193" s="5"/>
      <c r="BRX2193" s="5"/>
      <c r="BRY2193" s="5"/>
      <c r="BRZ2193" s="5"/>
      <c r="BSA2193" s="5"/>
      <c r="BSB2193" s="5"/>
      <c r="BSC2193" s="5"/>
      <c r="BSD2193" s="5"/>
      <c r="BSE2193" s="5"/>
      <c r="BSF2193" s="5"/>
      <c r="BSG2193" s="5"/>
      <c r="BSH2193" s="5"/>
      <c r="BSI2193" s="5"/>
      <c r="BSJ2193" s="5"/>
      <c r="BSK2193" s="5"/>
      <c r="BSL2193" s="5"/>
      <c r="BSM2193" s="5"/>
      <c r="BSN2193" s="5"/>
      <c r="BSO2193" s="5"/>
      <c r="BSP2193" s="5"/>
      <c r="BSQ2193" s="5"/>
      <c r="BSR2193" s="5"/>
      <c r="BSS2193" s="5"/>
      <c r="BST2193" s="5"/>
      <c r="BSU2193" s="5"/>
      <c r="BSV2193" s="5"/>
      <c r="BSW2193" s="5"/>
      <c r="BSX2193" s="5"/>
      <c r="BSY2193" s="5"/>
      <c r="BSZ2193" s="5"/>
      <c r="BTA2193" s="5"/>
      <c r="BTB2193" s="5"/>
      <c r="BTC2193" s="5"/>
      <c r="BTD2193" s="5"/>
      <c r="BTE2193" s="5"/>
      <c r="BTF2193" s="5"/>
      <c r="BTG2193" s="5"/>
      <c r="BTH2193" s="5"/>
      <c r="BTI2193" s="5"/>
      <c r="BTJ2193" s="5"/>
      <c r="BTK2193" s="5"/>
      <c r="BTL2193" s="5"/>
      <c r="BTM2193" s="5"/>
      <c r="BTN2193" s="5"/>
      <c r="BTO2193" s="5"/>
      <c r="BTP2193" s="5"/>
      <c r="BTQ2193" s="5"/>
      <c r="BTR2193" s="5"/>
      <c r="BTS2193" s="5"/>
      <c r="BTT2193" s="5"/>
      <c r="BTU2193" s="5"/>
      <c r="BTV2193" s="5"/>
      <c r="BTW2193" s="5"/>
      <c r="BTX2193" s="5"/>
      <c r="BTY2193" s="5"/>
      <c r="BTZ2193" s="5"/>
      <c r="BUA2193" s="5"/>
      <c r="BUB2193" s="5"/>
      <c r="BUC2193" s="5"/>
      <c r="BUD2193" s="5"/>
      <c r="BUE2193" s="5"/>
      <c r="BUF2193" s="5"/>
      <c r="BUG2193" s="5"/>
      <c r="BUH2193" s="5"/>
      <c r="BUI2193" s="5"/>
      <c r="BUJ2193" s="5"/>
      <c r="BUK2193" s="5"/>
      <c r="BUL2193" s="5"/>
      <c r="BUM2193" s="5"/>
      <c r="BUN2193" s="5"/>
      <c r="BUO2193" s="5"/>
      <c r="BUP2193" s="5"/>
      <c r="BUQ2193" s="5"/>
      <c r="BUR2193" s="5"/>
      <c r="BUS2193" s="5"/>
      <c r="BUT2193" s="5"/>
      <c r="BUU2193" s="5"/>
      <c r="BUV2193" s="5"/>
      <c r="BUW2193" s="5"/>
      <c r="BUX2193" s="5"/>
      <c r="BUY2193" s="5"/>
      <c r="BUZ2193" s="5"/>
      <c r="BVA2193" s="5"/>
      <c r="BVB2193" s="5"/>
      <c r="BVC2193" s="5"/>
      <c r="BVD2193" s="5"/>
      <c r="BVE2193" s="5"/>
      <c r="BVF2193" s="5"/>
      <c r="BVG2193" s="5"/>
      <c r="BVH2193" s="5"/>
      <c r="BVI2193" s="5"/>
      <c r="BVJ2193" s="5"/>
      <c r="BVK2193" s="5"/>
      <c r="BVL2193" s="5"/>
      <c r="BVM2193" s="5"/>
      <c r="BVN2193" s="5"/>
      <c r="BVO2193" s="5"/>
      <c r="BVP2193" s="5"/>
      <c r="BVQ2193" s="5"/>
      <c r="BVR2193" s="5"/>
      <c r="BVS2193" s="5"/>
      <c r="BVT2193" s="5"/>
      <c r="BVU2193" s="5"/>
      <c r="BVV2193" s="5"/>
      <c r="BVW2193" s="5"/>
      <c r="BVX2193" s="5"/>
      <c r="BVY2193" s="5"/>
      <c r="BVZ2193" s="5"/>
      <c r="BWA2193" s="5"/>
      <c r="BWB2193" s="5"/>
      <c r="BWC2193" s="5"/>
      <c r="BWD2193" s="5"/>
      <c r="BWE2193" s="5"/>
      <c r="BWF2193" s="5"/>
      <c r="BWG2193" s="5"/>
      <c r="BWH2193" s="5"/>
      <c r="BWI2193" s="5"/>
      <c r="BWJ2193" s="5"/>
      <c r="BWK2193" s="5"/>
      <c r="BWL2193" s="5"/>
      <c r="BWM2193" s="5"/>
      <c r="BWN2193" s="5"/>
      <c r="BWO2193" s="5"/>
      <c r="BWP2193" s="5"/>
      <c r="BWQ2193" s="5"/>
      <c r="BWR2193" s="5"/>
      <c r="BWS2193" s="5"/>
      <c r="BWT2193" s="5"/>
      <c r="BWU2193" s="5"/>
      <c r="BWV2193" s="5"/>
      <c r="BWW2193" s="5"/>
      <c r="BWX2193" s="5"/>
      <c r="BWY2193" s="5"/>
      <c r="BWZ2193" s="5"/>
      <c r="BXA2193" s="5"/>
      <c r="BXB2193" s="5"/>
      <c r="BXC2193" s="5"/>
      <c r="BXD2193" s="5"/>
      <c r="BXE2193" s="5"/>
      <c r="BXF2193" s="5"/>
      <c r="BXG2193" s="5"/>
      <c r="BXH2193" s="5"/>
      <c r="BXI2193" s="5"/>
      <c r="BXJ2193" s="5"/>
      <c r="BXK2193" s="5"/>
      <c r="BXL2193" s="5"/>
      <c r="BXM2193" s="5"/>
      <c r="BXN2193" s="5"/>
      <c r="BXO2193" s="5"/>
      <c r="BXP2193" s="5"/>
      <c r="BXQ2193" s="5"/>
      <c r="BXR2193" s="5"/>
      <c r="BXS2193" s="5"/>
      <c r="BXT2193" s="5"/>
      <c r="BXU2193" s="5"/>
      <c r="BXV2193" s="5"/>
      <c r="BXW2193" s="5"/>
      <c r="BXX2193" s="5"/>
      <c r="BXY2193" s="5"/>
      <c r="BXZ2193" s="5"/>
      <c r="BYA2193" s="5"/>
      <c r="BYB2193" s="5"/>
      <c r="BYC2193" s="5"/>
      <c r="BYD2193" s="5"/>
      <c r="BYE2193" s="5"/>
      <c r="BYF2193" s="5"/>
      <c r="BYG2193" s="5"/>
      <c r="BYH2193" s="5"/>
      <c r="BYI2193" s="5"/>
      <c r="BYJ2193" s="5"/>
      <c r="BYK2193" s="5"/>
      <c r="BYL2193" s="5"/>
      <c r="BYM2193" s="5"/>
      <c r="BYN2193" s="5"/>
      <c r="BYO2193" s="5"/>
      <c r="BYP2193" s="5"/>
      <c r="BYQ2193" s="5"/>
      <c r="BYR2193" s="5"/>
      <c r="BYS2193" s="5"/>
      <c r="BYT2193" s="5"/>
      <c r="BYU2193" s="5"/>
      <c r="BYV2193" s="5"/>
      <c r="BYW2193" s="5"/>
      <c r="BYX2193" s="5"/>
      <c r="BYY2193" s="5"/>
      <c r="BYZ2193" s="5"/>
      <c r="BZA2193" s="5"/>
      <c r="BZB2193" s="5"/>
      <c r="BZC2193" s="5"/>
      <c r="BZD2193" s="5"/>
      <c r="BZE2193" s="5"/>
      <c r="BZF2193" s="5"/>
      <c r="BZG2193" s="5"/>
      <c r="BZH2193" s="5"/>
      <c r="BZI2193" s="5"/>
      <c r="BZJ2193" s="5"/>
      <c r="BZK2193" s="5"/>
      <c r="BZL2193" s="5"/>
      <c r="BZM2193" s="5"/>
      <c r="BZN2193" s="5"/>
      <c r="BZO2193" s="5"/>
      <c r="BZP2193" s="5"/>
      <c r="BZQ2193" s="5"/>
      <c r="BZR2193" s="5"/>
      <c r="BZS2193" s="5"/>
      <c r="BZT2193" s="5"/>
      <c r="BZU2193" s="5"/>
      <c r="BZV2193" s="5"/>
      <c r="BZW2193" s="5"/>
      <c r="BZX2193" s="5"/>
      <c r="BZY2193" s="5"/>
      <c r="BZZ2193" s="5"/>
      <c r="CAA2193" s="5"/>
      <c r="CAB2193" s="5"/>
      <c r="CAC2193" s="5"/>
      <c r="CAD2193" s="5"/>
      <c r="CAE2193" s="5"/>
      <c r="CAF2193" s="5"/>
      <c r="CAG2193" s="5"/>
      <c r="CAH2193" s="5"/>
      <c r="CAI2193" s="5"/>
      <c r="CAJ2193" s="5"/>
      <c r="CAK2193" s="5"/>
      <c r="CAL2193" s="5"/>
      <c r="CAM2193" s="5"/>
      <c r="CAN2193" s="5"/>
      <c r="CAO2193" s="5"/>
      <c r="CAP2193" s="5"/>
      <c r="CAQ2193" s="5"/>
      <c r="CAR2193" s="5"/>
      <c r="CAS2193" s="5"/>
      <c r="CAT2193" s="5"/>
      <c r="CAU2193" s="5"/>
      <c r="CAV2193" s="5"/>
      <c r="CAW2193" s="5"/>
      <c r="CAX2193" s="5"/>
      <c r="CAY2193" s="5"/>
      <c r="CAZ2193" s="5"/>
      <c r="CBA2193" s="5"/>
      <c r="CBB2193" s="5"/>
      <c r="CBC2193" s="5"/>
      <c r="CBD2193" s="5"/>
      <c r="CBE2193" s="5"/>
      <c r="CBF2193" s="5"/>
      <c r="CBG2193" s="5"/>
      <c r="CBH2193" s="5"/>
      <c r="CBI2193" s="5"/>
      <c r="CBJ2193" s="5"/>
      <c r="CBK2193" s="5"/>
      <c r="CBL2193" s="5"/>
      <c r="CBM2193" s="5"/>
      <c r="CBN2193" s="5"/>
      <c r="CBO2193" s="5"/>
      <c r="CBP2193" s="5"/>
      <c r="CBQ2193" s="5"/>
      <c r="CBR2193" s="5"/>
      <c r="CBS2193" s="5"/>
      <c r="CBT2193" s="5"/>
      <c r="CBU2193" s="5"/>
      <c r="CBV2193" s="5"/>
      <c r="CBW2193" s="5"/>
      <c r="CBX2193" s="5"/>
      <c r="CBY2193" s="5"/>
      <c r="CBZ2193" s="5"/>
      <c r="CCA2193" s="5"/>
      <c r="CCB2193" s="5"/>
      <c r="CCC2193" s="5"/>
      <c r="CCD2193" s="5"/>
      <c r="CCE2193" s="5"/>
      <c r="CCF2193" s="5"/>
      <c r="CCG2193" s="5"/>
      <c r="CCH2193" s="5"/>
      <c r="CCI2193" s="5"/>
      <c r="CCJ2193" s="5"/>
      <c r="CCK2193" s="5"/>
      <c r="CCL2193" s="5"/>
      <c r="CCM2193" s="5"/>
      <c r="CCN2193" s="5"/>
      <c r="CCO2193" s="5"/>
      <c r="CCP2193" s="5"/>
      <c r="CCQ2193" s="5"/>
      <c r="CCR2193" s="5"/>
      <c r="CCS2193" s="5"/>
      <c r="CCT2193" s="5"/>
      <c r="CCU2193" s="5"/>
      <c r="CCV2193" s="5"/>
      <c r="CCW2193" s="5"/>
      <c r="CCX2193" s="5"/>
      <c r="CCY2193" s="5"/>
      <c r="CCZ2193" s="5"/>
      <c r="CDA2193" s="5"/>
      <c r="CDB2193" s="5"/>
      <c r="CDC2193" s="5"/>
      <c r="CDD2193" s="5"/>
      <c r="CDE2193" s="5"/>
      <c r="CDF2193" s="5"/>
      <c r="CDG2193" s="5"/>
      <c r="CDH2193" s="5"/>
      <c r="CDI2193" s="5"/>
      <c r="CDJ2193" s="5"/>
      <c r="CDK2193" s="5"/>
      <c r="CDL2193" s="5"/>
      <c r="CDM2193" s="5"/>
      <c r="CDN2193" s="5"/>
      <c r="CDO2193" s="5"/>
      <c r="CDP2193" s="5"/>
      <c r="CDQ2193" s="5"/>
      <c r="CDR2193" s="5"/>
      <c r="CDS2193" s="5"/>
      <c r="CDT2193" s="5"/>
      <c r="CDU2193" s="5"/>
      <c r="CDV2193" s="5"/>
      <c r="CDW2193" s="5"/>
      <c r="CDX2193" s="5"/>
      <c r="CDY2193" s="5"/>
      <c r="CDZ2193" s="5"/>
      <c r="CEA2193" s="5"/>
      <c r="CEB2193" s="5"/>
      <c r="CEC2193" s="5"/>
      <c r="CED2193" s="5"/>
      <c r="CEE2193" s="5"/>
      <c r="CEF2193" s="5"/>
      <c r="CEG2193" s="5"/>
      <c r="CEH2193" s="5"/>
      <c r="CEI2193" s="5"/>
      <c r="CEJ2193" s="5"/>
      <c r="CEK2193" s="5"/>
      <c r="CEL2193" s="5"/>
      <c r="CEM2193" s="5"/>
      <c r="CEN2193" s="5"/>
      <c r="CEO2193" s="5"/>
      <c r="CEP2193" s="5"/>
      <c r="CEQ2193" s="5"/>
      <c r="CER2193" s="5"/>
      <c r="CES2193" s="5"/>
      <c r="CET2193" s="5"/>
      <c r="CEU2193" s="5"/>
      <c r="CEV2193" s="5"/>
      <c r="CEW2193" s="5"/>
      <c r="CEX2193" s="5"/>
      <c r="CEY2193" s="5"/>
      <c r="CEZ2193" s="5"/>
      <c r="CFA2193" s="5"/>
      <c r="CFB2193" s="5"/>
      <c r="CFC2193" s="5"/>
      <c r="CFD2193" s="5"/>
      <c r="CFE2193" s="5"/>
      <c r="CFF2193" s="5"/>
      <c r="CFG2193" s="5"/>
      <c r="CFH2193" s="5"/>
      <c r="CFI2193" s="5"/>
      <c r="CFJ2193" s="5"/>
      <c r="CFK2193" s="5"/>
      <c r="CFL2193" s="5"/>
      <c r="CFM2193" s="5"/>
      <c r="CFN2193" s="5"/>
      <c r="CFO2193" s="5"/>
      <c r="CFP2193" s="5"/>
      <c r="CFQ2193" s="5"/>
      <c r="CFR2193" s="5"/>
      <c r="CFS2193" s="5"/>
      <c r="CFT2193" s="5"/>
      <c r="CFU2193" s="5"/>
      <c r="CFV2193" s="5"/>
      <c r="CFW2193" s="5"/>
      <c r="CFX2193" s="5"/>
      <c r="CFY2193" s="5"/>
      <c r="CFZ2193" s="5"/>
      <c r="CGA2193" s="5"/>
      <c r="CGB2193" s="5"/>
      <c r="CGC2193" s="5"/>
      <c r="CGD2193" s="5"/>
      <c r="CGE2193" s="5"/>
      <c r="CGF2193" s="5"/>
      <c r="CGG2193" s="5"/>
      <c r="CGH2193" s="5"/>
      <c r="CGI2193" s="5"/>
      <c r="CGJ2193" s="5"/>
      <c r="CGK2193" s="5"/>
      <c r="CGL2193" s="5"/>
      <c r="CGM2193" s="5"/>
      <c r="CGN2193" s="5"/>
      <c r="CGO2193" s="5"/>
      <c r="CGP2193" s="5"/>
      <c r="CGQ2193" s="5"/>
      <c r="CGR2193" s="5"/>
      <c r="CGS2193" s="5"/>
      <c r="CGT2193" s="5"/>
      <c r="CGU2193" s="5"/>
      <c r="CGV2193" s="5"/>
      <c r="CGW2193" s="5"/>
      <c r="CGX2193" s="5"/>
      <c r="CGY2193" s="5"/>
      <c r="CGZ2193" s="5"/>
      <c r="CHA2193" s="5"/>
      <c r="CHB2193" s="5"/>
      <c r="CHC2193" s="5"/>
      <c r="CHD2193" s="5"/>
      <c r="CHE2193" s="5"/>
      <c r="CHF2193" s="5"/>
      <c r="CHG2193" s="5"/>
      <c r="CHH2193" s="5"/>
      <c r="CHI2193" s="5"/>
      <c r="CHJ2193" s="5"/>
      <c r="CHK2193" s="5"/>
      <c r="CHL2193" s="5"/>
      <c r="CHM2193" s="5"/>
      <c r="CHN2193" s="5"/>
      <c r="CHO2193" s="5"/>
      <c r="CHP2193" s="5"/>
      <c r="CHQ2193" s="5"/>
      <c r="CHR2193" s="5"/>
      <c r="CHS2193" s="5"/>
      <c r="CHT2193" s="5"/>
      <c r="CHU2193" s="5"/>
      <c r="CHV2193" s="5"/>
      <c r="CHW2193" s="5"/>
      <c r="CHX2193" s="5"/>
      <c r="CHY2193" s="5"/>
      <c r="CHZ2193" s="5"/>
      <c r="CIA2193" s="5"/>
      <c r="CIB2193" s="5"/>
      <c r="CIC2193" s="5"/>
      <c r="CID2193" s="5"/>
      <c r="CIE2193" s="5"/>
      <c r="CIF2193" s="5"/>
      <c r="CIG2193" s="5"/>
      <c r="CIH2193" s="5"/>
      <c r="CII2193" s="5"/>
      <c r="CIJ2193" s="5"/>
      <c r="CIK2193" s="5"/>
      <c r="CIL2193" s="5"/>
      <c r="CIM2193" s="5"/>
      <c r="CIN2193" s="5"/>
      <c r="CIO2193" s="5"/>
      <c r="CIP2193" s="5"/>
      <c r="CIQ2193" s="5"/>
      <c r="CIR2193" s="5"/>
      <c r="CIS2193" s="5"/>
      <c r="CIT2193" s="5"/>
      <c r="CIU2193" s="5"/>
      <c r="CIV2193" s="5"/>
      <c r="CIW2193" s="5"/>
      <c r="CIX2193" s="5"/>
      <c r="CIY2193" s="5"/>
      <c r="CIZ2193" s="5"/>
      <c r="CJA2193" s="5"/>
      <c r="CJB2193" s="5"/>
      <c r="CJC2193" s="5"/>
      <c r="CJD2193" s="5"/>
      <c r="CJE2193" s="5"/>
      <c r="CJF2193" s="5"/>
      <c r="CJG2193" s="5"/>
      <c r="CJH2193" s="5"/>
      <c r="CJI2193" s="5"/>
      <c r="CJJ2193" s="5"/>
      <c r="CJK2193" s="5"/>
      <c r="CJL2193" s="5"/>
      <c r="CJM2193" s="5"/>
      <c r="CJN2193" s="5"/>
      <c r="CJO2193" s="5"/>
      <c r="CJP2193" s="5"/>
      <c r="CJQ2193" s="5"/>
      <c r="CJR2193" s="5"/>
      <c r="CJS2193" s="5"/>
      <c r="CJT2193" s="5"/>
      <c r="CJU2193" s="5"/>
      <c r="CJV2193" s="5"/>
      <c r="CJW2193" s="5"/>
      <c r="CJX2193" s="5"/>
      <c r="CJY2193" s="5"/>
      <c r="CJZ2193" s="5"/>
      <c r="CKA2193" s="5"/>
      <c r="CKB2193" s="5"/>
      <c r="CKC2193" s="5"/>
      <c r="CKD2193" s="5"/>
      <c r="CKE2193" s="5"/>
      <c r="CKF2193" s="5"/>
      <c r="CKG2193" s="5"/>
      <c r="CKH2193" s="5"/>
      <c r="CKI2193" s="5"/>
      <c r="CKJ2193" s="5"/>
      <c r="CKK2193" s="5"/>
      <c r="CKL2193" s="5"/>
      <c r="CKM2193" s="5"/>
      <c r="CKN2193" s="5"/>
      <c r="CKO2193" s="5"/>
      <c r="CKP2193" s="5"/>
      <c r="CKQ2193" s="5"/>
      <c r="CKR2193" s="5"/>
      <c r="CKS2193" s="5"/>
      <c r="CKT2193" s="5"/>
      <c r="CKU2193" s="5"/>
      <c r="CKV2193" s="5"/>
      <c r="CKW2193" s="5"/>
      <c r="CKX2193" s="5"/>
      <c r="CKY2193" s="5"/>
      <c r="CKZ2193" s="5"/>
      <c r="CLA2193" s="5"/>
      <c r="CLB2193" s="5"/>
      <c r="CLC2193" s="5"/>
      <c r="CLD2193" s="5"/>
      <c r="CLE2193" s="5"/>
      <c r="CLF2193" s="5"/>
      <c r="CLG2193" s="5"/>
      <c r="CLH2193" s="5"/>
      <c r="CLI2193" s="5"/>
      <c r="CLJ2193" s="5"/>
      <c r="CLK2193" s="5"/>
      <c r="CLL2193" s="5"/>
      <c r="CLM2193" s="5"/>
      <c r="CLN2193" s="5"/>
      <c r="CLO2193" s="5"/>
      <c r="CLP2193" s="5"/>
      <c r="CLQ2193" s="5"/>
      <c r="CLR2193" s="5"/>
      <c r="CLS2193" s="5"/>
      <c r="CLT2193" s="5"/>
      <c r="CLU2193" s="5"/>
      <c r="CLV2193" s="5"/>
      <c r="CLW2193" s="5"/>
      <c r="CLX2193" s="5"/>
      <c r="CLY2193" s="5"/>
      <c r="CLZ2193" s="5"/>
      <c r="CMA2193" s="5"/>
      <c r="CMB2193" s="5"/>
      <c r="CMC2193" s="5"/>
      <c r="CMD2193" s="5"/>
      <c r="CME2193" s="5"/>
      <c r="CMF2193" s="5"/>
      <c r="CMG2193" s="5"/>
      <c r="CMH2193" s="5"/>
      <c r="CMI2193" s="5"/>
      <c r="CMJ2193" s="5"/>
      <c r="CMK2193" s="5"/>
      <c r="CML2193" s="5"/>
      <c r="CMM2193" s="5"/>
      <c r="CMN2193" s="5"/>
      <c r="CMO2193" s="5"/>
      <c r="CMP2193" s="5"/>
      <c r="CMQ2193" s="5"/>
      <c r="CMR2193" s="5"/>
      <c r="CMS2193" s="5"/>
      <c r="CMT2193" s="5"/>
      <c r="CMU2193" s="5"/>
      <c r="CMV2193" s="5"/>
      <c r="CMW2193" s="5"/>
      <c r="CMX2193" s="5"/>
      <c r="CMY2193" s="5"/>
      <c r="CMZ2193" s="5"/>
      <c r="CNA2193" s="5"/>
      <c r="CNB2193" s="5"/>
      <c r="CNC2193" s="5"/>
      <c r="CND2193" s="5"/>
      <c r="CNE2193" s="5"/>
      <c r="CNF2193" s="5"/>
      <c r="CNG2193" s="5"/>
      <c r="CNH2193" s="5"/>
      <c r="CNI2193" s="5"/>
      <c r="CNJ2193" s="5"/>
      <c r="CNK2193" s="5"/>
      <c r="CNL2193" s="5"/>
      <c r="CNM2193" s="5"/>
      <c r="CNN2193" s="5"/>
      <c r="CNO2193" s="5"/>
      <c r="CNP2193" s="5"/>
      <c r="CNQ2193" s="5"/>
      <c r="CNR2193" s="5"/>
      <c r="CNS2193" s="5"/>
      <c r="CNT2193" s="5"/>
      <c r="CNU2193" s="5"/>
      <c r="CNV2193" s="5"/>
      <c r="CNW2193" s="5"/>
      <c r="CNX2193" s="5"/>
      <c r="CNY2193" s="5"/>
      <c r="CNZ2193" s="5"/>
      <c r="COA2193" s="5"/>
      <c r="COB2193" s="5"/>
      <c r="COC2193" s="5"/>
      <c r="COD2193" s="5"/>
      <c r="COE2193" s="5"/>
      <c r="COF2193" s="5"/>
      <c r="COG2193" s="5"/>
      <c r="COH2193" s="5"/>
      <c r="COI2193" s="5"/>
      <c r="COJ2193" s="5"/>
      <c r="COK2193" s="5"/>
      <c r="COL2193" s="5"/>
      <c r="COM2193" s="5"/>
      <c r="CON2193" s="5"/>
      <c r="COO2193" s="5"/>
      <c r="COP2193" s="5"/>
      <c r="COQ2193" s="5"/>
      <c r="COR2193" s="5"/>
      <c r="COS2193" s="5"/>
      <c r="COT2193" s="5"/>
      <c r="COU2193" s="5"/>
      <c r="COV2193" s="5"/>
      <c r="COW2193" s="5"/>
      <c r="COX2193" s="5"/>
      <c r="COY2193" s="5"/>
      <c r="COZ2193" s="5"/>
      <c r="CPA2193" s="5"/>
      <c r="CPB2193" s="5"/>
      <c r="CPC2193" s="5"/>
      <c r="CPD2193" s="5"/>
      <c r="CPE2193" s="5"/>
      <c r="CPF2193" s="5"/>
      <c r="CPG2193" s="5"/>
      <c r="CPH2193" s="5"/>
      <c r="CPI2193" s="5"/>
      <c r="CPJ2193" s="5"/>
      <c r="CPK2193" s="5"/>
      <c r="CPL2193" s="5"/>
      <c r="CPM2193" s="5"/>
      <c r="CPN2193" s="5"/>
      <c r="CPO2193" s="5"/>
      <c r="CPP2193" s="5"/>
      <c r="CPQ2193" s="5"/>
      <c r="CPR2193" s="5"/>
      <c r="CPS2193" s="5"/>
      <c r="CPT2193" s="5"/>
      <c r="CPU2193" s="5"/>
      <c r="CPV2193" s="5"/>
      <c r="CPW2193" s="5"/>
      <c r="CPX2193" s="5"/>
      <c r="CPY2193" s="5"/>
      <c r="CPZ2193" s="5"/>
      <c r="CQA2193" s="5"/>
      <c r="CQB2193" s="5"/>
      <c r="CQC2193" s="5"/>
      <c r="CQD2193" s="5"/>
      <c r="CQE2193" s="5"/>
      <c r="CQF2193" s="5"/>
      <c r="CQG2193" s="5"/>
      <c r="CQH2193" s="5"/>
      <c r="CQI2193" s="5"/>
      <c r="CQJ2193" s="5"/>
      <c r="CQK2193" s="5"/>
      <c r="CQL2193" s="5"/>
      <c r="CQM2193" s="5"/>
      <c r="CQN2193" s="5"/>
      <c r="CQO2193" s="5"/>
      <c r="CQP2193" s="5"/>
      <c r="CQQ2193" s="5"/>
      <c r="CQR2193" s="5"/>
      <c r="CQS2193" s="5"/>
      <c r="CQT2193" s="5"/>
      <c r="CQU2193" s="5"/>
      <c r="CQV2193" s="5"/>
      <c r="CQW2193" s="5"/>
      <c r="CQX2193" s="5"/>
      <c r="CQY2193" s="5"/>
      <c r="CQZ2193" s="5"/>
      <c r="CRA2193" s="5"/>
      <c r="CRB2193" s="5"/>
      <c r="CRC2193" s="5"/>
      <c r="CRD2193" s="5"/>
      <c r="CRE2193" s="5"/>
      <c r="CRF2193" s="5"/>
      <c r="CRG2193" s="5"/>
      <c r="CRH2193" s="5"/>
      <c r="CRI2193" s="5"/>
      <c r="CRJ2193" s="5"/>
      <c r="CRK2193" s="5"/>
      <c r="CRL2193" s="5"/>
      <c r="CRM2193" s="5"/>
      <c r="CRN2193" s="5"/>
      <c r="CRO2193" s="5"/>
      <c r="CRP2193" s="5"/>
      <c r="CRQ2193" s="5"/>
      <c r="CRR2193" s="5"/>
      <c r="CRS2193" s="5"/>
      <c r="CRT2193" s="5"/>
      <c r="CRU2193" s="5"/>
      <c r="CRV2193" s="5"/>
      <c r="CRW2193" s="5"/>
      <c r="CRX2193" s="5"/>
      <c r="CRY2193" s="5"/>
      <c r="CRZ2193" s="5"/>
      <c r="CSA2193" s="5"/>
      <c r="CSB2193" s="5"/>
      <c r="CSC2193" s="5"/>
      <c r="CSD2193" s="5"/>
      <c r="CSE2193" s="5"/>
      <c r="CSF2193" s="5"/>
      <c r="CSG2193" s="5"/>
      <c r="CSH2193" s="5"/>
      <c r="CSI2193" s="5"/>
      <c r="CSJ2193" s="5"/>
      <c r="CSK2193" s="5"/>
      <c r="CSL2193" s="5"/>
      <c r="CSM2193" s="5"/>
      <c r="CSN2193" s="5"/>
      <c r="CSO2193" s="5"/>
      <c r="CSP2193" s="5"/>
      <c r="CSQ2193" s="5"/>
      <c r="CSR2193" s="5"/>
      <c r="CSS2193" s="5"/>
      <c r="CST2193" s="5"/>
      <c r="CSU2193" s="5"/>
      <c r="CSV2193" s="5"/>
      <c r="CSW2193" s="5"/>
      <c r="CSX2193" s="5"/>
      <c r="CSY2193" s="5"/>
      <c r="CSZ2193" s="5"/>
      <c r="CTA2193" s="5"/>
      <c r="CTB2193" s="5"/>
      <c r="CTC2193" s="5"/>
      <c r="CTD2193" s="5"/>
      <c r="CTE2193" s="5"/>
      <c r="CTF2193" s="5"/>
      <c r="CTG2193" s="5"/>
      <c r="CTH2193" s="5"/>
      <c r="CTI2193" s="5"/>
      <c r="CTJ2193" s="5"/>
      <c r="CTK2193" s="5"/>
      <c r="CTL2193" s="5"/>
      <c r="CTM2193" s="5"/>
      <c r="CTN2193" s="5"/>
      <c r="CTO2193" s="5"/>
      <c r="CTP2193" s="5"/>
      <c r="CTQ2193" s="5"/>
      <c r="CTR2193" s="5"/>
      <c r="CTS2193" s="5"/>
      <c r="CTT2193" s="5"/>
      <c r="CTU2193" s="5"/>
      <c r="CTV2193" s="5"/>
      <c r="CTW2193" s="5"/>
      <c r="CTX2193" s="5"/>
      <c r="CTY2193" s="5"/>
      <c r="CTZ2193" s="5"/>
      <c r="CUA2193" s="5"/>
      <c r="CUB2193" s="5"/>
      <c r="CUC2193" s="5"/>
      <c r="CUD2193" s="5"/>
      <c r="CUE2193" s="5"/>
      <c r="CUF2193" s="5"/>
      <c r="CUG2193" s="5"/>
      <c r="CUH2193" s="5"/>
      <c r="CUI2193" s="5"/>
      <c r="CUJ2193" s="5"/>
      <c r="CUK2193" s="5"/>
      <c r="CUL2193" s="5"/>
      <c r="CUM2193" s="5"/>
      <c r="CUN2193" s="5"/>
      <c r="CUO2193" s="5"/>
      <c r="CUP2193" s="5"/>
      <c r="CUQ2193" s="5"/>
      <c r="CUR2193" s="5"/>
      <c r="CUS2193" s="5"/>
      <c r="CUT2193" s="5"/>
      <c r="CUU2193" s="5"/>
      <c r="CUV2193" s="5"/>
      <c r="CUW2193" s="5"/>
      <c r="CUX2193" s="5"/>
      <c r="CUY2193" s="5"/>
      <c r="CUZ2193" s="5"/>
      <c r="CVA2193" s="5"/>
      <c r="CVB2193" s="5"/>
      <c r="CVC2193" s="5"/>
      <c r="CVD2193" s="5"/>
      <c r="CVE2193" s="5"/>
      <c r="CVF2193" s="5"/>
      <c r="CVG2193" s="5"/>
      <c r="CVH2193" s="5"/>
      <c r="CVI2193" s="5"/>
      <c r="CVJ2193" s="5"/>
      <c r="CVK2193" s="5"/>
      <c r="CVL2193" s="5"/>
      <c r="CVM2193" s="5"/>
      <c r="CVN2193" s="5"/>
      <c r="CVO2193" s="5"/>
      <c r="CVP2193" s="5"/>
      <c r="CVQ2193" s="5"/>
      <c r="CVR2193" s="5"/>
      <c r="CVS2193" s="5"/>
      <c r="CVT2193" s="5"/>
      <c r="CVU2193" s="5"/>
      <c r="CVV2193" s="5"/>
      <c r="CVW2193" s="5"/>
      <c r="CVX2193" s="5"/>
      <c r="CVY2193" s="5"/>
      <c r="CVZ2193" s="5"/>
      <c r="CWA2193" s="5"/>
      <c r="CWB2193" s="5"/>
      <c r="CWC2193" s="5"/>
      <c r="CWD2193" s="5"/>
      <c r="CWE2193" s="5"/>
      <c r="CWF2193" s="5"/>
      <c r="CWG2193" s="5"/>
      <c r="CWH2193" s="5"/>
      <c r="CWI2193" s="5"/>
      <c r="CWJ2193" s="5"/>
      <c r="CWK2193" s="5"/>
      <c r="CWL2193" s="5"/>
      <c r="CWM2193" s="5"/>
      <c r="CWN2193" s="5"/>
      <c r="CWO2193" s="5"/>
      <c r="CWP2193" s="5"/>
      <c r="CWQ2193" s="5"/>
      <c r="CWR2193" s="5"/>
      <c r="CWS2193" s="5"/>
      <c r="CWT2193" s="5"/>
      <c r="CWU2193" s="5"/>
      <c r="CWV2193" s="5"/>
      <c r="CWW2193" s="5"/>
      <c r="CWX2193" s="5"/>
      <c r="CWY2193" s="5"/>
      <c r="CWZ2193" s="5"/>
      <c r="CXA2193" s="5"/>
      <c r="CXB2193" s="5"/>
      <c r="CXC2193" s="5"/>
      <c r="CXD2193" s="5"/>
      <c r="CXE2193" s="5"/>
      <c r="CXF2193" s="5"/>
      <c r="CXG2193" s="5"/>
      <c r="CXH2193" s="5"/>
      <c r="CXI2193" s="5"/>
      <c r="CXJ2193" s="5"/>
      <c r="CXK2193" s="5"/>
      <c r="CXL2193" s="5"/>
      <c r="CXM2193" s="5"/>
      <c r="CXN2193" s="5"/>
      <c r="CXO2193" s="5"/>
      <c r="CXP2193" s="5"/>
      <c r="CXQ2193" s="5"/>
      <c r="CXR2193" s="5"/>
      <c r="CXS2193" s="5"/>
      <c r="CXT2193" s="5"/>
      <c r="CXU2193" s="5"/>
      <c r="CXV2193" s="5"/>
      <c r="CXW2193" s="5"/>
      <c r="CXX2193" s="5"/>
      <c r="CXY2193" s="5"/>
      <c r="CXZ2193" s="5"/>
      <c r="CYA2193" s="5"/>
      <c r="CYB2193" s="5"/>
      <c r="CYC2193" s="5"/>
      <c r="CYD2193" s="5"/>
      <c r="CYE2193" s="5"/>
      <c r="CYF2193" s="5"/>
      <c r="CYG2193" s="5"/>
      <c r="CYH2193" s="5"/>
      <c r="CYI2193" s="5"/>
      <c r="CYJ2193" s="5"/>
      <c r="CYK2193" s="5"/>
      <c r="CYL2193" s="5"/>
      <c r="CYM2193" s="5"/>
      <c r="CYN2193" s="5"/>
      <c r="CYO2193" s="5"/>
      <c r="CYP2193" s="5"/>
      <c r="CYQ2193" s="5"/>
      <c r="CYR2193" s="5"/>
      <c r="CYS2193" s="5"/>
      <c r="CYT2193" s="5"/>
      <c r="CYU2193" s="5"/>
      <c r="CYV2193" s="5"/>
      <c r="CYW2193" s="5"/>
      <c r="CYX2193" s="5"/>
      <c r="CYY2193" s="5"/>
      <c r="CYZ2193" s="5"/>
      <c r="CZA2193" s="5"/>
      <c r="CZB2193" s="5"/>
      <c r="CZC2193" s="5"/>
      <c r="CZD2193" s="5"/>
      <c r="CZE2193" s="5"/>
      <c r="CZF2193" s="5"/>
      <c r="CZG2193" s="5"/>
      <c r="CZH2193" s="5"/>
      <c r="CZI2193" s="5"/>
      <c r="CZJ2193" s="5"/>
      <c r="CZK2193" s="5"/>
      <c r="CZL2193" s="5"/>
      <c r="CZM2193" s="5"/>
      <c r="CZN2193" s="5"/>
      <c r="CZO2193" s="5"/>
      <c r="CZP2193" s="5"/>
      <c r="CZQ2193" s="5"/>
      <c r="CZR2193" s="5"/>
      <c r="CZS2193" s="5"/>
      <c r="CZT2193" s="5"/>
      <c r="CZU2193" s="5"/>
      <c r="CZV2193" s="5"/>
      <c r="CZW2193" s="5"/>
      <c r="CZX2193" s="5"/>
      <c r="CZY2193" s="5"/>
      <c r="CZZ2193" s="5"/>
      <c r="DAA2193" s="5"/>
      <c r="DAB2193" s="5"/>
      <c r="DAC2193" s="5"/>
      <c r="DAD2193" s="5"/>
      <c r="DAE2193" s="5"/>
      <c r="DAF2193" s="5"/>
      <c r="DAG2193" s="5"/>
      <c r="DAH2193" s="5"/>
      <c r="DAI2193" s="5"/>
      <c r="DAJ2193" s="5"/>
      <c r="DAK2193" s="5"/>
      <c r="DAL2193" s="5"/>
      <c r="DAM2193" s="5"/>
      <c r="DAN2193" s="5"/>
      <c r="DAO2193" s="5"/>
      <c r="DAP2193" s="5"/>
      <c r="DAQ2193" s="5"/>
      <c r="DAR2193" s="5"/>
      <c r="DAS2193" s="5"/>
      <c r="DAT2193" s="5"/>
      <c r="DAU2193" s="5"/>
      <c r="DAV2193" s="5"/>
      <c r="DAW2193" s="5"/>
      <c r="DAX2193" s="5"/>
      <c r="DAY2193" s="5"/>
      <c r="DAZ2193" s="5"/>
      <c r="DBA2193" s="5"/>
      <c r="DBB2193" s="5"/>
      <c r="DBC2193" s="5"/>
      <c r="DBD2193" s="5"/>
      <c r="DBE2193" s="5"/>
      <c r="DBF2193" s="5"/>
      <c r="DBG2193" s="5"/>
      <c r="DBH2193" s="5"/>
      <c r="DBI2193" s="5"/>
      <c r="DBJ2193" s="5"/>
      <c r="DBK2193" s="5"/>
      <c r="DBL2193" s="5"/>
      <c r="DBM2193" s="5"/>
      <c r="DBN2193" s="5"/>
      <c r="DBO2193" s="5"/>
      <c r="DBP2193" s="5"/>
      <c r="DBQ2193" s="5"/>
      <c r="DBR2193" s="5"/>
      <c r="DBS2193" s="5"/>
      <c r="DBT2193" s="5"/>
      <c r="DBU2193" s="5"/>
      <c r="DBV2193" s="5"/>
      <c r="DBW2193" s="5"/>
      <c r="DBX2193" s="5"/>
      <c r="DBY2193" s="5"/>
      <c r="DBZ2193" s="5"/>
      <c r="DCA2193" s="5"/>
      <c r="DCB2193" s="5"/>
      <c r="DCC2193" s="5"/>
      <c r="DCD2193" s="5"/>
      <c r="DCE2193" s="5"/>
      <c r="DCF2193" s="5"/>
      <c r="DCG2193" s="5"/>
      <c r="DCH2193" s="5"/>
      <c r="DCI2193" s="5"/>
      <c r="DCJ2193" s="5"/>
      <c r="DCK2193" s="5"/>
      <c r="DCL2193" s="5"/>
      <c r="DCM2193" s="5"/>
      <c r="DCN2193" s="5"/>
      <c r="DCO2193" s="5"/>
      <c r="DCP2193" s="5"/>
      <c r="DCQ2193" s="5"/>
      <c r="DCR2193" s="5"/>
      <c r="DCS2193" s="5"/>
      <c r="DCT2193" s="5"/>
      <c r="DCU2193" s="5"/>
      <c r="DCV2193" s="5"/>
      <c r="DCW2193" s="5"/>
      <c r="DCX2193" s="5"/>
      <c r="DCY2193" s="5"/>
      <c r="DCZ2193" s="5"/>
      <c r="DDA2193" s="5"/>
      <c r="DDB2193" s="5"/>
      <c r="DDC2193" s="5"/>
      <c r="DDD2193" s="5"/>
      <c r="DDE2193" s="5"/>
      <c r="DDF2193" s="5"/>
      <c r="DDG2193" s="5"/>
      <c r="DDH2193" s="5"/>
      <c r="DDI2193" s="5"/>
      <c r="DDJ2193" s="5"/>
      <c r="DDK2193" s="5"/>
      <c r="DDL2193" s="5"/>
      <c r="DDM2193" s="5"/>
      <c r="DDN2193" s="5"/>
      <c r="DDO2193" s="5"/>
      <c r="DDP2193" s="5"/>
      <c r="DDQ2193" s="5"/>
      <c r="DDR2193" s="5"/>
      <c r="DDS2193" s="5"/>
      <c r="DDT2193" s="5"/>
      <c r="DDU2193" s="5"/>
      <c r="DDV2193" s="5"/>
      <c r="DDW2193" s="5"/>
      <c r="DDX2193" s="5"/>
      <c r="DDY2193" s="5"/>
      <c r="DDZ2193" s="5"/>
      <c r="DEA2193" s="5"/>
      <c r="DEB2193" s="5"/>
      <c r="DEC2193" s="5"/>
      <c r="DED2193" s="5"/>
      <c r="DEE2193" s="5"/>
      <c r="DEF2193" s="5"/>
      <c r="DEG2193" s="5"/>
      <c r="DEH2193" s="5"/>
      <c r="DEI2193" s="5"/>
      <c r="DEJ2193" s="5"/>
      <c r="DEK2193" s="5"/>
      <c r="DEL2193" s="5"/>
      <c r="DEM2193" s="5"/>
      <c r="DEN2193" s="5"/>
      <c r="DEO2193" s="5"/>
      <c r="DEP2193" s="5"/>
      <c r="DEQ2193" s="5"/>
      <c r="DER2193" s="5"/>
      <c r="DES2193" s="5"/>
      <c r="DET2193" s="5"/>
      <c r="DEU2193" s="5"/>
      <c r="DEV2193" s="5"/>
      <c r="DEW2193" s="5"/>
      <c r="DEX2193" s="5"/>
      <c r="DEY2193" s="5"/>
      <c r="DEZ2193" s="5"/>
      <c r="DFA2193" s="5"/>
      <c r="DFB2193" s="5"/>
      <c r="DFC2193" s="5"/>
      <c r="DFD2193" s="5"/>
      <c r="DFE2193" s="5"/>
      <c r="DFF2193" s="5"/>
      <c r="DFG2193" s="5"/>
      <c r="DFH2193" s="5"/>
      <c r="DFI2193" s="5"/>
      <c r="DFJ2193" s="5"/>
      <c r="DFK2193" s="5"/>
      <c r="DFL2193" s="5"/>
      <c r="DFM2193" s="5"/>
      <c r="DFN2193" s="5"/>
      <c r="DFO2193" s="5"/>
      <c r="DFP2193" s="5"/>
      <c r="DFQ2193" s="5"/>
      <c r="DFR2193" s="5"/>
      <c r="DFS2193" s="5"/>
      <c r="DFT2193" s="5"/>
      <c r="DFU2193" s="5"/>
      <c r="DFV2193" s="5"/>
      <c r="DFW2193" s="5"/>
      <c r="DFX2193" s="5"/>
      <c r="DFY2193" s="5"/>
      <c r="DFZ2193" s="5"/>
      <c r="DGA2193" s="5"/>
      <c r="DGB2193" s="5"/>
      <c r="DGC2193" s="5"/>
      <c r="DGD2193" s="5"/>
      <c r="DGE2193" s="5"/>
      <c r="DGF2193" s="5"/>
      <c r="DGG2193" s="5"/>
      <c r="DGH2193" s="5"/>
      <c r="DGI2193" s="5"/>
      <c r="DGJ2193" s="5"/>
      <c r="DGK2193" s="5"/>
      <c r="DGL2193" s="5"/>
      <c r="DGM2193" s="5"/>
      <c r="DGN2193" s="5"/>
      <c r="DGO2193" s="5"/>
      <c r="DGP2193" s="5"/>
      <c r="DGQ2193" s="5"/>
      <c r="DGR2193" s="5"/>
      <c r="DGS2193" s="5"/>
      <c r="DGT2193" s="5"/>
      <c r="DGU2193" s="5"/>
      <c r="DGV2193" s="5"/>
      <c r="DGW2193" s="5"/>
      <c r="DGX2193" s="5"/>
      <c r="DGY2193" s="5"/>
      <c r="DGZ2193" s="5"/>
      <c r="DHA2193" s="5"/>
      <c r="DHB2193" s="5"/>
      <c r="DHC2193" s="5"/>
      <c r="DHD2193" s="5"/>
      <c r="DHE2193" s="5"/>
      <c r="DHF2193" s="5"/>
      <c r="DHG2193" s="5"/>
      <c r="DHH2193" s="5"/>
      <c r="DHI2193" s="5"/>
      <c r="DHJ2193" s="5"/>
      <c r="DHK2193" s="5"/>
      <c r="DHL2193" s="5"/>
      <c r="DHM2193" s="5"/>
      <c r="DHN2193" s="5"/>
      <c r="DHO2193" s="5"/>
      <c r="DHP2193" s="5"/>
      <c r="DHQ2193" s="5"/>
      <c r="DHR2193" s="5"/>
      <c r="DHS2193" s="5"/>
      <c r="DHT2193" s="5"/>
      <c r="DHU2193" s="5"/>
      <c r="DHV2193" s="5"/>
      <c r="DHW2193" s="5"/>
      <c r="DHX2193" s="5"/>
      <c r="DHY2193" s="5"/>
      <c r="DHZ2193" s="5"/>
      <c r="DIA2193" s="5"/>
      <c r="DIB2193" s="5"/>
      <c r="DIC2193" s="5"/>
      <c r="DID2193" s="5"/>
      <c r="DIE2193" s="5"/>
      <c r="DIF2193" s="5"/>
      <c r="DIG2193" s="5"/>
      <c r="DIH2193" s="5"/>
      <c r="DII2193" s="5"/>
      <c r="DIJ2193" s="5"/>
      <c r="DIK2193" s="5"/>
      <c r="DIL2193" s="5"/>
      <c r="DIM2193" s="5"/>
      <c r="DIN2193" s="5"/>
      <c r="DIO2193" s="5"/>
      <c r="DIP2193" s="5"/>
      <c r="DIQ2193" s="5"/>
      <c r="DIR2193" s="5"/>
      <c r="DIS2193" s="5"/>
      <c r="DIT2193" s="5"/>
      <c r="DIU2193" s="5"/>
      <c r="DIV2193" s="5"/>
      <c r="DIW2193" s="5"/>
      <c r="DIX2193" s="5"/>
      <c r="DIY2193" s="5"/>
      <c r="DIZ2193" s="5"/>
      <c r="DJA2193" s="5"/>
      <c r="DJB2193" s="5"/>
      <c r="DJC2193" s="5"/>
      <c r="DJD2193" s="5"/>
      <c r="DJE2193" s="5"/>
      <c r="DJF2193" s="5"/>
      <c r="DJG2193" s="5"/>
      <c r="DJH2193" s="5"/>
      <c r="DJI2193" s="5"/>
      <c r="DJJ2193" s="5"/>
      <c r="DJK2193" s="5"/>
      <c r="DJL2193" s="5"/>
      <c r="DJM2193" s="5"/>
      <c r="DJN2193" s="5"/>
      <c r="DJO2193" s="5"/>
      <c r="DJP2193" s="5"/>
      <c r="DJQ2193" s="5"/>
      <c r="DJR2193" s="5"/>
      <c r="DJS2193" s="5"/>
      <c r="DJT2193" s="5"/>
      <c r="DJU2193" s="5"/>
      <c r="DJV2193" s="5"/>
      <c r="DJW2193" s="5"/>
      <c r="DJX2193" s="5"/>
      <c r="DJY2193" s="5"/>
      <c r="DJZ2193" s="5"/>
      <c r="DKA2193" s="5"/>
      <c r="DKB2193" s="5"/>
      <c r="DKC2193" s="5"/>
      <c r="DKD2193" s="5"/>
      <c r="DKE2193" s="5"/>
      <c r="DKF2193" s="5"/>
      <c r="DKG2193" s="5"/>
      <c r="DKH2193" s="5"/>
      <c r="DKI2193" s="5"/>
      <c r="DKJ2193" s="5"/>
      <c r="DKK2193" s="5"/>
      <c r="DKL2193" s="5"/>
      <c r="DKM2193" s="5"/>
      <c r="DKN2193" s="5"/>
      <c r="DKO2193" s="5"/>
      <c r="DKP2193" s="5"/>
      <c r="DKQ2193" s="5"/>
      <c r="DKR2193" s="5"/>
      <c r="DKS2193" s="5"/>
      <c r="DKT2193" s="5"/>
      <c r="DKU2193" s="5"/>
      <c r="DKV2193" s="5"/>
      <c r="DKW2193" s="5"/>
      <c r="DKX2193" s="5"/>
      <c r="DKY2193" s="5"/>
      <c r="DKZ2193" s="5"/>
      <c r="DLA2193" s="5"/>
      <c r="DLB2193" s="5"/>
      <c r="DLC2193" s="5"/>
      <c r="DLD2193" s="5"/>
      <c r="DLE2193" s="5"/>
      <c r="DLF2193" s="5"/>
      <c r="DLG2193" s="5"/>
      <c r="DLH2193" s="5"/>
      <c r="DLI2193" s="5"/>
      <c r="DLJ2193" s="5"/>
      <c r="DLK2193" s="5"/>
      <c r="DLL2193" s="5"/>
      <c r="DLM2193" s="5"/>
      <c r="DLN2193" s="5"/>
      <c r="DLO2193" s="5"/>
      <c r="DLP2193" s="5"/>
      <c r="DLQ2193" s="5"/>
      <c r="DLR2193" s="5"/>
      <c r="DLS2193" s="5"/>
      <c r="DLT2193" s="5"/>
      <c r="DLU2193" s="5"/>
      <c r="DLV2193" s="5"/>
      <c r="DLW2193" s="5"/>
      <c r="DLX2193" s="5"/>
      <c r="DLY2193" s="5"/>
      <c r="DLZ2193" s="5"/>
      <c r="DMA2193" s="5"/>
      <c r="DMB2193" s="5"/>
      <c r="DMC2193" s="5"/>
      <c r="DMD2193" s="5"/>
      <c r="DME2193" s="5"/>
      <c r="DMF2193" s="5"/>
      <c r="DMG2193" s="5"/>
      <c r="DMH2193" s="5"/>
      <c r="DMI2193" s="5"/>
      <c r="DMJ2193" s="5"/>
      <c r="DMK2193" s="5"/>
      <c r="DML2193" s="5"/>
      <c r="DMM2193" s="5"/>
      <c r="DMN2193" s="5"/>
      <c r="DMO2193" s="5"/>
      <c r="DMP2193" s="5"/>
      <c r="DMQ2193" s="5"/>
      <c r="DMR2193" s="5"/>
      <c r="DMS2193" s="5"/>
      <c r="DMT2193" s="5"/>
      <c r="DMU2193" s="5"/>
      <c r="DMV2193" s="5"/>
      <c r="DMW2193" s="5"/>
      <c r="DMX2193" s="5"/>
      <c r="DMY2193" s="5"/>
      <c r="DMZ2193" s="5"/>
      <c r="DNA2193" s="5"/>
      <c r="DNB2193" s="5"/>
      <c r="DNC2193" s="5"/>
      <c r="DND2193" s="5"/>
      <c r="DNE2193" s="5"/>
      <c r="DNF2193" s="5"/>
      <c r="DNG2193" s="5"/>
      <c r="DNH2193" s="5"/>
      <c r="DNI2193" s="5"/>
      <c r="DNJ2193" s="5"/>
      <c r="DNK2193" s="5"/>
      <c r="DNL2193" s="5"/>
      <c r="DNM2193" s="5"/>
      <c r="DNN2193" s="5"/>
      <c r="DNO2193" s="5"/>
      <c r="DNP2193" s="5"/>
      <c r="DNQ2193" s="5"/>
      <c r="DNR2193" s="5"/>
      <c r="DNS2193" s="5"/>
      <c r="DNT2193" s="5"/>
      <c r="DNU2193" s="5"/>
      <c r="DNV2193" s="5"/>
      <c r="DNW2193" s="5"/>
      <c r="DNX2193" s="5"/>
      <c r="DNY2193" s="5"/>
      <c r="DNZ2193" s="5"/>
      <c r="DOA2193" s="5"/>
      <c r="DOB2193" s="5"/>
      <c r="DOC2193" s="5"/>
      <c r="DOD2193" s="5"/>
      <c r="DOE2193" s="5"/>
      <c r="DOF2193" s="5"/>
      <c r="DOG2193" s="5"/>
      <c r="DOH2193" s="5"/>
      <c r="DOI2193" s="5"/>
      <c r="DOJ2193" s="5"/>
      <c r="DOK2193" s="5"/>
      <c r="DOL2193" s="5"/>
      <c r="DOM2193" s="5"/>
      <c r="DON2193" s="5"/>
      <c r="DOO2193" s="5"/>
      <c r="DOP2193" s="5"/>
      <c r="DOQ2193" s="5"/>
      <c r="DOR2193" s="5"/>
      <c r="DOS2193" s="5"/>
      <c r="DOT2193" s="5"/>
      <c r="DOU2193" s="5"/>
      <c r="DOV2193" s="5"/>
      <c r="DOW2193" s="5"/>
      <c r="DOX2193" s="5"/>
      <c r="DOY2193" s="5"/>
      <c r="DOZ2193" s="5"/>
      <c r="DPA2193" s="5"/>
      <c r="DPB2193" s="5"/>
      <c r="DPC2193" s="5"/>
      <c r="DPD2193" s="5"/>
      <c r="DPE2193" s="5"/>
      <c r="DPF2193" s="5"/>
      <c r="DPG2193" s="5"/>
      <c r="DPH2193" s="5"/>
      <c r="DPI2193" s="5"/>
      <c r="DPJ2193" s="5"/>
      <c r="DPK2193" s="5"/>
      <c r="DPL2193" s="5"/>
      <c r="DPM2193" s="5"/>
      <c r="DPN2193" s="5"/>
      <c r="DPO2193" s="5"/>
      <c r="DPP2193" s="5"/>
      <c r="DPQ2193" s="5"/>
      <c r="DPR2193" s="5"/>
      <c r="DPS2193" s="5"/>
      <c r="DPT2193" s="5"/>
      <c r="DPU2193" s="5"/>
      <c r="DPV2193" s="5"/>
      <c r="DPW2193" s="5"/>
      <c r="DPX2193" s="5"/>
      <c r="DPY2193" s="5"/>
      <c r="DPZ2193" s="5"/>
      <c r="DQA2193" s="5"/>
      <c r="DQB2193" s="5"/>
      <c r="DQC2193" s="5"/>
      <c r="DQD2193" s="5"/>
      <c r="DQE2193" s="5"/>
      <c r="DQF2193" s="5"/>
      <c r="DQG2193" s="5"/>
      <c r="DQH2193" s="5"/>
      <c r="DQI2193" s="5"/>
      <c r="DQJ2193" s="5"/>
      <c r="DQK2193" s="5"/>
      <c r="DQL2193" s="5"/>
      <c r="DQM2193" s="5"/>
      <c r="DQN2193" s="5"/>
      <c r="DQO2193" s="5"/>
      <c r="DQP2193" s="5"/>
      <c r="DQQ2193" s="5"/>
      <c r="DQR2193" s="5"/>
      <c r="DQS2193" s="5"/>
      <c r="DQT2193" s="5"/>
      <c r="DQU2193" s="5"/>
      <c r="DQV2193" s="5"/>
      <c r="DQW2193" s="5"/>
      <c r="DQX2193" s="5"/>
      <c r="DQY2193" s="5"/>
      <c r="DQZ2193" s="5"/>
      <c r="DRA2193" s="5"/>
      <c r="DRB2193" s="5"/>
      <c r="DRC2193" s="5"/>
      <c r="DRD2193" s="5"/>
      <c r="DRE2193" s="5"/>
      <c r="DRF2193" s="5"/>
      <c r="DRG2193" s="5"/>
      <c r="DRH2193" s="5"/>
      <c r="DRI2193" s="5"/>
      <c r="DRJ2193" s="5"/>
      <c r="DRK2193" s="5"/>
      <c r="DRL2193" s="5"/>
      <c r="DRM2193" s="5"/>
      <c r="DRN2193" s="5"/>
      <c r="DRO2193" s="5"/>
      <c r="DRP2193" s="5"/>
      <c r="DRQ2193" s="5"/>
      <c r="DRR2193" s="5"/>
      <c r="DRS2193" s="5"/>
      <c r="DRT2193" s="5"/>
      <c r="DRU2193" s="5"/>
      <c r="DRV2193" s="5"/>
      <c r="DRW2193" s="5"/>
      <c r="DRX2193" s="5"/>
      <c r="DRY2193" s="5"/>
      <c r="DRZ2193" s="5"/>
      <c r="DSA2193" s="5"/>
      <c r="DSB2193" s="5"/>
      <c r="DSC2193" s="5"/>
      <c r="DSD2193" s="5"/>
      <c r="DSE2193" s="5"/>
      <c r="DSF2193" s="5"/>
      <c r="DSG2193" s="5"/>
      <c r="DSH2193" s="5"/>
      <c r="DSI2193" s="5"/>
      <c r="DSJ2193" s="5"/>
      <c r="DSK2193" s="5"/>
      <c r="DSL2193" s="5"/>
      <c r="DSM2193" s="5"/>
      <c r="DSN2193" s="5"/>
      <c r="DSO2193" s="5"/>
      <c r="DSP2193" s="5"/>
      <c r="DSQ2193" s="5"/>
      <c r="DSR2193" s="5"/>
      <c r="DSS2193" s="5"/>
      <c r="DST2193" s="5"/>
      <c r="DSU2193" s="5"/>
      <c r="DSV2193" s="5"/>
      <c r="DSW2193" s="5"/>
      <c r="DSX2193" s="5"/>
      <c r="DSY2193" s="5"/>
      <c r="DSZ2193" s="5"/>
      <c r="DTA2193" s="5"/>
      <c r="DTB2193" s="5"/>
      <c r="DTC2193" s="5"/>
      <c r="DTD2193" s="5"/>
      <c r="DTE2193" s="5"/>
      <c r="DTF2193" s="5"/>
      <c r="DTG2193" s="5"/>
      <c r="DTH2193" s="5"/>
      <c r="DTI2193" s="5"/>
      <c r="DTJ2193" s="5"/>
      <c r="DTK2193" s="5"/>
      <c r="DTL2193" s="5"/>
      <c r="DTM2193" s="5"/>
      <c r="DTN2193" s="5"/>
      <c r="DTO2193" s="5"/>
      <c r="DTP2193" s="5"/>
      <c r="DTQ2193" s="5"/>
      <c r="DTR2193" s="5"/>
      <c r="DTS2193" s="5"/>
      <c r="DTT2193" s="5"/>
      <c r="DTU2193" s="5"/>
      <c r="DTV2193" s="5"/>
      <c r="DTW2193" s="5"/>
      <c r="DTX2193" s="5"/>
      <c r="DTY2193" s="5"/>
      <c r="DTZ2193" s="5"/>
      <c r="DUA2193" s="5"/>
      <c r="DUB2193" s="5"/>
      <c r="DUC2193" s="5"/>
      <c r="DUD2193" s="5"/>
      <c r="DUE2193" s="5"/>
      <c r="DUF2193" s="5"/>
      <c r="DUG2193" s="5"/>
      <c r="DUH2193" s="5"/>
      <c r="DUI2193" s="5"/>
      <c r="DUJ2193" s="5"/>
      <c r="DUK2193" s="5"/>
      <c r="DUL2193" s="5"/>
      <c r="DUM2193" s="5"/>
      <c r="DUN2193" s="5"/>
      <c r="DUO2193" s="5"/>
      <c r="DUP2193" s="5"/>
      <c r="DUQ2193" s="5"/>
      <c r="DUR2193" s="5"/>
      <c r="DUS2193" s="5"/>
      <c r="DUT2193" s="5"/>
      <c r="DUU2193" s="5"/>
      <c r="DUV2193" s="5"/>
      <c r="DUW2193" s="5"/>
      <c r="DUX2193" s="5"/>
      <c r="DUY2193" s="5"/>
      <c r="DUZ2193" s="5"/>
      <c r="DVA2193" s="5"/>
      <c r="DVB2193" s="5"/>
      <c r="DVC2193" s="5"/>
      <c r="DVD2193" s="5"/>
      <c r="DVE2193" s="5"/>
      <c r="DVF2193" s="5"/>
      <c r="DVG2193" s="5"/>
      <c r="DVH2193" s="5"/>
      <c r="DVI2193" s="5"/>
      <c r="DVJ2193" s="5"/>
      <c r="DVK2193" s="5"/>
      <c r="DVL2193" s="5"/>
      <c r="DVM2193" s="5"/>
      <c r="DVN2193" s="5"/>
      <c r="DVO2193" s="5"/>
      <c r="DVP2193" s="5"/>
      <c r="DVQ2193" s="5"/>
      <c r="DVR2193" s="5"/>
      <c r="DVS2193" s="5"/>
      <c r="DVT2193" s="5"/>
      <c r="DVU2193" s="5"/>
      <c r="DVV2193" s="5"/>
      <c r="DVW2193" s="5"/>
      <c r="DVX2193" s="5"/>
      <c r="DVY2193" s="5"/>
      <c r="DVZ2193" s="5"/>
      <c r="DWA2193" s="5"/>
      <c r="DWB2193" s="5"/>
      <c r="DWC2193" s="5"/>
      <c r="DWD2193" s="5"/>
      <c r="DWE2193" s="5"/>
      <c r="DWF2193" s="5"/>
      <c r="DWG2193" s="5"/>
      <c r="DWH2193" s="5"/>
      <c r="DWI2193" s="5"/>
      <c r="DWJ2193" s="5"/>
      <c r="DWK2193" s="5"/>
      <c r="DWL2193" s="5"/>
      <c r="DWM2193" s="5"/>
      <c r="DWN2193" s="5"/>
      <c r="DWO2193" s="5"/>
      <c r="DWP2193" s="5"/>
      <c r="DWQ2193" s="5"/>
      <c r="DWR2193" s="5"/>
      <c r="DWS2193" s="5"/>
      <c r="DWT2193" s="5"/>
      <c r="DWU2193" s="5"/>
      <c r="DWV2193" s="5"/>
      <c r="DWW2193" s="5"/>
      <c r="DWX2193" s="5"/>
      <c r="DWY2193" s="5"/>
      <c r="DWZ2193" s="5"/>
      <c r="DXA2193" s="5"/>
      <c r="DXB2193" s="5"/>
      <c r="DXC2193" s="5"/>
      <c r="DXD2193" s="5"/>
      <c r="DXE2193" s="5"/>
      <c r="DXF2193" s="5"/>
      <c r="DXG2193" s="5"/>
      <c r="DXH2193" s="5"/>
      <c r="DXI2193" s="5"/>
      <c r="DXJ2193" s="5"/>
      <c r="DXK2193" s="5"/>
      <c r="DXL2193" s="5"/>
      <c r="DXM2193" s="5"/>
      <c r="DXN2193" s="5"/>
      <c r="DXO2193" s="5"/>
      <c r="DXP2193" s="5"/>
      <c r="DXQ2193" s="5"/>
      <c r="DXR2193" s="5"/>
      <c r="DXS2193" s="5"/>
      <c r="DXT2193" s="5"/>
      <c r="DXU2193" s="5"/>
      <c r="DXV2193" s="5"/>
      <c r="DXW2193" s="5"/>
      <c r="DXX2193" s="5"/>
      <c r="DXY2193" s="5"/>
      <c r="DXZ2193" s="5"/>
      <c r="DYA2193" s="5"/>
      <c r="DYB2193" s="5"/>
      <c r="DYC2193" s="5"/>
      <c r="DYD2193" s="5"/>
      <c r="DYE2193" s="5"/>
      <c r="DYF2193" s="5"/>
      <c r="DYG2193" s="5"/>
      <c r="DYH2193" s="5"/>
      <c r="DYI2193" s="5"/>
      <c r="DYJ2193" s="5"/>
      <c r="DYK2193" s="5"/>
      <c r="DYL2193" s="5"/>
      <c r="DYM2193" s="5"/>
      <c r="DYN2193" s="5"/>
      <c r="DYO2193" s="5"/>
      <c r="DYP2193" s="5"/>
      <c r="DYQ2193" s="5"/>
      <c r="DYR2193" s="5"/>
      <c r="DYS2193" s="5"/>
      <c r="DYT2193" s="5"/>
      <c r="DYU2193" s="5"/>
      <c r="DYV2193" s="5"/>
      <c r="DYW2193" s="5"/>
      <c r="DYX2193" s="5"/>
      <c r="DYY2193" s="5"/>
      <c r="DYZ2193" s="5"/>
      <c r="DZA2193" s="5"/>
      <c r="DZB2193" s="5"/>
      <c r="DZC2193" s="5"/>
      <c r="DZD2193" s="5"/>
      <c r="DZE2193" s="5"/>
      <c r="DZF2193" s="5"/>
      <c r="DZG2193" s="5"/>
      <c r="DZH2193" s="5"/>
      <c r="DZI2193" s="5"/>
      <c r="DZJ2193" s="5"/>
      <c r="DZK2193" s="5"/>
      <c r="DZL2193" s="5"/>
      <c r="DZM2193" s="5"/>
      <c r="DZN2193" s="5"/>
      <c r="DZO2193" s="5"/>
      <c r="DZP2193" s="5"/>
      <c r="DZQ2193" s="5"/>
      <c r="DZR2193" s="5"/>
      <c r="DZS2193" s="5"/>
      <c r="DZT2193" s="5"/>
      <c r="DZU2193" s="5"/>
      <c r="DZV2193" s="5"/>
      <c r="DZW2193" s="5"/>
      <c r="DZX2193" s="5"/>
      <c r="DZY2193" s="5"/>
      <c r="DZZ2193" s="5"/>
      <c r="EAA2193" s="5"/>
      <c r="EAB2193" s="5"/>
      <c r="EAC2193" s="5"/>
      <c r="EAD2193" s="5"/>
      <c r="EAE2193" s="5"/>
      <c r="EAF2193" s="5"/>
      <c r="EAG2193" s="5"/>
      <c r="EAH2193" s="5"/>
      <c r="EAI2193" s="5"/>
      <c r="EAJ2193" s="5"/>
      <c r="EAK2193" s="5"/>
      <c r="EAL2193" s="5"/>
      <c r="EAM2193" s="5"/>
      <c r="EAN2193" s="5"/>
      <c r="EAO2193" s="5"/>
      <c r="EAP2193" s="5"/>
      <c r="EAQ2193" s="5"/>
      <c r="EAR2193" s="5"/>
      <c r="EAS2193" s="5"/>
      <c r="EAT2193" s="5"/>
      <c r="EAU2193" s="5"/>
      <c r="EAV2193" s="5"/>
      <c r="EAW2193" s="5"/>
      <c r="EAX2193" s="5"/>
      <c r="EAY2193" s="5"/>
      <c r="EAZ2193" s="5"/>
      <c r="EBA2193" s="5"/>
      <c r="EBB2193" s="5"/>
      <c r="EBC2193" s="5"/>
      <c r="EBD2193" s="5"/>
      <c r="EBE2193" s="5"/>
      <c r="EBF2193" s="5"/>
      <c r="EBG2193" s="5"/>
      <c r="EBH2193" s="5"/>
      <c r="EBI2193" s="5"/>
      <c r="EBJ2193" s="5"/>
      <c r="EBK2193" s="5"/>
      <c r="EBL2193" s="5"/>
      <c r="EBM2193" s="5"/>
      <c r="EBN2193" s="5"/>
      <c r="EBO2193" s="5"/>
      <c r="EBP2193" s="5"/>
      <c r="EBQ2193" s="5"/>
      <c r="EBR2193" s="5"/>
      <c r="EBS2193" s="5"/>
      <c r="EBT2193" s="5"/>
      <c r="EBU2193" s="5"/>
      <c r="EBV2193" s="5"/>
      <c r="EBW2193" s="5"/>
      <c r="EBX2193" s="5"/>
      <c r="EBY2193" s="5"/>
      <c r="EBZ2193" s="5"/>
      <c r="ECA2193" s="5"/>
      <c r="ECB2193" s="5"/>
      <c r="ECC2193" s="5"/>
      <c r="ECD2193" s="5"/>
      <c r="ECE2193" s="5"/>
      <c r="ECF2193" s="5"/>
      <c r="ECG2193" s="5"/>
      <c r="ECH2193" s="5"/>
      <c r="ECI2193" s="5"/>
      <c r="ECJ2193" s="5"/>
      <c r="ECK2193" s="5"/>
      <c r="ECL2193" s="5"/>
      <c r="ECM2193" s="5"/>
      <c r="ECN2193" s="5"/>
      <c r="ECO2193" s="5"/>
      <c r="ECP2193" s="5"/>
      <c r="ECQ2193" s="5"/>
      <c r="ECR2193" s="5"/>
      <c r="ECS2193" s="5"/>
      <c r="ECT2193" s="5"/>
      <c r="ECU2193" s="5"/>
      <c r="ECV2193" s="5"/>
      <c r="ECW2193" s="5"/>
      <c r="ECX2193" s="5"/>
      <c r="ECY2193" s="5"/>
      <c r="ECZ2193" s="5"/>
      <c r="EDA2193" s="5"/>
      <c r="EDB2193" s="5"/>
      <c r="EDC2193" s="5"/>
      <c r="EDD2193" s="5"/>
      <c r="EDE2193" s="5"/>
      <c r="EDF2193" s="5"/>
      <c r="EDG2193" s="5"/>
      <c r="EDH2193" s="5"/>
      <c r="EDI2193" s="5"/>
      <c r="EDJ2193" s="5"/>
      <c r="EDK2193" s="5"/>
      <c r="EDL2193" s="5"/>
      <c r="EDM2193" s="5"/>
      <c r="EDN2193" s="5"/>
      <c r="EDO2193" s="5"/>
      <c r="EDP2193" s="5"/>
      <c r="EDQ2193" s="5"/>
      <c r="EDR2193" s="5"/>
      <c r="EDS2193" s="5"/>
      <c r="EDT2193" s="5"/>
      <c r="EDU2193" s="5"/>
      <c r="EDV2193" s="5"/>
      <c r="EDW2193" s="5"/>
      <c r="EDX2193" s="5"/>
      <c r="EDY2193" s="5"/>
      <c r="EDZ2193" s="5"/>
      <c r="EEA2193" s="5"/>
      <c r="EEB2193" s="5"/>
      <c r="EEC2193" s="5"/>
      <c r="EED2193" s="5"/>
      <c r="EEE2193" s="5"/>
      <c r="EEF2193" s="5"/>
      <c r="EEG2193" s="5"/>
      <c r="EEH2193" s="5"/>
      <c r="EEI2193" s="5"/>
      <c r="EEJ2193" s="5"/>
      <c r="EEK2193" s="5"/>
      <c r="EEL2193" s="5"/>
      <c r="EEM2193" s="5"/>
      <c r="EEN2193" s="5"/>
      <c r="EEO2193" s="5"/>
      <c r="EEP2193" s="5"/>
      <c r="EEQ2193" s="5"/>
      <c r="EER2193" s="5"/>
      <c r="EES2193" s="5"/>
      <c r="EET2193" s="5"/>
      <c r="EEU2193" s="5"/>
      <c r="EEV2193" s="5"/>
      <c r="EEW2193" s="5"/>
      <c r="EEX2193" s="5"/>
      <c r="EEY2193" s="5"/>
      <c r="EEZ2193" s="5"/>
      <c r="EFA2193" s="5"/>
      <c r="EFB2193" s="5"/>
      <c r="EFC2193" s="5"/>
      <c r="EFD2193" s="5"/>
      <c r="EFE2193" s="5"/>
      <c r="EFF2193" s="5"/>
      <c r="EFG2193" s="5"/>
      <c r="EFH2193" s="5"/>
      <c r="EFI2193" s="5"/>
      <c r="EFJ2193" s="5"/>
      <c r="EFK2193" s="5"/>
      <c r="EFL2193" s="5"/>
      <c r="EFM2193" s="5"/>
      <c r="EFN2193" s="5"/>
      <c r="EFO2193" s="5"/>
      <c r="EFP2193" s="5"/>
      <c r="EFQ2193" s="5"/>
      <c r="EFR2193" s="5"/>
      <c r="EFS2193" s="5"/>
      <c r="EFT2193" s="5"/>
      <c r="EFU2193" s="5"/>
      <c r="EFV2193" s="5"/>
      <c r="EFW2193" s="5"/>
      <c r="EFX2193" s="5"/>
      <c r="EFY2193" s="5"/>
      <c r="EFZ2193" s="5"/>
      <c r="EGA2193" s="5"/>
      <c r="EGB2193" s="5"/>
      <c r="EGC2193" s="5"/>
      <c r="EGD2193" s="5"/>
      <c r="EGE2193" s="5"/>
      <c r="EGF2193" s="5"/>
      <c r="EGG2193" s="5"/>
      <c r="EGH2193" s="5"/>
      <c r="EGI2193" s="5"/>
      <c r="EGJ2193" s="5"/>
      <c r="EGK2193" s="5"/>
      <c r="EGL2193" s="5"/>
      <c r="EGM2193" s="5"/>
      <c r="EGN2193" s="5"/>
      <c r="EGO2193" s="5"/>
      <c r="EGP2193" s="5"/>
      <c r="EGQ2193" s="5"/>
      <c r="EGR2193" s="5"/>
      <c r="EGS2193" s="5"/>
      <c r="EGT2193" s="5"/>
      <c r="EGU2193" s="5"/>
      <c r="EGV2193" s="5"/>
      <c r="EGW2193" s="5"/>
      <c r="EGX2193" s="5"/>
      <c r="EGY2193" s="5"/>
      <c r="EGZ2193" s="5"/>
      <c r="EHA2193" s="5"/>
      <c r="EHB2193" s="5"/>
      <c r="EHC2193" s="5"/>
      <c r="EHD2193" s="5"/>
      <c r="EHE2193" s="5"/>
      <c r="EHF2193" s="5"/>
      <c r="EHG2193" s="5"/>
      <c r="EHH2193" s="5"/>
      <c r="EHI2193" s="5"/>
      <c r="EHJ2193" s="5"/>
      <c r="EHK2193" s="5"/>
      <c r="EHL2193" s="5"/>
      <c r="EHM2193" s="5"/>
      <c r="EHN2193" s="5"/>
      <c r="EHO2193" s="5"/>
      <c r="EHP2193" s="5"/>
      <c r="EHQ2193" s="5"/>
      <c r="EHR2193" s="5"/>
      <c r="EHS2193" s="5"/>
      <c r="EHT2193" s="5"/>
      <c r="EHU2193" s="5"/>
      <c r="EHV2193" s="5"/>
      <c r="EHW2193" s="5"/>
      <c r="EHX2193" s="5"/>
      <c r="EHY2193" s="5"/>
      <c r="EHZ2193" s="5"/>
      <c r="EIA2193" s="5"/>
      <c r="EIB2193" s="5"/>
      <c r="EIC2193" s="5"/>
      <c r="EID2193" s="5"/>
      <c r="EIE2193" s="5"/>
      <c r="EIF2193" s="5"/>
      <c r="EIG2193" s="5"/>
      <c r="EIH2193" s="5"/>
      <c r="EII2193" s="5"/>
      <c r="EIJ2193" s="5"/>
      <c r="EIK2193" s="5"/>
      <c r="EIL2193" s="5"/>
      <c r="EIM2193" s="5"/>
      <c r="EIN2193" s="5"/>
      <c r="EIO2193" s="5"/>
      <c r="EIP2193" s="5"/>
      <c r="EIQ2193" s="5"/>
      <c r="EIR2193" s="5"/>
      <c r="EIS2193" s="5"/>
      <c r="EIT2193" s="5"/>
      <c r="EIU2193" s="5"/>
      <c r="EIV2193" s="5"/>
      <c r="EIW2193" s="5"/>
      <c r="EIX2193" s="5"/>
      <c r="EIY2193" s="5"/>
      <c r="EIZ2193" s="5"/>
      <c r="EJA2193" s="5"/>
      <c r="EJB2193" s="5"/>
      <c r="EJC2193" s="5"/>
      <c r="EJD2193" s="5"/>
      <c r="EJE2193" s="5"/>
      <c r="EJF2193" s="5"/>
      <c r="EJG2193" s="5"/>
      <c r="EJH2193" s="5"/>
      <c r="EJI2193" s="5"/>
      <c r="EJJ2193" s="5"/>
      <c r="EJK2193" s="5"/>
      <c r="EJL2193" s="5"/>
      <c r="EJM2193" s="5"/>
      <c r="EJN2193" s="5"/>
      <c r="EJO2193" s="5"/>
      <c r="EJP2193" s="5"/>
      <c r="EJQ2193" s="5"/>
      <c r="EJR2193" s="5"/>
      <c r="EJS2193" s="5"/>
      <c r="EJT2193" s="5"/>
      <c r="EJU2193" s="5"/>
      <c r="EJV2193" s="5"/>
      <c r="EJW2193" s="5"/>
      <c r="EJX2193" s="5"/>
      <c r="EJY2193" s="5"/>
      <c r="EJZ2193" s="5"/>
      <c r="EKA2193" s="5"/>
      <c r="EKB2193" s="5"/>
      <c r="EKC2193" s="5"/>
      <c r="EKD2193" s="5"/>
      <c r="EKE2193" s="5"/>
      <c r="EKF2193" s="5"/>
      <c r="EKG2193" s="5"/>
      <c r="EKH2193" s="5"/>
      <c r="EKI2193" s="5"/>
      <c r="EKJ2193" s="5"/>
      <c r="EKK2193" s="5"/>
      <c r="EKL2193" s="5"/>
      <c r="EKM2193" s="5"/>
      <c r="EKN2193" s="5"/>
      <c r="EKO2193" s="5"/>
      <c r="EKP2193" s="5"/>
      <c r="EKQ2193" s="5"/>
      <c r="EKR2193" s="5"/>
      <c r="EKS2193" s="5"/>
      <c r="EKT2193" s="5"/>
      <c r="EKU2193" s="5"/>
      <c r="EKV2193" s="5"/>
      <c r="EKW2193" s="5"/>
      <c r="EKX2193" s="5"/>
      <c r="EKY2193" s="5"/>
      <c r="EKZ2193" s="5"/>
      <c r="ELA2193" s="5"/>
      <c r="ELB2193" s="5"/>
      <c r="ELC2193" s="5"/>
      <c r="ELD2193" s="5"/>
      <c r="ELE2193" s="5"/>
      <c r="ELF2193" s="5"/>
      <c r="ELG2193" s="5"/>
      <c r="ELH2193" s="5"/>
      <c r="ELI2193" s="5"/>
      <c r="ELJ2193" s="5"/>
      <c r="ELK2193" s="5"/>
      <c r="ELL2193" s="5"/>
      <c r="ELM2193" s="5"/>
      <c r="ELN2193" s="5"/>
      <c r="ELO2193" s="5"/>
      <c r="ELP2193" s="5"/>
      <c r="ELQ2193" s="5"/>
      <c r="ELR2193" s="5"/>
      <c r="ELS2193" s="5"/>
      <c r="ELT2193" s="5"/>
      <c r="ELU2193" s="5"/>
      <c r="ELV2193" s="5"/>
      <c r="ELW2193" s="5"/>
      <c r="ELX2193" s="5"/>
      <c r="ELY2193" s="5"/>
      <c r="ELZ2193" s="5"/>
      <c r="EMA2193" s="5"/>
      <c r="EMB2193" s="5"/>
      <c r="EMC2193" s="5"/>
      <c r="EMD2193" s="5"/>
      <c r="EME2193" s="5"/>
      <c r="EMF2193" s="5"/>
      <c r="EMG2193" s="5"/>
      <c r="EMH2193" s="5"/>
      <c r="EMI2193" s="5"/>
      <c r="EMJ2193" s="5"/>
      <c r="EMK2193" s="5"/>
      <c r="EML2193" s="5"/>
      <c r="EMM2193" s="5"/>
      <c r="EMN2193" s="5"/>
      <c r="EMO2193" s="5"/>
      <c r="EMP2193" s="5"/>
      <c r="EMQ2193" s="5"/>
      <c r="EMR2193" s="5"/>
      <c r="EMS2193" s="5"/>
      <c r="EMT2193" s="5"/>
      <c r="EMU2193" s="5"/>
      <c r="EMV2193" s="5"/>
      <c r="EMW2193" s="5"/>
      <c r="EMX2193" s="5"/>
      <c r="EMY2193" s="5"/>
      <c r="EMZ2193" s="5"/>
      <c r="ENA2193" s="5"/>
      <c r="ENB2193" s="5"/>
      <c r="ENC2193" s="5"/>
      <c r="END2193" s="5"/>
      <c r="ENE2193" s="5"/>
      <c r="ENF2193" s="5"/>
      <c r="ENG2193" s="5"/>
      <c r="ENH2193" s="5"/>
      <c r="ENI2193" s="5"/>
      <c r="ENJ2193" s="5"/>
      <c r="ENK2193" s="5"/>
      <c r="ENL2193" s="5"/>
      <c r="ENM2193" s="5"/>
      <c r="ENN2193" s="5"/>
      <c r="ENO2193" s="5"/>
      <c r="ENP2193" s="5"/>
      <c r="ENQ2193" s="5"/>
      <c r="ENR2193" s="5"/>
      <c r="ENS2193" s="5"/>
      <c r="ENT2193" s="5"/>
      <c r="ENU2193" s="5"/>
      <c r="ENV2193" s="5"/>
      <c r="ENW2193" s="5"/>
      <c r="ENX2193" s="5"/>
      <c r="ENY2193" s="5"/>
      <c r="ENZ2193" s="5"/>
      <c r="EOA2193" s="5"/>
      <c r="EOB2193" s="5"/>
      <c r="EOC2193" s="5"/>
      <c r="EOD2193" s="5"/>
      <c r="EOE2193" s="5"/>
      <c r="EOF2193" s="5"/>
      <c r="EOG2193" s="5"/>
      <c r="EOH2193" s="5"/>
      <c r="EOI2193" s="5"/>
      <c r="EOJ2193" s="5"/>
      <c r="EOK2193" s="5"/>
      <c r="EOL2193" s="5"/>
      <c r="EOM2193" s="5"/>
      <c r="EON2193" s="5"/>
      <c r="EOO2193" s="5"/>
      <c r="EOP2193" s="5"/>
      <c r="EOQ2193" s="5"/>
      <c r="EOR2193" s="5"/>
      <c r="EOS2193" s="5"/>
      <c r="EOT2193" s="5"/>
      <c r="EOU2193" s="5"/>
      <c r="EOV2193" s="5"/>
      <c r="EOW2193" s="5"/>
      <c r="EOX2193" s="5"/>
      <c r="EOY2193" s="5"/>
      <c r="EOZ2193" s="5"/>
      <c r="EPA2193" s="5"/>
      <c r="EPB2193" s="5"/>
      <c r="EPC2193" s="5"/>
      <c r="EPD2193" s="5"/>
      <c r="EPE2193" s="5"/>
      <c r="EPF2193" s="5"/>
      <c r="EPG2193" s="5"/>
      <c r="EPH2193" s="5"/>
      <c r="EPI2193" s="5"/>
      <c r="EPJ2193" s="5"/>
      <c r="EPK2193" s="5"/>
      <c r="EPL2193" s="5"/>
      <c r="EPM2193" s="5"/>
      <c r="EPN2193" s="5"/>
      <c r="EPO2193" s="5"/>
      <c r="EPP2193" s="5"/>
      <c r="EPQ2193" s="5"/>
      <c r="EPR2193" s="5"/>
      <c r="EPS2193" s="5"/>
      <c r="EPT2193" s="5"/>
      <c r="EPU2193" s="5"/>
      <c r="EPV2193" s="5"/>
      <c r="EPW2193" s="5"/>
      <c r="EPX2193" s="5"/>
      <c r="EPY2193" s="5"/>
      <c r="EPZ2193" s="5"/>
      <c r="EQA2193" s="5"/>
      <c r="EQB2193" s="5"/>
      <c r="EQC2193" s="5"/>
      <c r="EQD2193" s="5"/>
      <c r="EQE2193" s="5"/>
      <c r="EQF2193" s="5"/>
      <c r="EQG2193" s="5"/>
      <c r="EQH2193" s="5"/>
      <c r="EQI2193" s="5"/>
      <c r="EQJ2193" s="5"/>
      <c r="EQK2193" s="5"/>
      <c r="EQL2193" s="5"/>
      <c r="EQM2193" s="5"/>
      <c r="EQN2193" s="5"/>
      <c r="EQO2193" s="5"/>
      <c r="EQP2193" s="5"/>
      <c r="EQQ2193" s="5"/>
      <c r="EQR2193" s="5"/>
      <c r="EQS2193" s="5"/>
      <c r="EQT2193" s="5"/>
      <c r="EQU2193" s="5"/>
      <c r="EQV2193" s="5"/>
      <c r="EQW2193" s="5"/>
      <c r="EQX2193" s="5"/>
      <c r="EQY2193" s="5"/>
      <c r="EQZ2193" s="5"/>
      <c r="ERA2193" s="5"/>
      <c r="ERB2193" s="5"/>
      <c r="ERC2193" s="5"/>
      <c r="ERD2193" s="5"/>
      <c r="ERE2193" s="5"/>
      <c r="ERF2193" s="5"/>
      <c r="ERG2193" s="5"/>
      <c r="ERH2193" s="5"/>
      <c r="ERI2193" s="5"/>
      <c r="ERJ2193" s="5"/>
      <c r="ERK2193" s="5"/>
      <c r="ERL2193" s="5"/>
      <c r="ERM2193" s="5"/>
      <c r="ERN2193" s="5"/>
      <c r="ERO2193" s="5"/>
      <c r="ERP2193" s="5"/>
      <c r="ERQ2193" s="5"/>
      <c r="ERR2193" s="5"/>
      <c r="ERS2193" s="5"/>
      <c r="ERT2193" s="5"/>
      <c r="ERU2193" s="5"/>
      <c r="ERV2193" s="5"/>
      <c r="ERW2193" s="5"/>
      <c r="ERX2193" s="5"/>
      <c r="ERY2193" s="5"/>
      <c r="ERZ2193" s="5"/>
      <c r="ESA2193" s="5"/>
      <c r="ESB2193" s="5"/>
      <c r="ESC2193" s="5"/>
      <c r="ESD2193" s="5"/>
      <c r="ESE2193" s="5"/>
      <c r="ESF2193" s="5"/>
      <c r="ESG2193" s="5"/>
      <c r="ESH2193" s="5"/>
      <c r="ESI2193" s="5"/>
      <c r="ESJ2193" s="5"/>
      <c r="ESK2193" s="5"/>
      <c r="ESL2193" s="5"/>
      <c r="ESM2193" s="5"/>
      <c r="ESN2193" s="5"/>
      <c r="ESO2193" s="5"/>
      <c r="ESP2193" s="5"/>
      <c r="ESQ2193" s="5"/>
      <c r="ESR2193" s="5"/>
      <c r="ESS2193" s="5"/>
      <c r="EST2193" s="5"/>
      <c r="ESU2193" s="5"/>
      <c r="ESV2193" s="5"/>
      <c r="ESW2193" s="5"/>
      <c r="ESX2193" s="5"/>
      <c r="ESY2193" s="5"/>
      <c r="ESZ2193" s="5"/>
      <c r="ETA2193" s="5"/>
      <c r="ETB2193" s="5"/>
      <c r="ETC2193" s="5"/>
      <c r="ETD2193" s="5"/>
      <c r="ETE2193" s="5"/>
      <c r="ETF2193" s="5"/>
      <c r="ETG2193" s="5"/>
      <c r="ETH2193" s="5"/>
      <c r="ETI2193" s="5"/>
      <c r="ETJ2193" s="5"/>
      <c r="ETK2193" s="5"/>
      <c r="ETL2193" s="5"/>
      <c r="ETM2193" s="5"/>
      <c r="ETN2193" s="5"/>
      <c r="ETO2193" s="5"/>
      <c r="ETP2193" s="5"/>
      <c r="ETQ2193" s="5"/>
      <c r="ETR2193" s="5"/>
      <c r="ETS2193" s="5"/>
      <c r="ETT2193" s="5"/>
      <c r="ETU2193" s="5"/>
      <c r="ETV2193" s="5"/>
      <c r="ETW2193" s="5"/>
      <c r="ETX2193" s="5"/>
      <c r="ETY2193" s="5"/>
      <c r="ETZ2193" s="5"/>
      <c r="EUA2193" s="5"/>
      <c r="EUB2193" s="5"/>
      <c r="EUC2193" s="5"/>
      <c r="EUD2193" s="5"/>
      <c r="EUE2193" s="5"/>
      <c r="EUF2193" s="5"/>
      <c r="EUG2193" s="5"/>
      <c r="EUH2193" s="5"/>
      <c r="EUI2193" s="5"/>
      <c r="EUJ2193" s="5"/>
      <c r="EUK2193" s="5"/>
      <c r="EUL2193" s="5"/>
      <c r="EUM2193" s="5"/>
      <c r="EUN2193" s="5"/>
      <c r="EUO2193" s="5"/>
      <c r="EUP2193" s="5"/>
      <c r="EUQ2193" s="5"/>
      <c r="EUR2193" s="5"/>
      <c r="EUS2193" s="5"/>
      <c r="EUT2193" s="5"/>
      <c r="EUU2193" s="5"/>
      <c r="EUV2193" s="5"/>
      <c r="EUW2193" s="5"/>
      <c r="EUX2193" s="5"/>
      <c r="EUY2193" s="5"/>
      <c r="EUZ2193" s="5"/>
      <c r="EVA2193" s="5"/>
      <c r="EVB2193" s="5"/>
      <c r="EVC2193" s="5"/>
      <c r="EVD2193" s="5"/>
      <c r="EVE2193" s="5"/>
      <c r="EVF2193" s="5"/>
      <c r="EVG2193" s="5"/>
      <c r="EVH2193" s="5"/>
      <c r="EVI2193" s="5"/>
      <c r="EVJ2193" s="5"/>
      <c r="EVK2193" s="5"/>
      <c r="EVL2193" s="5"/>
      <c r="EVM2193" s="5"/>
      <c r="EVN2193" s="5"/>
      <c r="EVO2193" s="5"/>
      <c r="EVP2193" s="5"/>
      <c r="EVQ2193" s="5"/>
      <c r="EVR2193" s="5"/>
      <c r="EVS2193" s="5"/>
      <c r="EVT2193" s="5"/>
      <c r="EVU2193" s="5"/>
      <c r="EVV2193" s="5"/>
      <c r="EVW2193" s="5"/>
      <c r="EVX2193" s="5"/>
      <c r="EVY2193" s="5"/>
      <c r="EVZ2193" s="5"/>
      <c r="EWA2193" s="5"/>
      <c r="EWB2193" s="5"/>
      <c r="EWC2193" s="5"/>
      <c r="EWD2193" s="5"/>
      <c r="EWE2193" s="5"/>
      <c r="EWF2193" s="5"/>
      <c r="EWG2193" s="5"/>
      <c r="EWH2193" s="5"/>
      <c r="EWI2193" s="5"/>
      <c r="EWJ2193" s="5"/>
      <c r="EWK2193" s="5"/>
      <c r="EWL2193" s="5"/>
      <c r="EWM2193" s="5"/>
      <c r="EWN2193" s="5"/>
      <c r="EWO2193" s="5"/>
      <c r="EWP2193" s="5"/>
      <c r="EWQ2193" s="5"/>
      <c r="EWR2193" s="5"/>
      <c r="EWS2193" s="5"/>
      <c r="EWT2193" s="5"/>
      <c r="EWU2193" s="5"/>
      <c r="EWV2193" s="5"/>
      <c r="EWW2193" s="5"/>
      <c r="EWX2193" s="5"/>
      <c r="EWY2193" s="5"/>
      <c r="EWZ2193" s="5"/>
      <c r="EXA2193" s="5"/>
      <c r="EXB2193" s="5"/>
      <c r="EXC2193" s="5"/>
      <c r="EXD2193" s="5"/>
      <c r="EXE2193" s="5"/>
      <c r="EXF2193" s="5"/>
      <c r="EXG2193" s="5"/>
      <c r="EXH2193" s="5"/>
      <c r="EXI2193" s="5"/>
      <c r="EXJ2193" s="5"/>
      <c r="EXK2193" s="5"/>
      <c r="EXL2193" s="5"/>
      <c r="EXM2193" s="5"/>
      <c r="EXN2193" s="5"/>
      <c r="EXO2193" s="5"/>
      <c r="EXP2193" s="5"/>
      <c r="EXQ2193" s="5"/>
      <c r="EXR2193" s="5"/>
      <c r="EXS2193" s="5"/>
      <c r="EXT2193" s="5"/>
      <c r="EXU2193" s="5"/>
      <c r="EXV2193" s="5"/>
      <c r="EXW2193" s="5"/>
      <c r="EXX2193" s="5"/>
      <c r="EXY2193" s="5"/>
      <c r="EXZ2193" s="5"/>
      <c r="EYA2193" s="5"/>
      <c r="EYB2193" s="5"/>
      <c r="EYC2193" s="5"/>
      <c r="EYD2193" s="5"/>
      <c r="EYE2193" s="5"/>
      <c r="EYF2193" s="5"/>
      <c r="EYG2193" s="5"/>
      <c r="EYH2193" s="5"/>
      <c r="EYI2193" s="5"/>
      <c r="EYJ2193" s="5"/>
      <c r="EYK2193" s="5"/>
      <c r="EYL2193" s="5"/>
      <c r="EYM2193" s="5"/>
      <c r="EYN2193" s="5"/>
      <c r="EYO2193" s="5"/>
      <c r="EYP2193" s="5"/>
      <c r="EYQ2193" s="5"/>
      <c r="EYR2193" s="5"/>
      <c r="EYS2193" s="5"/>
      <c r="EYT2193" s="5"/>
      <c r="EYU2193" s="5"/>
      <c r="EYV2193" s="5"/>
      <c r="EYW2193" s="5"/>
      <c r="EYX2193" s="5"/>
      <c r="EYY2193" s="5"/>
      <c r="EYZ2193" s="5"/>
      <c r="EZA2193" s="5"/>
      <c r="EZB2193" s="5"/>
      <c r="EZC2193" s="5"/>
      <c r="EZD2193" s="5"/>
      <c r="EZE2193" s="5"/>
      <c r="EZF2193" s="5"/>
      <c r="EZG2193" s="5"/>
      <c r="EZH2193" s="5"/>
      <c r="EZI2193" s="5"/>
      <c r="EZJ2193" s="5"/>
      <c r="EZK2193" s="5"/>
      <c r="EZL2193" s="5"/>
      <c r="EZM2193" s="5"/>
      <c r="EZN2193" s="5"/>
      <c r="EZO2193" s="5"/>
      <c r="EZP2193" s="5"/>
      <c r="EZQ2193" s="5"/>
      <c r="EZR2193" s="5"/>
      <c r="EZS2193" s="5"/>
      <c r="EZT2193" s="5"/>
      <c r="EZU2193" s="5"/>
      <c r="EZV2193" s="5"/>
      <c r="EZW2193" s="5"/>
      <c r="EZX2193" s="5"/>
      <c r="EZY2193" s="5"/>
      <c r="EZZ2193" s="5"/>
      <c r="FAA2193" s="5"/>
      <c r="FAB2193" s="5"/>
      <c r="FAC2193" s="5"/>
      <c r="FAD2193" s="5"/>
      <c r="FAE2193" s="5"/>
      <c r="FAF2193" s="5"/>
      <c r="FAG2193" s="5"/>
      <c r="FAH2193" s="5"/>
      <c r="FAI2193" s="5"/>
      <c r="FAJ2193" s="5"/>
      <c r="FAK2193" s="5"/>
      <c r="FAL2193" s="5"/>
      <c r="FAM2193" s="5"/>
      <c r="FAN2193" s="5"/>
      <c r="FAO2193" s="5"/>
      <c r="FAP2193" s="5"/>
      <c r="FAQ2193" s="5"/>
      <c r="FAR2193" s="5"/>
      <c r="FAS2193" s="5"/>
      <c r="FAT2193" s="5"/>
      <c r="FAU2193" s="5"/>
      <c r="FAV2193" s="5"/>
      <c r="FAW2193" s="5"/>
      <c r="FAX2193" s="5"/>
      <c r="FAY2193" s="5"/>
      <c r="FAZ2193" s="5"/>
      <c r="FBA2193" s="5"/>
      <c r="FBB2193" s="5"/>
      <c r="FBC2193" s="5"/>
      <c r="FBD2193" s="5"/>
      <c r="FBE2193" s="5"/>
      <c r="FBF2193" s="5"/>
      <c r="FBG2193" s="5"/>
      <c r="FBH2193" s="5"/>
      <c r="FBI2193" s="5"/>
      <c r="FBJ2193" s="5"/>
      <c r="FBK2193" s="5"/>
      <c r="FBL2193" s="5"/>
      <c r="FBM2193" s="5"/>
      <c r="FBN2193" s="5"/>
      <c r="FBO2193" s="5"/>
      <c r="FBP2193" s="5"/>
      <c r="FBQ2193" s="5"/>
      <c r="FBR2193" s="5"/>
      <c r="FBS2193" s="5"/>
      <c r="FBT2193" s="5"/>
      <c r="FBU2193" s="5"/>
      <c r="FBV2193" s="5"/>
      <c r="FBW2193" s="5"/>
      <c r="FBX2193" s="5"/>
      <c r="FBY2193" s="5"/>
      <c r="FBZ2193" s="5"/>
      <c r="FCA2193" s="5"/>
      <c r="FCB2193" s="5"/>
      <c r="FCC2193" s="5"/>
      <c r="FCD2193" s="5"/>
      <c r="FCE2193" s="5"/>
      <c r="FCF2193" s="5"/>
      <c r="FCG2193" s="5"/>
      <c r="FCH2193" s="5"/>
      <c r="FCI2193" s="5"/>
      <c r="FCJ2193" s="5"/>
      <c r="FCK2193" s="5"/>
      <c r="FCL2193" s="5"/>
      <c r="FCM2193" s="5"/>
      <c r="FCN2193" s="5"/>
      <c r="FCO2193" s="5"/>
      <c r="FCP2193" s="5"/>
      <c r="FCQ2193" s="5"/>
      <c r="FCR2193" s="5"/>
      <c r="FCS2193" s="5"/>
      <c r="FCT2193" s="5"/>
      <c r="FCU2193" s="5"/>
      <c r="FCV2193" s="5"/>
      <c r="FCW2193" s="5"/>
      <c r="FCX2193" s="5"/>
      <c r="FCY2193" s="5"/>
      <c r="FCZ2193" s="5"/>
      <c r="FDA2193" s="5"/>
      <c r="FDB2193" s="5"/>
      <c r="FDC2193" s="5"/>
      <c r="FDD2193" s="5"/>
      <c r="FDE2193" s="5"/>
      <c r="FDF2193" s="5"/>
      <c r="FDG2193" s="5"/>
      <c r="FDH2193" s="5"/>
      <c r="FDI2193" s="5"/>
      <c r="FDJ2193" s="5"/>
      <c r="FDK2193" s="5"/>
      <c r="FDL2193" s="5"/>
      <c r="FDM2193" s="5"/>
      <c r="FDN2193" s="5"/>
      <c r="FDO2193" s="5"/>
      <c r="FDP2193" s="5"/>
      <c r="FDQ2193" s="5"/>
      <c r="FDR2193" s="5"/>
      <c r="FDS2193" s="5"/>
      <c r="FDT2193" s="5"/>
      <c r="FDU2193" s="5"/>
      <c r="FDV2193" s="5"/>
      <c r="FDW2193" s="5"/>
      <c r="FDX2193" s="5"/>
      <c r="FDY2193" s="5"/>
      <c r="FDZ2193" s="5"/>
      <c r="FEA2193" s="5"/>
      <c r="FEB2193" s="5"/>
      <c r="FEC2193" s="5"/>
      <c r="FED2193" s="5"/>
      <c r="FEE2193" s="5"/>
      <c r="FEF2193" s="5"/>
      <c r="FEG2193" s="5"/>
      <c r="FEH2193" s="5"/>
      <c r="FEI2193" s="5"/>
      <c r="FEJ2193" s="5"/>
      <c r="FEK2193" s="5"/>
      <c r="FEL2193" s="5"/>
      <c r="FEM2193" s="5"/>
      <c r="FEN2193" s="5"/>
      <c r="FEO2193" s="5"/>
      <c r="FEP2193" s="5"/>
      <c r="FEQ2193" s="5"/>
      <c r="FER2193" s="5"/>
      <c r="FES2193" s="5"/>
      <c r="FET2193" s="5"/>
      <c r="FEU2193" s="5"/>
      <c r="FEV2193" s="5"/>
      <c r="FEW2193" s="5"/>
      <c r="FEX2193" s="5"/>
      <c r="FEY2193" s="5"/>
      <c r="FEZ2193" s="5"/>
      <c r="FFA2193" s="5"/>
      <c r="FFB2193" s="5"/>
      <c r="FFC2193" s="5"/>
      <c r="FFD2193" s="5"/>
      <c r="FFE2193" s="5"/>
      <c r="FFF2193" s="5"/>
      <c r="FFG2193" s="5"/>
      <c r="FFH2193" s="5"/>
      <c r="FFI2193" s="5"/>
      <c r="FFJ2193" s="5"/>
      <c r="FFK2193" s="5"/>
      <c r="FFL2193" s="5"/>
      <c r="FFM2193" s="5"/>
      <c r="FFN2193" s="5"/>
      <c r="FFO2193" s="5"/>
      <c r="FFP2193" s="5"/>
      <c r="FFQ2193" s="5"/>
      <c r="FFR2193" s="5"/>
      <c r="FFS2193" s="5"/>
      <c r="FFT2193" s="5"/>
      <c r="FFU2193" s="5"/>
      <c r="FFV2193" s="5"/>
      <c r="FFW2193" s="5"/>
      <c r="FFX2193" s="5"/>
      <c r="FFY2193" s="5"/>
      <c r="FFZ2193" s="5"/>
      <c r="FGA2193" s="5"/>
      <c r="FGB2193" s="5"/>
      <c r="FGC2193" s="5"/>
      <c r="FGD2193" s="5"/>
      <c r="FGE2193" s="5"/>
      <c r="FGF2193" s="5"/>
      <c r="FGG2193" s="5"/>
      <c r="FGH2193" s="5"/>
      <c r="FGI2193" s="5"/>
      <c r="FGJ2193" s="5"/>
      <c r="FGK2193" s="5"/>
      <c r="FGL2193" s="5"/>
      <c r="FGM2193" s="5"/>
      <c r="FGN2193" s="5"/>
      <c r="FGO2193" s="5"/>
      <c r="FGP2193" s="5"/>
      <c r="FGQ2193" s="5"/>
      <c r="FGR2193" s="5"/>
      <c r="FGS2193" s="5"/>
      <c r="FGT2193" s="5"/>
      <c r="FGU2193" s="5"/>
      <c r="FGV2193" s="5"/>
      <c r="FGW2193" s="5"/>
      <c r="FGX2193" s="5"/>
      <c r="FGY2193" s="5"/>
      <c r="FGZ2193" s="5"/>
      <c r="FHA2193" s="5"/>
      <c r="FHB2193" s="5"/>
      <c r="FHC2193" s="5"/>
      <c r="FHD2193" s="5"/>
      <c r="FHE2193" s="5"/>
      <c r="FHF2193" s="5"/>
      <c r="FHG2193" s="5"/>
      <c r="FHH2193" s="5"/>
      <c r="FHI2193" s="5"/>
      <c r="FHJ2193" s="5"/>
      <c r="FHK2193" s="5"/>
      <c r="FHL2193" s="5"/>
      <c r="FHM2193" s="5"/>
      <c r="FHN2193" s="5"/>
      <c r="FHO2193" s="5"/>
      <c r="FHP2193" s="5"/>
      <c r="FHQ2193" s="5"/>
      <c r="FHR2193" s="5"/>
      <c r="FHS2193" s="5"/>
      <c r="FHT2193" s="5"/>
      <c r="FHU2193" s="5"/>
      <c r="FHV2193" s="5"/>
      <c r="FHW2193" s="5"/>
      <c r="FHX2193" s="5"/>
      <c r="FHY2193" s="5"/>
      <c r="FHZ2193" s="5"/>
      <c r="FIA2193" s="5"/>
      <c r="FIB2193" s="5"/>
      <c r="FIC2193" s="5"/>
      <c r="FID2193" s="5"/>
      <c r="FIE2193" s="5"/>
      <c r="FIF2193" s="5"/>
      <c r="FIG2193" s="5"/>
      <c r="FIH2193" s="5"/>
      <c r="FII2193" s="5"/>
      <c r="FIJ2193" s="5"/>
      <c r="FIK2193" s="5"/>
      <c r="FIL2193" s="5"/>
      <c r="FIM2193" s="5"/>
      <c r="FIN2193" s="5"/>
      <c r="FIO2193" s="5"/>
      <c r="FIP2193" s="5"/>
      <c r="FIQ2193" s="5"/>
      <c r="FIR2193" s="5"/>
      <c r="FIS2193" s="5"/>
      <c r="FIT2193" s="5"/>
      <c r="FIU2193" s="5"/>
      <c r="FIV2193" s="5"/>
      <c r="FIW2193" s="5"/>
      <c r="FIX2193" s="5"/>
      <c r="FIY2193" s="5"/>
      <c r="FIZ2193" s="5"/>
      <c r="FJA2193" s="5"/>
      <c r="FJB2193" s="5"/>
      <c r="FJC2193" s="5"/>
      <c r="FJD2193" s="5"/>
      <c r="FJE2193" s="5"/>
      <c r="FJF2193" s="5"/>
      <c r="FJG2193" s="5"/>
      <c r="FJH2193" s="5"/>
      <c r="FJI2193" s="5"/>
      <c r="FJJ2193" s="5"/>
      <c r="FJK2193" s="5"/>
      <c r="FJL2193" s="5"/>
      <c r="FJM2193" s="5"/>
      <c r="FJN2193" s="5"/>
      <c r="FJO2193" s="5"/>
      <c r="FJP2193" s="5"/>
      <c r="FJQ2193" s="5"/>
      <c r="FJR2193" s="5"/>
      <c r="FJS2193" s="5"/>
      <c r="FJT2193" s="5"/>
      <c r="FJU2193" s="5"/>
      <c r="FJV2193" s="5"/>
      <c r="FJW2193" s="5"/>
      <c r="FJX2193" s="5"/>
      <c r="FJY2193" s="5"/>
      <c r="FJZ2193" s="5"/>
      <c r="FKA2193" s="5"/>
      <c r="FKB2193" s="5"/>
      <c r="FKC2193" s="5"/>
      <c r="FKD2193" s="5"/>
      <c r="FKE2193" s="5"/>
      <c r="FKF2193" s="5"/>
      <c r="FKG2193" s="5"/>
      <c r="FKH2193" s="5"/>
      <c r="FKI2193" s="5"/>
      <c r="FKJ2193" s="5"/>
      <c r="FKK2193" s="5"/>
      <c r="FKL2193" s="5"/>
      <c r="FKM2193" s="5"/>
      <c r="FKN2193" s="5"/>
      <c r="FKO2193" s="5"/>
      <c r="FKP2193" s="5"/>
      <c r="FKQ2193" s="5"/>
      <c r="FKR2193" s="5"/>
      <c r="FKS2193" s="5"/>
      <c r="FKT2193" s="5"/>
      <c r="FKU2193" s="5"/>
      <c r="FKV2193" s="5"/>
      <c r="FKW2193" s="5"/>
      <c r="FKX2193" s="5"/>
      <c r="FKY2193" s="5"/>
      <c r="FKZ2193" s="5"/>
      <c r="FLA2193" s="5"/>
      <c r="FLB2193" s="5"/>
      <c r="FLC2193" s="5"/>
      <c r="FLD2193" s="5"/>
      <c r="FLE2193" s="5"/>
      <c r="FLF2193" s="5"/>
      <c r="FLG2193" s="5"/>
      <c r="FLH2193" s="5"/>
      <c r="FLI2193" s="5"/>
      <c r="FLJ2193" s="5"/>
      <c r="FLK2193" s="5"/>
      <c r="FLL2193" s="5"/>
      <c r="FLM2193" s="5"/>
      <c r="FLN2193" s="5"/>
      <c r="FLO2193" s="5"/>
      <c r="FLP2193" s="5"/>
      <c r="FLQ2193" s="5"/>
      <c r="FLR2193" s="5"/>
      <c r="FLS2193" s="5"/>
      <c r="FLT2193" s="5"/>
      <c r="FLU2193" s="5"/>
      <c r="FLV2193" s="5"/>
      <c r="FLW2193" s="5"/>
      <c r="FLX2193" s="5"/>
      <c r="FLY2193" s="5"/>
      <c r="FLZ2193" s="5"/>
      <c r="FMA2193" s="5"/>
      <c r="FMB2193" s="5"/>
      <c r="FMC2193" s="5"/>
      <c r="FMD2193" s="5"/>
      <c r="FME2193" s="5"/>
      <c r="FMF2193" s="5"/>
      <c r="FMG2193" s="5"/>
      <c r="FMH2193" s="5"/>
      <c r="FMI2193" s="5"/>
      <c r="FMJ2193" s="5"/>
      <c r="FMK2193" s="5"/>
      <c r="FML2193" s="5"/>
      <c r="FMM2193" s="5"/>
      <c r="FMN2193" s="5"/>
      <c r="FMO2193" s="5"/>
      <c r="FMP2193" s="5"/>
      <c r="FMQ2193" s="5"/>
      <c r="FMR2193" s="5"/>
      <c r="FMS2193" s="5"/>
      <c r="FMT2193" s="5"/>
      <c r="FMU2193" s="5"/>
      <c r="FMV2193" s="5"/>
      <c r="FMW2193" s="5"/>
      <c r="FMX2193" s="5"/>
      <c r="FMY2193" s="5"/>
      <c r="FMZ2193" s="5"/>
      <c r="FNA2193" s="5"/>
      <c r="FNB2193" s="5"/>
      <c r="FNC2193" s="5"/>
      <c r="FND2193" s="5"/>
      <c r="FNE2193" s="5"/>
      <c r="FNF2193" s="5"/>
      <c r="FNG2193" s="5"/>
      <c r="FNH2193" s="5"/>
      <c r="FNI2193" s="5"/>
      <c r="FNJ2193" s="5"/>
      <c r="FNK2193" s="5"/>
      <c r="FNL2193" s="5"/>
      <c r="FNM2193" s="5"/>
      <c r="FNN2193" s="5"/>
      <c r="FNO2193" s="5"/>
      <c r="FNP2193" s="5"/>
      <c r="FNQ2193" s="5"/>
      <c r="FNR2193" s="5"/>
      <c r="FNS2193" s="5"/>
      <c r="FNT2193" s="5"/>
      <c r="FNU2193" s="5"/>
      <c r="FNV2193" s="5"/>
      <c r="FNW2193" s="5"/>
      <c r="FNX2193" s="5"/>
      <c r="FNY2193" s="5"/>
      <c r="FNZ2193" s="5"/>
      <c r="FOA2193" s="5"/>
      <c r="FOB2193" s="5"/>
      <c r="FOC2193" s="5"/>
      <c r="FOD2193" s="5"/>
      <c r="FOE2193" s="5"/>
      <c r="FOF2193" s="5"/>
      <c r="FOG2193" s="5"/>
      <c r="FOH2193" s="5"/>
      <c r="FOI2193" s="5"/>
      <c r="FOJ2193" s="5"/>
      <c r="FOK2193" s="5"/>
      <c r="FOL2193" s="5"/>
      <c r="FOM2193" s="5"/>
      <c r="FON2193" s="5"/>
      <c r="FOO2193" s="5"/>
      <c r="FOP2193" s="5"/>
      <c r="FOQ2193" s="5"/>
      <c r="FOR2193" s="5"/>
      <c r="FOS2193" s="5"/>
      <c r="FOT2193" s="5"/>
      <c r="FOU2193" s="5"/>
      <c r="FOV2193" s="5"/>
      <c r="FOW2193" s="5"/>
      <c r="FOX2193" s="5"/>
      <c r="FOY2193" s="5"/>
      <c r="FOZ2193" s="5"/>
      <c r="FPA2193" s="5"/>
      <c r="FPB2193" s="5"/>
      <c r="FPC2193" s="5"/>
      <c r="FPD2193" s="5"/>
      <c r="FPE2193" s="5"/>
      <c r="FPF2193" s="5"/>
      <c r="FPG2193" s="5"/>
      <c r="FPH2193" s="5"/>
      <c r="FPI2193" s="5"/>
      <c r="FPJ2193" s="5"/>
      <c r="FPK2193" s="5"/>
      <c r="FPL2193" s="5"/>
      <c r="FPM2193" s="5"/>
      <c r="FPN2193" s="5"/>
      <c r="FPO2193" s="5"/>
      <c r="FPP2193" s="5"/>
      <c r="FPQ2193" s="5"/>
      <c r="FPR2193" s="5"/>
      <c r="FPS2193" s="5"/>
      <c r="FPT2193" s="5"/>
      <c r="FPU2193" s="5"/>
      <c r="FPV2193" s="5"/>
      <c r="FPW2193" s="5"/>
      <c r="FPX2193" s="5"/>
      <c r="FPY2193" s="5"/>
      <c r="FPZ2193" s="5"/>
      <c r="FQA2193" s="5"/>
      <c r="FQB2193" s="5"/>
      <c r="FQC2193" s="5"/>
      <c r="FQD2193" s="5"/>
      <c r="FQE2193" s="5"/>
      <c r="FQF2193" s="5"/>
      <c r="FQG2193" s="5"/>
      <c r="FQH2193" s="5"/>
      <c r="FQI2193" s="5"/>
      <c r="FQJ2193" s="5"/>
      <c r="FQK2193" s="5"/>
      <c r="FQL2193" s="5"/>
      <c r="FQM2193" s="5"/>
      <c r="FQN2193" s="5"/>
      <c r="FQO2193" s="5"/>
      <c r="FQP2193" s="5"/>
      <c r="FQQ2193" s="5"/>
      <c r="FQR2193" s="5"/>
      <c r="FQS2193" s="5"/>
      <c r="FQT2193" s="5"/>
      <c r="FQU2193" s="5"/>
      <c r="FQV2193" s="5"/>
      <c r="FQW2193" s="5"/>
      <c r="FQX2193" s="5"/>
      <c r="FQY2193" s="5"/>
      <c r="FQZ2193" s="5"/>
      <c r="FRA2193" s="5"/>
      <c r="FRB2193" s="5"/>
      <c r="FRC2193" s="5"/>
      <c r="FRD2193" s="5"/>
      <c r="FRE2193" s="5"/>
      <c r="FRF2193" s="5"/>
      <c r="FRG2193" s="5"/>
      <c r="FRH2193" s="5"/>
      <c r="FRI2193" s="5"/>
      <c r="FRJ2193" s="5"/>
      <c r="FRK2193" s="5"/>
      <c r="FRL2193" s="5"/>
      <c r="FRM2193" s="5"/>
      <c r="FRN2193" s="5"/>
      <c r="FRO2193" s="5"/>
      <c r="FRP2193" s="5"/>
      <c r="FRQ2193" s="5"/>
      <c r="FRR2193" s="5"/>
      <c r="FRS2193" s="5"/>
      <c r="FRT2193" s="5"/>
      <c r="FRU2193" s="5"/>
      <c r="FRV2193" s="5"/>
      <c r="FRW2193" s="5"/>
      <c r="FRX2193" s="5"/>
      <c r="FRY2193" s="5"/>
      <c r="FRZ2193" s="5"/>
      <c r="FSA2193" s="5"/>
      <c r="FSB2193" s="5"/>
      <c r="FSC2193" s="5"/>
      <c r="FSD2193" s="5"/>
      <c r="FSE2193" s="5"/>
      <c r="FSF2193" s="5"/>
      <c r="FSG2193" s="5"/>
      <c r="FSH2193" s="5"/>
      <c r="FSI2193" s="5"/>
      <c r="FSJ2193" s="5"/>
      <c r="FSK2193" s="5"/>
      <c r="FSL2193" s="5"/>
      <c r="FSM2193" s="5"/>
      <c r="FSN2193" s="5"/>
      <c r="FSO2193" s="5"/>
      <c r="FSP2193" s="5"/>
      <c r="FSQ2193" s="5"/>
      <c r="FSR2193" s="5"/>
      <c r="FSS2193" s="5"/>
      <c r="FST2193" s="5"/>
      <c r="FSU2193" s="5"/>
      <c r="FSV2193" s="5"/>
      <c r="FSW2193" s="5"/>
      <c r="FSX2193" s="5"/>
      <c r="FSY2193" s="5"/>
      <c r="FSZ2193" s="5"/>
      <c r="FTA2193" s="5"/>
      <c r="FTB2193" s="5"/>
      <c r="FTC2193" s="5"/>
      <c r="FTD2193" s="5"/>
      <c r="FTE2193" s="5"/>
      <c r="FTF2193" s="5"/>
      <c r="FTG2193" s="5"/>
      <c r="FTH2193" s="5"/>
      <c r="FTI2193" s="5"/>
      <c r="FTJ2193" s="5"/>
      <c r="FTK2193" s="5"/>
      <c r="FTL2193" s="5"/>
      <c r="FTM2193" s="5"/>
      <c r="FTN2193" s="5"/>
      <c r="FTO2193" s="5"/>
      <c r="FTP2193" s="5"/>
      <c r="FTQ2193" s="5"/>
      <c r="FTR2193" s="5"/>
      <c r="FTS2193" s="5"/>
      <c r="FTT2193" s="5"/>
      <c r="FTU2193" s="5"/>
      <c r="FTV2193" s="5"/>
      <c r="FTW2193" s="5"/>
      <c r="FTX2193" s="5"/>
      <c r="FTY2193" s="5"/>
      <c r="FTZ2193" s="5"/>
      <c r="FUA2193" s="5"/>
      <c r="FUB2193" s="5"/>
      <c r="FUC2193" s="5"/>
      <c r="FUD2193" s="5"/>
      <c r="FUE2193" s="5"/>
      <c r="FUF2193" s="5"/>
      <c r="FUG2193" s="5"/>
      <c r="FUH2193" s="5"/>
      <c r="FUI2193" s="5"/>
      <c r="FUJ2193" s="5"/>
      <c r="FUK2193" s="5"/>
      <c r="FUL2193" s="5"/>
      <c r="FUM2193" s="5"/>
      <c r="FUN2193" s="5"/>
      <c r="FUO2193" s="5"/>
      <c r="FUP2193" s="5"/>
      <c r="FUQ2193" s="5"/>
      <c r="FUR2193" s="5"/>
      <c r="FUS2193" s="5"/>
      <c r="FUT2193" s="5"/>
      <c r="FUU2193" s="5"/>
      <c r="FUV2193" s="5"/>
      <c r="FUW2193" s="5"/>
      <c r="FUX2193" s="5"/>
      <c r="FUY2193" s="5"/>
      <c r="FUZ2193" s="5"/>
      <c r="FVA2193" s="5"/>
      <c r="FVB2193" s="5"/>
      <c r="FVC2193" s="5"/>
      <c r="FVD2193" s="5"/>
      <c r="FVE2193" s="5"/>
      <c r="FVF2193" s="5"/>
      <c r="FVG2193" s="5"/>
      <c r="FVH2193" s="5"/>
      <c r="FVI2193" s="5"/>
      <c r="FVJ2193" s="5"/>
      <c r="FVK2193" s="5"/>
      <c r="FVL2193" s="5"/>
      <c r="FVM2193" s="5"/>
      <c r="FVN2193" s="5"/>
      <c r="FVO2193" s="5"/>
      <c r="FVP2193" s="5"/>
      <c r="FVQ2193" s="5"/>
      <c r="FVR2193" s="5"/>
      <c r="FVS2193" s="5"/>
      <c r="FVT2193" s="5"/>
      <c r="FVU2193" s="5"/>
      <c r="FVV2193" s="5"/>
      <c r="FVW2193" s="5"/>
      <c r="FVX2193" s="5"/>
      <c r="FVY2193" s="5"/>
      <c r="FVZ2193" s="5"/>
      <c r="FWA2193" s="5"/>
      <c r="FWB2193" s="5"/>
      <c r="FWC2193" s="5"/>
      <c r="FWD2193" s="5"/>
      <c r="FWE2193" s="5"/>
      <c r="FWF2193" s="5"/>
      <c r="FWG2193" s="5"/>
      <c r="FWH2193" s="5"/>
      <c r="FWI2193" s="5"/>
      <c r="FWJ2193" s="5"/>
      <c r="FWK2193" s="5"/>
      <c r="FWL2193" s="5"/>
      <c r="FWM2193" s="5"/>
      <c r="FWN2193" s="5"/>
      <c r="FWO2193" s="5"/>
      <c r="FWP2193" s="5"/>
      <c r="FWQ2193" s="5"/>
      <c r="FWR2193" s="5"/>
      <c r="FWS2193" s="5"/>
      <c r="FWT2193" s="5"/>
      <c r="FWU2193" s="5"/>
      <c r="FWV2193" s="5"/>
      <c r="FWW2193" s="5"/>
      <c r="FWX2193" s="5"/>
      <c r="FWY2193" s="5"/>
      <c r="FWZ2193" s="5"/>
      <c r="FXA2193" s="5"/>
      <c r="FXB2193" s="5"/>
      <c r="FXC2193" s="5"/>
      <c r="FXD2193" s="5"/>
      <c r="FXE2193" s="5"/>
      <c r="FXF2193" s="5"/>
      <c r="FXG2193" s="5"/>
      <c r="FXH2193" s="5"/>
      <c r="FXI2193" s="5"/>
      <c r="FXJ2193" s="5"/>
      <c r="FXK2193" s="5"/>
      <c r="FXL2193" s="5"/>
      <c r="FXM2193" s="5"/>
      <c r="FXN2193" s="5"/>
      <c r="FXO2193" s="5"/>
      <c r="FXP2193" s="5"/>
      <c r="FXQ2193" s="5"/>
      <c r="FXR2193" s="5"/>
      <c r="FXS2193" s="5"/>
      <c r="FXT2193" s="5"/>
      <c r="FXU2193" s="5"/>
      <c r="FXV2193" s="5"/>
      <c r="FXW2193" s="5"/>
      <c r="FXX2193" s="5"/>
      <c r="FXY2193" s="5"/>
      <c r="FXZ2193" s="5"/>
      <c r="FYA2193" s="5"/>
      <c r="FYB2193" s="5"/>
      <c r="FYC2193" s="5"/>
      <c r="FYD2193" s="5"/>
      <c r="FYE2193" s="5"/>
      <c r="FYF2193" s="5"/>
      <c r="FYG2193" s="5"/>
      <c r="FYH2193" s="5"/>
      <c r="FYI2193" s="5"/>
      <c r="FYJ2193" s="5"/>
      <c r="FYK2193" s="5"/>
      <c r="FYL2193" s="5"/>
      <c r="FYM2193" s="5"/>
      <c r="FYN2193" s="5"/>
      <c r="FYO2193" s="5"/>
      <c r="FYP2193" s="5"/>
      <c r="FYQ2193" s="5"/>
      <c r="FYR2193" s="5"/>
      <c r="FYS2193" s="5"/>
      <c r="FYT2193" s="5"/>
      <c r="FYU2193" s="5"/>
      <c r="FYV2193" s="5"/>
      <c r="FYW2193" s="5"/>
      <c r="FYX2193" s="5"/>
      <c r="FYY2193" s="5"/>
      <c r="FYZ2193" s="5"/>
      <c r="FZA2193" s="5"/>
      <c r="FZB2193" s="5"/>
      <c r="FZC2193" s="5"/>
      <c r="FZD2193" s="5"/>
      <c r="FZE2193" s="5"/>
      <c r="FZF2193" s="5"/>
      <c r="FZG2193" s="5"/>
      <c r="FZH2193" s="5"/>
      <c r="FZI2193" s="5"/>
      <c r="FZJ2193" s="5"/>
      <c r="FZK2193" s="5"/>
      <c r="FZL2193" s="5"/>
      <c r="FZM2193" s="5"/>
      <c r="FZN2193" s="5"/>
      <c r="FZO2193" s="5"/>
      <c r="FZP2193" s="5"/>
      <c r="FZQ2193" s="5"/>
      <c r="FZR2193" s="5"/>
      <c r="FZS2193" s="5"/>
      <c r="FZT2193" s="5"/>
      <c r="FZU2193" s="5"/>
      <c r="FZV2193" s="5"/>
      <c r="FZW2193" s="5"/>
      <c r="FZX2193" s="5"/>
      <c r="FZY2193" s="5"/>
      <c r="FZZ2193" s="5"/>
      <c r="GAA2193" s="5"/>
      <c r="GAB2193" s="5"/>
      <c r="GAC2193" s="5"/>
      <c r="GAD2193" s="5"/>
      <c r="GAE2193" s="5"/>
      <c r="GAF2193" s="5"/>
      <c r="GAG2193" s="5"/>
      <c r="GAH2193" s="5"/>
      <c r="GAI2193" s="5"/>
      <c r="GAJ2193" s="5"/>
      <c r="GAK2193" s="5"/>
      <c r="GAL2193" s="5"/>
      <c r="GAM2193" s="5"/>
      <c r="GAN2193" s="5"/>
      <c r="GAO2193" s="5"/>
      <c r="GAP2193" s="5"/>
      <c r="GAQ2193" s="5"/>
      <c r="GAR2193" s="5"/>
      <c r="GAS2193" s="5"/>
      <c r="GAT2193" s="5"/>
      <c r="GAU2193" s="5"/>
      <c r="GAV2193" s="5"/>
      <c r="GAW2193" s="5"/>
      <c r="GAX2193" s="5"/>
      <c r="GAY2193" s="5"/>
      <c r="GAZ2193" s="5"/>
      <c r="GBA2193" s="5"/>
      <c r="GBB2193" s="5"/>
      <c r="GBC2193" s="5"/>
      <c r="GBD2193" s="5"/>
      <c r="GBE2193" s="5"/>
      <c r="GBF2193" s="5"/>
      <c r="GBG2193" s="5"/>
      <c r="GBH2193" s="5"/>
      <c r="GBI2193" s="5"/>
      <c r="GBJ2193" s="5"/>
      <c r="GBK2193" s="5"/>
      <c r="GBL2193" s="5"/>
      <c r="GBM2193" s="5"/>
      <c r="GBN2193" s="5"/>
      <c r="GBO2193" s="5"/>
      <c r="GBP2193" s="5"/>
      <c r="GBQ2193" s="5"/>
      <c r="GBR2193" s="5"/>
      <c r="GBS2193" s="5"/>
      <c r="GBT2193" s="5"/>
      <c r="GBU2193" s="5"/>
      <c r="GBV2193" s="5"/>
      <c r="GBW2193" s="5"/>
      <c r="GBX2193" s="5"/>
      <c r="GBY2193" s="5"/>
      <c r="GBZ2193" s="5"/>
      <c r="GCA2193" s="5"/>
      <c r="GCB2193" s="5"/>
      <c r="GCC2193" s="5"/>
      <c r="GCD2193" s="5"/>
      <c r="GCE2193" s="5"/>
      <c r="GCF2193" s="5"/>
      <c r="GCG2193" s="5"/>
      <c r="GCH2193" s="5"/>
      <c r="GCI2193" s="5"/>
      <c r="GCJ2193" s="5"/>
      <c r="GCK2193" s="5"/>
      <c r="GCL2193" s="5"/>
      <c r="GCM2193" s="5"/>
      <c r="GCN2193" s="5"/>
      <c r="GCO2193" s="5"/>
      <c r="GCP2193" s="5"/>
      <c r="GCQ2193" s="5"/>
      <c r="GCR2193" s="5"/>
      <c r="GCS2193" s="5"/>
      <c r="GCT2193" s="5"/>
      <c r="GCU2193" s="5"/>
      <c r="GCV2193" s="5"/>
      <c r="GCW2193" s="5"/>
      <c r="GCX2193" s="5"/>
      <c r="GCY2193" s="5"/>
      <c r="GCZ2193" s="5"/>
      <c r="GDA2193" s="5"/>
      <c r="GDB2193" s="5"/>
      <c r="GDC2193" s="5"/>
      <c r="GDD2193" s="5"/>
      <c r="GDE2193" s="5"/>
      <c r="GDF2193" s="5"/>
      <c r="GDG2193" s="5"/>
      <c r="GDH2193" s="5"/>
      <c r="GDI2193" s="5"/>
      <c r="GDJ2193" s="5"/>
      <c r="GDK2193" s="5"/>
      <c r="GDL2193" s="5"/>
      <c r="GDM2193" s="5"/>
      <c r="GDN2193" s="5"/>
      <c r="GDO2193" s="5"/>
      <c r="GDP2193" s="5"/>
      <c r="GDQ2193" s="5"/>
      <c r="GDR2193" s="5"/>
      <c r="GDS2193" s="5"/>
      <c r="GDT2193" s="5"/>
      <c r="GDU2193" s="5"/>
      <c r="GDV2193" s="5"/>
      <c r="GDW2193" s="5"/>
      <c r="GDX2193" s="5"/>
      <c r="GDY2193" s="5"/>
      <c r="GDZ2193" s="5"/>
      <c r="GEA2193" s="5"/>
      <c r="GEB2193" s="5"/>
      <c r="GEC2193" s="5"/>
      <c r="GED2193" s="5"/>
      <c r="GEE2193" s="5"/>
      <c r="GEF2193" s="5"/>
      <c r="GEG2193" s="5"/>
      <c r="GEH2193" s="5"/>
      <c r="GEI2193" s="5"/>
      <c r="GEJ2193" s="5"/>
      <c r="GEK2193" s="5"/>
      <c r="GEL2193" s="5"/>
      <c r="GEM2193" s="5"/>
      <c r="GEN2193" s="5"/>
      <c r="GEO2193" s="5"/>
      <c r="GEP2193" s="5"/>
      <c r="GEQ2193" s="5"/>
      <c r="GER2193" s="5"/>
      <c r="GES2193" s="5"/>
      <c r="GET2193" s="5"/>
      <c r="GEU2193" s="5"/>
      <c r="GEV2193" s="5"/>
      <c r="GEW2193" s="5"/>
      <c r="GEX2193" s="5"/>
      <c r="GEY2193" s="5"/>
      <c r="GEZ2193" s="5"/>
      <c r="GFA2193" s="5"/>
      <c r="GFB2193" s="5"/>
      <c r="GFC2193" s="5"/>
      <c r="GFD2193" s="5"/>
      <c r="GFE2193" s="5"/>
      <c r="GFF2193" s="5"/>
      <c r="GFG2193" s="5"/>
      <c r="GFH2193" s="5"/>
      <c r="GFI2193" s="5"/>
      <c r="GFJ2193" s="5"/>
      <c r="GFK2193" s="5"/>
      <c r="GFL2193" s="5"/>
      <c r="GFM2193" s="5"/>
      <c r="GFN2193" s="5"/>
      <c r="GFO2193" s="5"/>
      <c r="GFP2193" s="5"/>
      <c r="GFQ2193" s="5"/>
      <c r="GFR2193" s="5"/>
      <c r="GFS2193" s="5"/>
      <c r="GFT2193" s="5"/>
      <c r="GFU2193" s="5"/>
      <c r="GFV2193" s="5"/>
      <c r="GFW2193" s="5"/>
      <c r="GFX2193" s="5"/>
      <c r="GFY2193" s="5"/>
      <c r="GFZ2193" s="5"/>
      <c r="GGA2193" s="5"/>
      <c r="GGB2193" s="5"/>
      <c r="GGC2193" s="5"/>
      <c r="GGD2193" s="5"/>
      <c r="GGE2193" s="5"/>
      <c r="GGF2193" s="5"/>
      <c r="GGG2193" s="5"/>
      <c r="GGH2193" s="5"/>
      <c r="GGI2193" s="5"/>
      <c r="GGJ2193" s="5"/>
      <c r="GGK2193" s="5"/>
      <c r="GGL2193" s="5"/>
      <c r="GGM2193" s="5"/>
      <c r="GGN2193" s="5"/>
      <c r="GGO2193" s="5"/>
      <c r="GGP2193" s="5"/>
      <c r="GGQ2193" s="5"/>
      <c r="GGR2193" s="5"/>
      <c r="GGS2193" s="5"/>
      <c r="GGT2193" s="5"/>
      <c r="GGU2193" s="5"/>
      <c r="GGV2193" s="5"/>
      <c r="GGW2193" s="5"/>
      <c r="GGX2193" s="5"/>
      <c r="GGY2193" s="5"/>
      <c r="GGZ2193" s="5"/>
      <c r="GHA2193" s="5"/>
      <c r="GHB2193" s="5"/>
      <c r="GHC2193" s="5"/>
      <c r="GHD2193" s="5"/>
      <c r="GHE2193" s="5"/>
      <c r="GHF2193" s="5"/>
      <c r="GHG2193" s="5"/>
      <c r="GHH2193" s="5"/>
      <c r="GHI2193" s="5"/>
      <c r="GHJ2193" s="5"/>
      <c r="GHK2193" s="5"/>
      <c r="GHL2193" s="5"/>
      <c r="GHM2193" s="5"/>
      <c r="GHN2193" s="5"/>
      <c r="GHO2193" s="5"/>
      <c r="GHP2193" s="5"/>
      <c r="GHQ2193" s="5"/>
      <c r="GHR2193" s="5"/>
      <c r="GHS2193" s="5"/>
      <c r="GHT2193" s="5"/>
      <c r="GHU2193" s="5"/>
      <c r="GHV2193" s="5"/>
      <c r="GHW2193" s="5"/>
      <c r="GHX2193" s="5"/>
      <c r="GHY2193" s="5"/>
      <c r="GHZ2193" s="5"/>
      <c r="GIA2193" s="5"/>
      <c r="GIB2193" s="5"/>
      <c r="GIC2193" s="5"/>
      <c r="GID2193" s="5"/>
      <c r="GIE2193" s="5"/>
      <c r="GIF2193" s="5"/>
      <c r="GIG2193" s="5"/>
      <c r="GIH2193" s="5"/>
      <c r="GII2193" s="5"/>
      <c r="GIJ2193" s="5"/>
      <c r="GIK2193" s="5"/>
      <c r="GIL2193" s="5"/>
      <c r="GIM2193" s="5"/>
      <c r="GIN2193" s="5"/>
      <c r="GIO2193" s="5"/>
      <c r="GIP2193" s="5"/>
      <c r="GIQ2193" s="5"/>
      <c r="GIR2193" s="5"/>
      <c r="GIS2193" s="5"/>
      <c r="GIT2193" s="5"/>
      <c r="GIU2193" s="5"/>
      <c r="GIV2193" s="5"/>
      <c r="GIW2193" s="5"/>
      <c r="GIX2193" s="5"/>
      <c r="GIY2193" s="5"/>
      <c r="GIZ2193" s="5"/>
      <c r="GJA2193" s="5"/>
      <c r="GJB2193" s="5"/>
      <c r="GJC2193" s="5"/>
      <c r="GJD2193" s="5"/>
      <c r="GJE2193" s="5"/>
      <c r="GJF2193" s="5"/>
      <c r="GJG2193" s="5"/>
      <c r="GJH2193" s="5"/>
      <c r="GJI2193" s="5"/>
      <c r="GJJ2193" s="5"/>
      <c r="GJK2193" s="5"/>
      <c r="GJL2193" s="5"/>
      <c r="GJM2193" s="5"/>
      <c r="GJN2193" s="5"/>
      <c r="GJO2193" s="5"/>
      <c r="GJP2193" s="5"/>
      <c r="GJQ2193" s="5"/>
      <c r="GJR2193" s="5"/>
      <c r="GJS2193" s="5"/>
      <c r="GJT2193" s="5"/>
      <c r="GJU2193" s="5"/>
      <c r="GJV2193" s="5"/>
      <c r="GJW2193" s="5"/>
      <c r="GJX2193" s="5"/>
      <c r="GJY2193" s="5"/>
      <c r="GJZ2193" s="5"/>
      <c r="GKA2193" s="5"/>
      <c r="GKB2193" s="5"/>
      <c r="GKC2193" s="5"/>
      <c r="GKD2193" s="5"/>
      <c r="GKE2193" s="5"/>
      <c r="GKF2193" s="5"/>
      <c r="GKG2193" s="5"/>
      <c r="GKH2193" s="5"/>
      <c r="GKI2193" s="5"/>
      <c r="GKJ2193" s="5"/>
      <c r="GKK2193" s="5"/>
      <c r="GKL2193" s="5"/>
      <c r="GKM2193" s="5"/>
      <c r="GKN2193" s="5"/>
      <c r="GKO2193" s="5"/>
      <c r="GKP2193" s="5"/>
      <c r="GKQ2193" s="5"/>
      <c r="GKR2193" s="5"/>
      <c r="GKS2193" s="5"/>
      <c r="GKT2193" s="5"/>
      <c r="GKU2193" s="5"/>
      <c r="GKV2193" s="5"/>
      <c r="GKW2193" s="5"/>
      <c r="GKX2193" s="5"/>
      <c r="GKY2193" s="5"/>
      <c r="GKZ2193" s="5"/>
      <c r="GLA2193" s="5"/>
      <c r="GLB2193" s="5"/>
      <c r="GLC2193" s="5"/>
      <c r="GLD2193" s="5"/>
      <c r="GLE2193" s="5"/>
      <c r="GLF2193" s="5"/>
      <c r="GLG2193" s="5"/>
      <c r="GLH2193" s="5"/>
      <c r="GLI2193" s="5"/>
      <c r="GLJ2193" s="5"/>
      <c r="GLK2193" s="5"/>
      <c r="GLL2193" s="5"/>
      <c r="GLM2193" s="5"/>
      <c r="GLN2193" s="5"/>
      <c r="GLO2193" s="5"/>
      <c r="GLP2193" s="5"/>
      <c r="GLQ2193" s="5"/>
      <c r="GLR2193" s="5"/>
      <c r="GLS2193" s="5"/>
      <c r="GLT2193" s="5"/>
      <c r="GLU2193" s="5"/>
      <c r="GLV2193" s="5"/>
      <c r="GLW2193" s="5"/>
      <c r="GLX2193" s="5"/>
      <c r="GLY2193" s="5"/>
      <c r="GLZ2193" s="5"/>
      <c r="GMA2193" s="5"/>
      <c r="GMB2193" s="5"/>
      <c r="GMC2193" s="5"/>
      <c r="GMD2193" s="5"/>
      <c r="GME2193" s="5"/>
      <c r="GMF2193" s="5"/>
      <c r="GMG2193" s="5"/>
      <c r="GMH2193" s="5"/>
      <c r="GMI2193" s="5"/>
      <c r="GMJ2193" s="5"/>
      <c r="GMK2193" s="5"/>
      <c r="GML2193" s="5"/>
      <c r="GMM2193" s="5"/>
      <c r="GMN2193" s="5"/>
      <c r="GMO2193" s="5"/>
      <c r="GMP2193" s="5"/>
      <c r="GMQ2193" s="5"/>
      <c r="GMR2193" s="5"/>
      <c r="GMS2193" s="5"/>
      <c r="GMT2193" s="5"/>
      <c r="GMU2193" s="5"/>
      <c r="GMV2193" s="5"/>
      <c r="GMW2193" s="5"/>
      <c r="GMX2193" s="5"/>
      <c r="GMY2193" s="5"/>
      <c r="GMZ2193" s="5"/>
      <c r="GNA2193" s="5"/>
      <c r="GNB2193" s="5"/>
      <c r="GNC2193" s="5"/>
      <c r="GND2193" s="5"/>
      <c r="GNE2193" s="5"/>
      <c r="GNF2193" s="5"/>
      <c r="GNG2193" s="5"/>
      <c r="GNH2193" s="5"/>
      <c r="GNI2193" s="5"/>
      <c r="GNJ2193" s="5"/>
      <c r="GNK2193" s="5"/>
      <c r="GNL2193" s="5"/>
      <c r="GNM2193" s="5"/>
      <c r="GNN2193" s="5"/>
      <c r="GNO2193" s="5"/>
      <c r="GNP2193" s="5"/>
      <c r="GNQ2193" s="5"/>
      <c r="GNR2193" s="5"/>
      <c r="GNS2193" s="5"/>
      <c r="GNT2193" s="5"/>
      <c r="GNU2193" s="5"/>
      <c r="GNV2193" s="5"/>
      <c r="GNW2193" s="5"/>
      <c r="GNX2193" s="5"/>
      <c r="GNY2193" s="5"/>
      <c r="GNZ2193" s="5"/>
      <c r="GOA2193" s="5"/>
      <c r="GOB2193" s="5"/>
      <c r="GOC2193" s="5"/>
      <c r="GOD2193" s="5"/>
      <c r="GOE2193" s="5"/>
      <c r="GOF2193" s="5"/>
      <c r="GOG2193" s="5"/>
      <c r="GOH2193" s="5"/>
      <c r="GOI2193" s="5"/>
      <c r="GOJ2193" s="5"/>
      <c r="GOK2193" s="5"/>
      <c r="GOL2193" s="5"/>
      <c r="GOM2193" s="5"/>
      <c r="GON2193" s="5"/>
      <c r="GOO2193" s="5"/>
      <c r="GOP2193" s="5"/>
      <c r="GOQ2193" s="5"/>
      <c r="GOR2193" s="5"/>
      <c r="GOS2193" s="5"/>
      <c r="GOT2193" s="5"/>
      <c r="GOU2193" s="5"/>
      <c r="GOV2193" s="5"/>
      <c r="GOW2193" s="5"/>
      <c r="GOX2193" s="5"/>
      <c r="GOY2193" s="5"/>
      <c r="GOZ2193" s="5"/>
      <c r="GPA2193" s="5"/>
      <c r="GPB2193" s="5"/>
      <c r="GPC2193" s="5"/>
      <c r="GPD2193" s="5"/>
      <c r="GPE2193" s="5"/>
      <c r="GPF2193" s="5"/>
      <c r="GPG2193" s="5"/>
      <c r="GPH2193" s="5"/>
      <c r="GPI2193" s="5"/>
      <c r="GPJ2193" s="5"/>
      <c r="GPK2193" s="5"/>
      <c r="GPL2193" s="5"/>
      <c r="GPM2193" s="5"/>
      <c r="GPN2193" s="5"/>
      <c r="GPO2193" s="5"/>
      <c r="GPP2193" s="5"/>
      <c r="GPQ2193" s="5"/>
      <c r="GPR2193" s="5"/>
      <c r="GPS2193" s="5"/>
      <c r="GPT2193" s="5"/>
      <c r="GPU2193" s="5"/>
      <c r="GPV2193" s="5"/>
      <c r="GPW2193" s="5"/>
      <c r="GPX2193" s="5"/>
      <c r="GPY2193" s="5"/>
      <c r="GPZ2193" s="5"/>
      <c r="GQA2193" s="5"/>
      <c r="GQB2193" s="5"/>
      <c r="GQC2193" s="5"/>
      <c r="GQD2193" s="5"/>
      <c r="GQE2193" s="5"/>
      <c r="GQF2193" s="5"/>
      <c r="GQG2193" s="5"/>
      <c r="GQH2193" s="5"/>
      <c r="GQI2193" s="5"/>
      <c r="GQJ2193" s="5"/>
      <c r="GQK2193" s="5"/>
      <c r="GQL2193" s="5"/>
      <c r="GQM2193" s="5"/>
      <c r="GQN2193" s="5"/>
      <c r="GQO2193" s="5"/>
      <c r="GQP2193" s="5"/>
      <c r="GQQ2193" s="5"/>
      <c r="GQR2193" s="5"/>
      <c r="GQS2193" s="5"/>
      <c r="GQT2193" s="5"/>
      <c r="GQU2193" s="5"/>
      <c r="GQV2193" s="5"/>
      <c r="GQW2193" s="5"/>
      <c r="GQX2193" s="5"/>
      <c r="GQY2193" s="5"/>
      <c r="GQZ2193" s="5"/>
      <c r="GRA2193" s="5"/>
      <c r="GRB2193" s="5"/>
      <c r="GRC2193" s="5"/>
      <c r="GRD2193" s="5"/>
      <c r="GRE2193" s="5"/>
      <c r="GRF2193" s="5"/>
      <c r="GRG2193" s="5"/>
      <c r="GRH2193" s="5"/>
      <c r="GRI2193" s="5"/>
      <c r="GRJ2193" s="5"/>
      <c r="GRK2193" s="5"/>
      <c r="GRL2193" s="5"/>
      <c r="GRM2193" s="5"/>
      <c r="GRN2193" s="5"/>
      <c r="GRO2193" s="5"/>
      <c r="GRP2193" s="5"/>
      <c r="GRQ2193" s="5"/>
      <c r="GRR2193" s="5"/>
      <c r="GRS2193" s="5"/>
      <c r="GRT2193" s="5"/>
      <c r="GRU2193" s="5"/>
      <c r="GRV2193" s="5"/>
      <c r="GRW2193" s="5"/>
      <c r="GRX2193" s="5"/>
      <c r="GRY2193" s="5"/>
      <c r="GRZ2193" s="5"/>
      <c r="GSA2193" s="5"/>
      <c r="GSB2193" s="5"/>
      <c r="GSC2193" s="5"/>
      <c r="GSD2193" s="5"/>
      <c r="GSE2193" s="5"/>
      <c r="GSF2193" s="5"/>
      <c r="GSG2193" s="5"/>
      <c r="GSH2193" s="5"/>
      <c r="GSI2193" s="5"/>
      <c r="GSJ2193" s="5"/>
      <c r="GSK2193" s="5"/>
      <c r="GSL2193" s="5"/>
      <c r="GSM2193" s="5"/>
      <c r="GSN2193" s="5"/>
      <c r="GSO2193" s="5"/>
      <c r="GSP2193" s="5"/>
      <c r="GSQ2193" s="5"/>
      <c r="GSR2193" s="5"/>
      <c r="GSS2193" s="5"/>
      <c r="GST2193" s="5"/>
      <c r="GSU2193" s="5"/>
      <c r="GSV2193" s="5"/>
      <c r="GSW2193" s="5"/>
      <c r="GSX2193" s="5"/>
      <c r="GSY2193" s="5"/>
      <c r="GSZ2193" s="5"/>
      <c r="GTA2193" s="5"/>
      <c r="GTB2193" s="5"/>
      <c r="GTC2193" s="5"/>
      <c r="GTD2193" s="5"/>
      <c r="GTE2193" s="5"/>
      <c r="GTF2193" s="5"/>
      <c r="GTG2193" s="5"/>
      <c r="GTH2193" s="5"/>
      <c r="GTI2193" s="5"/>
      <c r="GTJ2193" s="5"/>
      <c r="GTK2193" s="5"/>
      <c r="GTL2193" s="5"/>
      <c r="GTM2193" s="5"/>
      <c r="GTN2193" s="5"/>
      <c r="GTO2193" s="5"/>
      <c r="GTP2193" s="5"/>
      <c r="GTQ2193" s="5"/>
      <c r="GTR2193" s="5"/>
      <c r="GTS2193" s="5"/>
      <c r="GTT2193" s="5"/>
      <c r="GTU2193" s="5"/>
      <c r="GTV2193" s="5"/>
      <c r="GTW2193" s="5"/>
      <c r="GTX2193" s="5"/>
      <c r="GTY2193" s="5"/>
      <c r="GTZ2193" s="5"/>
      <c r="GUA2193" s="5"/>
      <c r="GUB2193" s="5"/>
      <c r="GUC2193" s="5"/>
      <c r="GUD2193" s="5"/>
      <c r="GUE2193" s="5"/>
      <c r="GUF2193" s="5"/>
      <c r="GUG2193" s="5"/>
      <c r="GUH2193" s="5"/>
      <c r="GUI2193" s="5"/>
      <c r="GUJ2193" s="5"/>
      <c r="GUK2193" s="5"/>
      <c r="GUL2193" s="5"/>
      <c r="GUM2193" s="5"/>
      <c r="GUN2193" s="5"/>
      <c r="GUO2193" s="5"/>
      <c r="GUP2193" s="5"/>
      <c r="GUQ2193" s="5"/>
      <c r="GUR2193" s="5"/>
      <c r="GUS2193" s="5"/>
      <c r="GUT2193" s="5"/>
      <c r="GUU2193" s="5"/>
      <c r="GUV2193" s="5"/>
      <c r="GUW2193" s="5"/>
      <c r="GUX2193" s="5"/>
      <c r="GUY2193" s="5"/>
      <c r="GUZ2193" s="5"/>
      <c r="GVA2193" s="5"/>
      <c r="GVB2193" s="5"/>
      <c r="GVC2193" s="5"/>
      <c r="GVD2193" s="5"/>
      <c r="GVE2193" s="5"/>
      <c r="GVF2193" s="5"/>
      <c r="GVG2193" s="5"/>
      <c r="GVH2193" s="5"/>
      <c r="GVI2193" s="5"/>
      <c r="GVJ2193" s="5"/>
      <c r="GVK2193" s="5"/>
      <c r="GVL2193" s="5"/>
      <c r="GVM2193" s="5"/>
      <c r="GVN2193" s="5"/>
      <c r="GVO2193" s="5"/>
      <c r="GVP2193" s="5"/>
      <c r="GVQ2193" s="5"/>
      <c r="GVR2193" s="5"/>
      <c r="GVS2193" s="5"/>
      <c r="GVT2193" s="5"/>
      <c r="GVU2193" s="5"/>
      <c r="GVV2193" s="5"/>
      <c r="GVW2193" s="5"/>
      <c r="GVX2193" s="5"/>
      <c r="GVY2193" s="5"/>
      <c r="GVZ2193" s="5"/>
      <c r="GWA2193" s="5"/>
      <c r="GWB2193" s="5"/>
      <c r="GWC2193" s="5"/>
      <c r="GWD2193" s="5"/>
      <c r="GWE2193" s="5"/>
      <c r="GWF2193" s="5"/>
      <c r="GWG2193" s="5"/>
      <c r="GWH2193" s="5"/>
      <c r="GWI2193" s="5"/>
      <c r="GWJ2193" s="5"/>
      <c r="GWK2193" s="5"/>
      <c r="GWL2193" s="5"/>
      <c r="GWM2193" s="5"/>
      <c r="GWN2193" s="5"/>
      <c r="GWO2193" s="5"/>
      <c r="GWP2193" s="5"/>
      <c r="GWQ2193" s="5"/>
      <c r="GWR2193" s="5"/>
      <c r="GWS2193" s="5"/>
      <c r="GWT2193" s="5"/>
      <c r="GWU2193" s="5"/>
      <c r="GWV2193" s="5"/>
      <c r="GWW2193" s="5"/>
      <c r="GWX2193" s="5"/>
      <c r="GWY2193" s="5"/>
      <c r="GWZ2193" s="5"/>
      <c r="GXA2193" s="5"/>
      <c r="GXB2193" s="5"/>
      <c r="GXC2193" s="5"/>
      <c r="GXD2193" s="5"/>
      <c r="GXE2193" s="5"/>
      <c r="GXF2193" s="5"/>
      <c r="GXG2193" s="5"/>
      <c r="GXH2193" s="5"/>
      <c r="GXI2193" s="5"/>
      <c r="GXJ2193" s="5"/>
      <c r="GXK2193" s="5"/>
      <c r="GXL2193" s="5"/>
      <c r="GXM2193" s="5"/>
      <c r="GXN2193" s="5"/>
      <c r="GXO2193" s="5"/>
      <c r="GXP2193" s="5"/>
      <c r="GXQ2193" s="5"/>
      <c r="GXR2193" s="5"/>
      <c r="GXS2193" s="5"/>
      <c r="GXT2193" s="5"/>
      <c r="GXU2193" s="5"/>
      <c r="GXV2193" s="5"/>
      <c r="GXW2193" s="5"/>
      <c r="GXX2193" s="5"/>
      <c r="GXY2193" s="5"/>
      <c r="GXZ2193" s="5"/>
      <c r="GYA2193" s="5"/>
      <c r="GYB2193" s="5"/>
      <c r="GYC2193" s="5"/>
      <c r="GYD2193" s="5"/>
      <c r="GYE2193" s="5"/>
      <c r="GYF2193" s="5"/>
      <c r="GYG2193" s="5"/>
      <c r="GYH2193" s="5"/>
      <c r="GYI2193" s="5"/>
      <c r="GYJ2193" s="5"/>
      <c r="GYK2193" s="5"/>
      <c r="GYL2193" s="5"/>
      <c r="GYM2193" s="5"/>
      <c r="GYN2193" s="5"/>
      <c r="GYO2193" s="5"/>
      <c r="GYP2193" s="5"/>
      <c r="GYQ2193" s="5"/>
      <c r="GYR2193" s="5"/>
      <c r="GYS2193" s="5"/>
      <c r="GYT2193" s="5"/>
      <c r="GYU2193" s="5"/>
      <c r="GYV2193" s="5"/>
      <c r="GYW2193" s="5"/>
      <c r="GYX2193" s="5"/>
      <c r="GYY2193" s="5"/>
      <c r="GYZ2193" s="5"/>
      <c r="GZA2193" s="5"/>
      <c r="GZB2193" s="5"/>
      <c r="GZC2193" s="5"/>
      <c r="GZD2193" s="5"/>
      <c r="GZE2193" s="5"/>
      <c r="GZF2193" s="5"/>
      <c r="GZG2193" s="5"/>
      <c r="GZH2193" s="5"/>
      <c r="GZI2193" s="5"/>
      <c r="GZJ2193" s="5"/>
      <c r="GZK2193" s="5"/>
      <c r="GZL2193" s="5"/>
      <c r="GZM2193" s="5"/>
      <c r="GZN2193" s="5"/>
      <c r="GZO2193" s="5"/>
      <c r="GZP2193" s="5"/>
      <c r="GZQ2193" s="5"/>
      <c r="GZR2193" s="5"/>
      <c r="GZS2193" s="5"/>
      <c r="GZT2193" s="5"/>
      <c r="GZU2193" s="5"/>
      <c r="GZV2193" s="5"/>
      <c r="GZW2193" s="5"/>
      <c r="GZX2193" s="5"/>
      <c r="GZY2193" s="5"/>
      <c r="GZZ2193" s="5"/>
      <c r="HAA2193" s="5"/>
      <c r="HAB2193" s="5"/>
      <c r="HAC2193" s="5"/>
      <c r="HAD2193" s="5"/>
      <c r="HAE2193" s="5"/>
      <c r="HAF2193" s="5"/>
      <c r="HAG2193" s="5"/>
      <c r="HAH2193" s="5"/>
      <c r="HAI2193" s="5"/>
      <c r="HAJ2193" s="5"/>
      <c r="HAK2193" s="5"/>
      <c r="HAL2193" s="5"/>
      <c r="HAM2193" s="5"/>
      <c r="HAN2193" s="5"/>
      <c r="HAO2193" s="5"/>
      <c r="HAP2193" s="5"/>
      <c r="HAQ2193" s="5"/>
      <c r="HAR2193" s="5"/>
      <c r="HAS2193" s="5"/>
      <c r="HAT2193" s="5"/>
      <c r="HAU2193" s="5"/>
      <c r="HAV2193" s="5"/>
      <c r="HAW2193" s="5"/>
      <c r="HAX2193" s="5"/>
      <c r="HAY2193" s="5"/>
      <c r="HAZ2193" s="5"/>
      <c r="HBA2193" s="5"/>
      <c r="HBB2193" s="5"/>
      <c r="HBC2193" s="5"/>
      <c r="HBD2193" s="5"/>
      <c r="HBE2193" s="5"/>
      <c r="HBF2193" s="5"/>
      <c r="HBG2193" s="5"/>
      <c r="HBH2193" s="5"/>
      <c r="HBI2193" s="5"/>
      <c r="HBJ2193" s="5"/>
      <c r="HBK2193" s="5"/>
      <c r="HBL2193" s="5"/>
      <c r="HBM2193" s="5"/>
      <c r="HBN2193" s="5"/>
      <c r="HBO2193" s="5"/>
      <c r="HBP2193" s="5"/>
      <c r="HBQ2193" s="5"/>
      <c r="HBR2193" s="5"/>
      <c r="HBS2193" s="5"/>
      <c r="HBT2193" s="5"/>
      <c r="HBU2193" s="5"/>
      <c r="HBV2193" s="5"/>
      <c r="HBW2193" s="5"/>
      <c r="HBX2193" s="5"/>
      <c r="HBY2193" s="5"/>
      <c r="HBZ2193" s="5"/>
      <c r="HCA2193" s="5"/>
      <c r="HCB2193" s="5"/>
      <c r="HCC2193" s="5"/>
      <c r="HCD2193" s="5"/>
      <c r="HCE2193" s="5"/>
      <c r="HCF2193" s="5"/>
      <c r="HCG2193" s="5"/>
      <c r="HCH2193" s="5"/>
      <c r="HCI2193" s="5"/>
      <c r="HCJ2193" s="5"/>
      <c r="HCK2193" s="5"/>
      <c r="HCL2193" s="5"/>
      <c r="HCM2193" s="5"/>
      <c r="HCN2193" s="5"/>
      <c r="HCO2193" s="5"/>
      <c r="HCP2193" s="5"/>
      <c r="HCQ2193" s="5"/>
      <c r="HCR2193" s="5"/>
      <c r="HCS2193" s="5"/>
      <c r="HCT2193" s="5"/>
      <c r="HCU2193" s="5"/>
      <c r="HCV2193" s="5"/>
      <c r="HCW2193" s="5"/>
      <c r="HCX2193" s="5"/>
      <c r="HCY2193" s="5"/>
      <c r="HCZ2193" s="5"/>
      <c r="HDA2193" s="5"/>
      <c r="HDB2193" s="5"/>
      <c r="HDC2193" s="5"/>
      <c r="HDD2193" s="5"/>
      <c r="HDE2193" s="5"/>
      <c r="HDF2193" s="5"/>
      <c r="HDG2193" s="5"/>
      <c r="HDH2193" s="5"/>
      <c r="HDI2193" s="5"/>
      <c r="HDJ2193" s="5"/>
      <c r="HDK2193" s="5"/>
      <c r="HDL2193" s="5"/>
      <c r="HDM2193" s="5"/>
      <c r="HDN2193" s="5"/>
      <c r="HDO2193" s="5"/>
      <c r="HDP2193" s="5"/>
      <c r="HDQ2193" s="5"/>
      <c r="HDR2193" s="5"/>
      <c r="HDS2193" s="5"/>
      <c r="HDT2193" s="5"/>
      <c r="HDU2193" s="5"/>
      <c r="HDV2193" s="5"/>
      <c r="HDW2193" s="5"/>
      <c r="HDX2193" s="5"/>
      <c r="HDY2193" s="5"/>
      <c r="HDZ2193" s="5"/>
      <c r="HEA2193" s="5"/>
      <c r="HEB2193" s="5"/>
      <c r="HEC2193" s="5"/>
      <c r="HED2193" s="5"/>
      <c r="HEE2193" s="5"/>
      <c r="HEF2193" s="5"/>
      <c r="HEG2193" s="5"/>
      <c r="HEH2193" s="5"/>
      <c r="HEI2193" s="5"/>
      <c r="HEJ2193" s="5"/>
      <c r="HEK2193" s="5"/>
      <c r="HEL2193" s="5"/>
      <c r="HEM2193" s="5"/>
      <c r="HEN2193" s="5"/>
      <c r="HEO2193" s="5"/>
      <c r="HEP2193" s="5"/>
      <c r="HEQ2193" s="5"/>
      <c r="HER2193" s="5"/>
      <c r="HES2193" s="5"/>
      <c r="HET2193" s="5"/>
      <c r="HEU2193" s="5"/>
      <c r="HEV2193" s="5"/>
      <c r="HEW2193" s="5"/>
      <c r="HEX2193" s="5"/>
      <c r="HEY2193" s="5"/>
      <c r="HEZ2193" s="5"/>
      <c r="HFA2193" s="5"/>
      <c r="HFB2193" s="5"/>
      <c r="HFC2193" s="5"/>
      <c r="HFD2193" s="5"/>
      <c r="HFE2193" s="5"/>
      <c r="HFF2193" s="5"/>
      <c r="HFG2193" s="5"/>
      <c r="HFH2193" s="5"/>
      <c r="HFI2193" s="5"/>
      <c r="HFJ2193" s="5"/>
      <c r="HFK2193" s="5"/>
      <c r="HFL2193" s="5"/>
      <c r="HFM2193" s="5"/>
      <c r="HFN2193" s="5"/>
      <c r="HFO2193" s="5"/>
      <c r="HFP2193" s="5"/>
      <c r="HFQ2193" s="5"/>
      <c r="HFR2193" s="5"/>
      <c r="HFS2193" s="5"/>
      <c r="HFT2193" s="5"/>
      <c r="HFU2193" s="5"/>
      <c r="HFV2193" s="5"/>
      <c r="HFW2193" s="5"/>
      <c r="HFX2193" s="5"/>
      <c r="HFY2193" s="5"/>
      <c r="HFZ2193" s="5"/>
      <c r="HGA2193" s="5"/>
      <c r="HGB2193" s="5"/>
      <c r="HGC2193" s="5"/>
      <c r="HGD2193" s="5"/>
      <c r="HGE2193" s="5"/>
      <c r="HGF2193" s="5"/>
      <c r="HGG2193" s="5"/>
      <c r="HGH2193" s="5"/>
      <c r="HGI2193" s="5"/>
      <c r="HGJ2193" s="5"/>
      <c r="HGK2193" s="5"/>
      <c r="HGL2193" s="5"/>
      <c r="HGM2193" s="5"/>
      <c r="HGN2193" s="5"/>
      <c r="HGO2193" s="5"/>
      <c r="HGP2193" s="5"/>
      <c r="HGQ2193" s="5"/>
      <c r="HGR2193" s="5"/>
      <c r="HGS2193" s="5"/>
      <c r="HGT2193" s="5"/>
      <c r="HGU2193" s="5"/>
      <c r="HGV2193" s="5"/>
      <c r="HGW2193" s="5"/>
      <c r="HGX2193" s="5"/>
      <c r="HGY2193" s="5"/>
      <c r="HGZ2193" s="5"/>
      <c r="HHA2193" s="5"/>
      <c r="HHB2193" s="5"/>
      <c r="HHC2193" s="5"/>
      <c r="HHD2193" s="5"/>
      <c r="HHE2193" s="5"/>
      <c r="HHF2193" s="5"/>
      <c r="HHG2193" s="5"/>
      <c r="HHH2193" s="5"/>
      <c r="HHI2193" s="5"/>
      <c r="HHJ2193" s="5"/>
      <c r="HHK2193" s="5"/>
      <c r="HHL2193" s="5"/>
      <c r="HHM2193" s="5"/>
      <c r="HHN2193" s="5"/>
      <c r="HHO2193" s="5"/>
      <c r="HHP2193" s="5"/>
      <c r="HHQ2193" s="5"/>
      <c r="HHR2193" s="5"/>
      <c r="HHS2193" s="5"/>
      <c r="HHT2193" s="5"/>
      <c r="HHU2193" s="5"/>
      <c r="HHV2193" s="5"/>
      <c r="HHW2193" s="5"/>
      <c r="HHX2193" s="5"/>
      <c r="HHY2193" s="5"/>
      <c r="HHZ2193" s="5"/>
      <c r="HIA2193" s="5"/>
      <c r="HIB2193" s="5"/>
      <c r="HIC2193" s="5"/>
      <c r="HID2193" s="5"/>
      <c r="HIE2193" s="5"/>
      <c r="HIF2193" s="5"/>
      <c r="HIG2193" s="5"/>
      <c r="HIH2193" s="5"/>
      <c r="HII2193" s="5"/>
      <c r="HIJ2193" s="5"/>
      <c r="HIK2193" s="5"/>
      <c r="HIL2193" s="5"/>
      <c r="HIM2193" s="5"/>
      <c r="HIN2193" s="5"/>
      <c r="HIO2193" s="5"/>
      <c r="HIP2193" s="5"/>
      <c r="HIQ2193" s="5"/>
      <c r="HIR2193" s="5"/>
      <c r="HIS2193" s="5"/>
      <c r="HIT2193" s="5"/>
      <c r="HIU2193" s="5"/>
      <c r="HIV2193" s="5"/>
      <c r="HIW2193" s="5"/>
      <c r="HIX2193" s="5"/>
      <c r="HIY2193" s="5"/>
      <c r="HIZ2193" s="5"/>
      <c r="HJA2193" s="5"/>
      <c r="HJB2193" s="5"/>
      <c r="HJC2193" s="5"/>
      <c r="HJD2193" s="5"/>
      <c r="HJE2193" s="5"/>
      <c r="HJF2193" s="5"/>
      <c r="HJG2193" s="5"/>
      <c r="HJH2193" s="5"/>
      <c r="HJI2193" s="5"/>
      <c r="HJJ2193" s="5"/>
      <c r="HJK2193" s="5"/>
      <c r="HJL2193" s="5"/>
      <c r="HJM2193" s="5"/>
      <c r="HJN2193" s="5"/>
      <c r="HJO2193" s="5"/>
      <c r="HJP2193" s="5"/>
      <c r="HJQ2193" s="5"/>
      <c r="HJR2193" s="5"/>
      <c r="HJS2193" s="5"/>
      <c r="HJT2193" s="5"/>
      <c r="HJU2193" s="5"/>
      <c r="HJV2193" s="5"/>
      <c r="HJW2193" s="5"/>
      <c r="HJX2193" s="5"/>
      <c r="HJY2193" s="5"/>
      <c r="HJZ2193" s="5"/>
      <c r="HKA2193" s="5"/>
      <c r="HKB2193" s="5"/>
      <c r="HKC2193" s="5"/>
      <c r="HKD2193" s="5"/>
      <c r="HKE2193" s="5"/>
      <c r="HKF2193" s="5"/>
      <c r="HKG2193" s="5"/>
      <c r="HKH2193" s="5"/>
      <c r="HKI2193" s="5"/>
      <c r="HKJ2193" s="5"/>
      <c r="HKK2193" s="5"/>
      <c r="HKL2193" s="5"/>
      <c r="HKM2193" s="5"/>
      <c r="HKN2193" s="5"/>
      <c r="HKO2193" s="5"/>
      <c r="HKP2193" s="5"/>
      <c r="HKQ2193" s="5"/>
      <c r="HKR2193" s="5"/>
      <c r="HKS2193" s="5"/>
      <c r="HKT2193" s="5"/>
      <c r="HKU2193" s="5"/>
      <c r="HKV2193" s="5"/>
      <c r="HKW2193" s="5"/>
      <c r="HKX2193" s="5"/>
      <c r="HKY2193" s="5"/>
      <c r="HKZ2193" s="5"/>
      <c r="HLA2193" s="5"/>
      <c r="HLB2193" s="5"/>
      <c r="HLC2193" s="5"/>
      <c r="HLD2193" s="5"/>
      <c r="HLE2193" s="5"/>
      <c r="HLF2193" s="5"/>
      <c r="HLG2193" s="5"/>
      <c r="HLH2193" s="5"/>
      <c r="HLI2193" s="5"/>
      <c r="HLJ2193" s="5"/>
      <c r="HLK2193" s="5"/>
      <c r="HLL2193" s="5"/>
      <c r="HLM2193" s="5"/>
      <c r="HLN2193" s="5"/>
      <c r="HLO2193" s="5"/>
      <c r="HLP2193" s="5"/>
      <c r="HLQ2193" s="5"/>
      <c r="HLR2193" s="5"/>
      <c r="HLS2193" s="5"/>
      <c r="HLT2193" s="5"/>
      <c r="HLU2193" s="5"/>
      <c r="HLV2193" s="5"/>
      <c r="HLW2193" s="5"/>
      <c r="HLX2193" s="5"/>
      <c r="HLY2193" s="5"/>
      <c r="HLZ2193" s="5"/>
      <c r="HMA2193" s="5"/>
      <c r="HMB2193" s="5"/>
      <c r="HMC2193" s="5"/>
      <c r="HMD2193" s="5"/>
      <c r="HME2193" s="5"/>
      <c r="HMF2193" s="5"/>
      <c r="HMG2193" s="5"/>
      <c r="HMH2193" s="5"/>
      <c r="HMI2193" s="5"/>
      <c r="HMJ2193" s="5"/>
      <c r="HMK2193" s="5"/>
      <c r="HML2193" s="5"/>
      <c r="HMM2193" s="5"/>
      <c r="HMN2193" s="5"/>
      <c r="HMO2193" s="5"/>
      <c r="HMP2193" s="5"/>
      <c r="HMQ2193" s="5"/>
      <c r="HMR2193" s="5"/>
      <c r="HMS2193" s="5"/>
      <c r="HMT2193" s="5"/>
      <c r="HMU2193" s="5"/>
      <c r="HMV2193" s="5"/>
      <c r="HMW2193" s="5"/>
      <c r="HMX2193" s="5"/>
      <c r="HMY2193" s="5"/>
      <c r="HMZ2193" s="5"/>
      <c r="HNA2193" s="5"/>
      <c r="HNB2193" s="5"/>
      <c r="HNC2193" s="5"/>
      <c r="HND2193" s="5"/>
      <c r="HNE2193" s="5"/>
      <c r="HNF2193" s="5"/>
      <c r="HNG2193" s="5"/>
      <c r="HNH2193" s="5"/>
      <c r="HNI2193" s="5"/>
      <c r="HNJ2193" s="5"/>
      <c r="HNK2193" s="5"/>
      <c r="HNL2193" s="5"/>
      <c r="HNM2193" s="5"/>
      <c r="HNN2193" s="5"/>
      <c r="HNO2193" s="5"/>
      <c r="HNP2193" s="5"/>
      <c r="HNQ2193" s="5"/>
      <c r="HNR2193" s="5"/>
      <c r="HNS2193" s="5"/>
      <c r="HNT2193" s="5"/>
      <c r="HNU2193" s="5"/>
      <c r="HNV2193" s="5"/>
      <c r="HNW2193" s="5"/>
      <c r="HNX2193" s="5"/>
      <c r="HNY2193" s="5"/>
      <c r="HNZ2193" s="5"/>
      <c r="HOA2193" s="5"/>
      <c r="HOB2193" s="5"/>
      <c r="HOC2193" s="5"/>
      <c r="HOD2193" s="5"/>
      <c r="HOE2193" s="5"/>
      <c r="HOF2193" s="5"/>
      <c r="HOG2193" s="5"/>
      <c r="HOH2193" s="5"/>
      <c r="HOI2193" s="5"/>
      <c r="HOJ2193" s="5"/>
      <c r="HOK2193" s="5"/>
      <c r="HOL2193" s="5"/>
      <c r="HOM2193" s="5"/>
      <c r="HON2193" s="5"/>
      <c r="HOO2193" s="5"/>
      <c r="HOP2193" s="5"/>
      <c r="HOQ2193" s="5"/>
      <c r="HOR2193" s="5"/>
      <c r="HOS2193" s="5"/>
      <c r="HOT2193" s="5"/>
      <c r="HOU2193" s="5"/>
      <c r="HOV2193" s="5"/>
      <c r="HOW2193" s="5"/>
      <c r="HOX2193" s="5"/>
      <c r="HOY2193" s="5"/>
      <c r="HOZ2193" s="5"/>
      <c r="HPA2193" s="5"/>
      <c r="HPB2193" s="5"/>
      <c r="HPC2193" s="5"/>
      <c r="HPD2193" s="5"/>
      <c r="HPE2193" s="5"/>
      <c r="HPF2193" s="5"/>
      <c r="HPG2193" s="5"/>
      <c r="HPH2193" s="5"/>
      <c r="HPI2193" s="5"/>
      <c r="HPJ2193" s="5"/>
      <c r="HPK2193" s="5"/>
      <c r="HPL2193" s="5"/>
      <c r="HPM2193" s="5"/>
      <c r="HPN2193" s="5"/>
      <c r="HPO2193" s="5"/>
      <c r="HPP2193" s="5"/>
      <c r="HPQ2193" s="5"/>
      <c r="HPR2193" s="5"/>
      <c r="HPS2193" s="5"/>
      <c r="HPT2193" s="5"/>
      <c r="HPU2193" s="5"/>
      <c r="HPV2193" s="5"/>
      <c r="HPW2193" s="5"/>
      <c r="HPX2193" s="5"/>
      <c r="HPY2193" s="5"/>
      <c r="HPZ2193" s="5"/>
      <c r="HQA2193" s="5"/>
      <c r="HQB2193" s="5"/>
      <c r="HQC2193" s="5"/>
      <c r="HQD2193" s="5"/>
      <c r="HQE2193" s="5"/>
      <c r="HQF2193" s="5"/>
      <c r="HQG2193" s="5"/>
      <c r="HQH2193" s="5"/>
      <c r="HQI2193" s="5"/>
      <c r="HQJ2193" s="5"/>
      <c r="HQK2193" s="5"/>
      <c r="HQL2193" s="5"/>
      <c r="HQM2193" s="5"/>
      <c r="HQN2193" s="5"/>
      <c r="HQO2193" s="5"/>
      <c r="HQP2193" s="5"/>
      <c r="HQQ2193" s="5"/>
      <c r="HQR2193" s="5"/>
      <c r="HQS2193" s="5"/>
      <c r="HQT2193" s="5"/>
      <c r="HQU2193" s="5"/>
      <c r="HQV2193" s="5"/>
      <c r="HQW2193" s="5"/>
      <c r="HQX2193" s="5"/>
      <c r="HQY2193" s="5"/>
      <c r="HQZ2193" s="5"/>
      <c r="HRA2193" s="5"/>
      <c r="HRB2193" s="5"/>
      <c r="HRC2193" s="5"/>
      <c r="HRD2193" s="5"/>
      <c r="HRE2193" s="5"/>
      <c r="HRF2193" s="5"/>
      <c r="HRG2193" s="5"/>
      <c r="HRH2193" s="5"/>
      <c r="HRI2193" s="5"/>
      <c r="HRJ2193" s="5"/>
      <c r="HRK2193" s="5"/>
      <c r="HRL2193" s="5"/>
      <c r="HRM2193" s="5"/>
      <c r="HRN2193" s="5"/>
      <c r="HRO2193" s="5"/>
      <c r="HRP2193" s="5"/>
      <c r="HRQ2193" s="5"/>
      <c r="HRR2193" s="5"/>
      <c r="HRS2193" s="5"/>
      <c r="HRT2193" s="5"/>
      <c r="HRU2193" s="5"/>
      <c r="HRV2193" s="5"/>
      <c r="HRW2193" s="5"/>
      <c r="HRX2193" s="5"/>
      <c r="HRY2193" s="5"/>
      <c r="HRZ2193" s="5"/>
      <c r="HSA2193" s="5"/>
      <c r="HSB2193" s="5"/>
      <c r="HSC2193" s="5"/>
      <c r="HSD2193" s="5"/>
      <c r="HSE2193" s="5"/>
      <c r="HSF2193" s="5"/>
      <c r="HSG2193" s="5"/>
      <c r="HSH2193" s="5"/>
      <c r="HSI2193" s="5"/>
      <c r="HSJ2193" s="5"/>
      <c r="HSK2193" s="5"/>
      <c r="HSL2193" s="5"/>
      <c r="HSM2193" s="5"/>
      <c r="HSN2193" s="5"/>
      <c r="HSO2193" s="5"/>
      <c r="HSP2193" s="5"/>
      <c r="HSQ2193" s="5"/>
      <c r="HSR2193" s="5"/>
      <c r="HSS2193" s="5"/>
      <c r="HST2193" s="5"/>
      <c r="HSU2193" s="5"/>
      <c r="HSV2193" s="5"/>
      <c r="HSW2193" s="5"/>
      <c r="HSX2193" s="5"/>
      <c r="HSY2193" s="5"/>
      <c r="HSZ2193" s="5"/>
      <c r="HTA2193" s="5"/>
      <c r="HTB2193" s="5"/>
      <c r="HTC2193" s="5"/>
      <c r="HTD2193" s="5"/>
      <c r="HTE2193" s="5"/>
      <c r="HTF2193" s="5"/>
      <c r="HTG2193" s="5"/>
      <c r="HTH2193" s="5"/>
      <c r="HTI2193" s="5"/>
      <c r="HTJ2193" s="5"/>
      <c r="HTK2193" s="5"/>
      <c r="HTL2193" s="5"/>
      <c r="HTM2193" s="5"/>
      <c r="HTN2193" s="5"/>
      <c r="HTO2193" s="5"/>
      <c r="HTP2193" s="5"/>
      <c r="HTQ2193" s="5"/>
      <c r="HTR2193" s="5"/>
      <c r="HTS2193" s="5"/>
      <c r="HTT2193" s="5"/>
      <c r="HTU2193" s="5"/>
      <c r="HTV2193" s="5"/>
      <c r="HTW2193" s="5"/>
      <c r="HTX2193" s="5"/>
      <c r="HTY2193" s="5"/>
      <c r="HTZ2193" s="5"/>
      <c r="HUA2193" s="5"/>
      <c r="HUB2193" s="5"/>
      <c r="HUC2193" s="5"/>
      <c r="HUD2193" s="5"/>
      <c r="HUE2193" s="5"/>
      <c r="HUF2193" s="5"/>
      <c r="HUG2193" s="5"/>
      <c r="HUH2193" s="5"/>
      <c r="HUI2193" s="5"/>
      <c r="HUJ2193" s="5"/>
      <c r="HUK2193" s="5"/>
      <c r="HUL2193" s="5"/>
      <c r="HUM2193" s="5"/>
      <c r="HUN2193" s="5"/>
      <c r="HUO2193" s="5"/>
      <c r="HUP2193" s="5"/>
      <c r="HUQ2193" s="5"/>
      <c r="HUR2193" s="5"/>
      <c r="HUS2193" s="5"/>
      <c r="HUT2193" s="5"/>
      <c r="HUU2193" s="5"/>
      <c r="HUV2193" s="5"/>
      <c r="HUW2193" s="5"/>
      <c r="HUX2193" s="5"/>
      <c r="HUY2193" s="5"/>
      <c r="HUZ2193" s="5"/>
      <c r="HVA2193" s="5"/>
      <c r="HVB2193" s="5"/>
      <c r="HVC2193" s="5"/>
      <c r="HVD2193" s="5"/>
      <c r="HVE2193" s="5"/>
      <c r="HVF2193" s="5"/>
      <c r="HVG2193" s="5"/>
      <c r="HVH2193" s="5"/>
      <c r="HVI2193" s="5"/>
      <c r="HVJ2193" s="5"/>
      <c r="HVK2193" s="5"/>
      <c r="HVL2193" s="5"/>
      <c r="HVM2193" s="5"/>
      <c r="HVN2193" s="5"/>
      <c r="HVO2193" s="5"/>
      <c r="HVP2193" s="5"/>
      <c r="HVQ2193" s="5"/>
      <c r="HVR2193" s="5"/>
      <c r="HVS2193" s="5"/>
      <c r="HVT2193" s="5"/>
      <c r="HVU2193" s="5"/>
      <c r="HVV2193" s="5"/>
      <c r="HVW2193" s="5"/>
      <c r="HVX2193" s="5"/>
      <c r="HVY2193" s="5"/>
      <c r="HVZ2193" s="5"/>
      <c r="HWA2193" s="5"/>
      <c r="HWB2193" s="5"/>
      <c r="HWC2193" s="5"/>
      <c r="HWD2193" s="5"/>
      <c r="HWE2193" s="5"/>
      <c r="HWF2193" s="5"/>
      <c r="HWG2193" s="5"/>
      <c r="HWH2193" s="5"/>
      <c r="HWI2193" s="5"/>
      <c r="HWJ2193" s="5"/>
      <c r="HWK2193" s="5"/>
      <c r="HWL2193" s="5"/>
      <c r="HWM2193" s="5"/>
      <c r="HWN2193" s="5"/>
      <c r="HWO2193" s="5"/>
      <c r="HWP2193" s="5"/>
      <c r="HWQ2193" s="5"/>
      <c r="HWR2193" s="5"/>
      <c r="HWS2193" s="5"/>
      <c r="HWT2193" s="5"/>
      <c r="HWU2193" s="5"/>
      <c r="HWV2193" s="5"/>
      <c r="HWW2193" s="5"/>
      <c r="HWX2193" s="5"/>
      <c r="HWY2193" s="5"/>
      <c r="HWZ2193" s="5"/>
      <c r="HXA2193" s="5"/>
      <c r="HXB2193" s="5"/>
      <c r="HXC2193" s="5"/>
      <c r="HXD2193" s="5"/>
      <c r="HXE2193" s="5"/>
      <c r="HXF2193" s="5"/>
      <c r="HXG2193" s="5"/>
      <c r="HXH2193" s="5"/>
      <c r="HXI2193" s="5"/>
      <c r="HXJ2193" s="5"/>
      <c r="HXK2193" s="5"/>
      <c r="HXL2193" s="5"/>
      <c r="HXM2193" s="5"/>
      <c r="HXN2193" s="5"/>
      <c r="HXO2193" s="5"/>
      <c r="HXP2193" s="5"/>
      <c r="HXQ2193" s="5"/>
      <c r="HXR2193" s="5"/>
      <c r="HXS2193" s="5"/>
      <c r="HXT2193" s="5"/>
      <c r="HXU2193" s="5"/>
      <c r="HXV2193" s="5"/>
      <c r="HXW2193" s="5"/>
      <c r="HXX2193" s="5"/>
      <c r="HXY2193" s="5"/>
      <c r="HXZ2193" s="5"/>
      <c r="HYA2193" s="5"/>
      <c r="HYB2193" s="5"/>
      <c r="HYC2193" s="5"/>
      <c r="HYD2193" s="5"/>
      <c r="HYE2193" s="5"/>
      <c r="HYF2193" s="5"/>
      <c r="HYG2193" s="5"/>
      <c r="HYH2193" s="5"/>
      <c r="HYI2193" s="5"/>
      <c r="HYJ2193" s="5"/>
      <c r="HYK2193" s="5"/>
      <c r="HYL2193" s="5"/>
      <c r="HYM2193" s="5"/>
      <c r="HYN2193" s="5"/>
      <c r="HYO2193" s="5"/>
      <c r="HYP2193" s="5"/>
      <c r="HYQ2193" s="5"/>
      <c r="HYR2193" s="5"/>
      <c r="HYS2193" s="5"/>
      <c r="HYT2193" s="5"/>
      <c r="HYU2193" s="5"/>
      <c r="HYV2193" s="5"/>
      <c r="HYW2193" s="5"/>
      <c r="HYX2193" s="5"/>
      <c r="HYY2193" s="5"/>
      <c r="HYZ2193" s="5"/>
      <c r="HZA2193" s="5"/>
      <c r="HZB2193" s="5"/>
      <c r="HZC2193" s="5"/>
      <c r="HZD2193" s="5"/>
      <c r="HZE2193" s="5"/>
      <c r="HZF2193" s="5"/>
      <c r="HZG2193" s="5"/>
      <c r="HZH2193" s="5"/>
      <c r="HZI2193" s="5"/>
      <c r="HZJ2193" s="5"/>
      <c r="HZK2193" s="5"/>
      <c r="HZL2193" s="5"/>
      <c r="HZM2193" s="5"/>
      <c r="HZN2193" s="5"/>
      <c r="HZO2193" s="5"/>
      <c r="HZP2193" s="5"/>
      <c r="HZQ2193" s="5"/>
      <c r="HZR2193" s="5"/>
      <c r="HZS2193" s="5"/>
      <c r="HZT2193" s="5"/>
      <c r="HZU2193" s="5"/>
      <c r="HZV2193" s="5"/>
      <c r="HZW2193" s="5"/>
      <c r="HZX2193" s="5"/>
      <c r="HZY2193" s="5"/>
      <c r="HZZ2193" s="5"/>
      <c r="IAA2193" s="5"/>
      <c r="IAB2193" s="5"/>
      <c r="IAC2193" s="5"/>
      <c r="IAD2193" s="5"/>
      <c r="IAE2193" s="5"/>
      <c r="IAF2193" s="5"/>
      <c r="IAG2193" s="5"/>
      <c r="IAH2193" s="5"/>
      <c r="IAI2193" s="5"/>
      <c r="IAJ2193" s="5"/>
      <c r="IAK2193" s="5"/>
      <c r="IAL2193" s="5"/>
      <c r="IAM2193" s="5"/>
      <c r="IAN2193" s="5"/>
      <c r="IAO2193" s="5"/>
      <c r="IAP2193" s="5"/>
      <c r="IAQ2193" s="5"/>
      <c r="IAR2193" s="5"/>
      <c r="IAS2193" s="5"/>
      <c r="IAT2193" s="5"/>
      <c r="IAU2193" s="5"/>
      <c r="IAV2193" s="5"/>
      <c r="IAW2193" s="5"/>
      <c r="IAX2193" s="5"/>
      <c r="IAY2193" s="5"/>
      <c r="IAZ2193" s="5"/>
      <c r="IBA2193" s="5"/>
      <c r="IBB2193" s="5"/>
      <c r="IBC2193" s="5"/>
      <c r="IBD2193" s="5"/>
      <c r="IBE2193" s="5"/>
      <c r="IBF2193" s="5"/>
      <c r="IBG2193" s="5"/>
      <c r="IBH2193" s="5"/>
      <c r="IBI2193" s="5"/>
      <c r="IBJ2193" s="5"/>
      <c r="IBK2193" s="5"/>
      <c r="IBL2193" s="5"/>
      <c r="IBM2193" s="5"/>
      <c r="IBN2193" s="5"/>
      <c r="IBO2193" s="5"/>
      <c r="IBP2193" s="5"/>
      <c r="IBQ2193" s="5"/>
      <c r="IBR2193" s="5"/>
      <c r="IBS2193" s="5"/>
      <c r="IBT2193" s="5"/>
      <c r="IBU2193" s="5"/>
      <c r="IBV2193" s="5"/>
      <c r="IBW2193" s="5"/>
      <c r="IBX2193" s="5"/>
      <c r="IBY2193" s="5"/>
      <c r="IBZ2193" s="5"/>
      <c r="ICA2193" s="5"/>
      <c r="ICB2193" s="5"/>
      <c r="ICC2193" s="5"/>
      <c r="ICD2193" s="5"/>
      <c r="ICE2193" s="5"/>
      <c r="ICF2193" s="5"/>
      <c r="ICG2193" s="5"/>
      <c r="ICH2193" s="5"/>
      <c r="ICI2193" s="5"/>
      <c r="ICJ2193" s="5"/>
      <c r="ICK2193" s="5"/>
      <c r="ICL2193" s="5"/>
      <c r="ICM2193" s="5"/>
      <c r="ICN2193" s="5"/>
      <c r="ICO2193" s="5"/>
      <c r="ICP2193" s="5"/>
      <c r="ICQ2193" s="5"/>
      <c r="ICR2193" s="5"/>
      <c r="ICS2193" s="5"/>
      <c r="ICT2193" s="5"/>
      <c r="ICU2193" s="5"/>
      <c r="ICV2193" s="5"/>
      <c r="ICW2193" s="5"/>
      <c r="ICX2193" s="5"/>
      <c r="ICY2193" s="5"/>
      <c r="ICZ2193" s="5"/>
      <c r="IDA2193" s="5"/>
      <c r="IDB2193" s="5"/>
      <c r="IDC2193" s="5"/>
      <c r="IDD2193" s="5"/>
      <c r="IDE2193" s="5"/>
      <c r="IDF2193" s="5"/>
      <c r="IDG2193" s="5"/>
      <c r="IDH2193" s="5"/>
      <c r="IDI2193" s="5"/>
      <c r="IDJ2193" s="5"/>
      <c r="IDK2193" s="5"/>
      <c r="IDL2193" s="5"/>
      <c r="IDM2193" s="5"/>
      <c r="IDN2193" s="5"/>
      <c r="IDO2193" s="5"/>
      <c r="IDP2193" s="5"/>
      <c r="IDQ2193" s="5"/>
      <c r="IDR2193" s="5"/>
      <c r="IDS2193" s="5"/>
      <c r="IDT2193" s="5"/>
      <c r="IDU2193" s="5"/>
      <c r="IDV2193" s="5"/>
      <c r="IDW2193" s="5"/>
      <c r="IDX2193" s="5"/>
      <c r="IDY2193" s="5"/>
      <c r="IDZ2193" s="5"/>
      <c r="IEA2193" s="5"/>
      <c r="IEB2193" s="5"/>
      <c r="IEC2193" s="5"/>
      <c r="IED2193" s="5"/>
      <c r="IEE2193" s="5"/>
      <c r="IEF2193" s="5"/>
      <c r="IEG2193" s="5"/>
      <c r="IEH2193" s="5"/>
      <c r="IEI2193" s="5"/>
      <c r="IEJ2193" s="5"/>
      <c r="IEK2193" s="5"/>
      <c r="IEL2193" s="5"/>
      <c r="IEM2193" s="5"/>
      <c r="IEN2193" s="5"/>
      <c r="IEO2193" s="5"/>
      <c r="IEP2193" s="5"/>
      <c r="IEQ2193" s="5"/>
      <c r="IER2193" s="5"/>
      <c r="IES2193" s="5"/>
      <c r="IET2193" s="5"/>
      <c r="IEU2193" s="5"/>
      <c r="IEV2193" s="5"/>
      <c r="IEW2193" s="5"/>
      <c r="IEX2193" s="5"/>
      <c r="IEY2193" s="5"/>
      <c r="IEZ2193" s="5"/>
      <c r="IFA2193" s="5"/>
      <c r="IFB2193" s="5"/>
      <c r="IFC2193" s="5"/>
      <c r="IFD2193" s="5"/>
      <c r="IFE2193" s="5"/>
      <c r="IFF2193" s="5"/>
      <c r="IFG2193" s="5"/>
      <c r="IFH2193" s="5"/>
      <c r="IFI2193" s="5"/>
      <c r="IFJ2193" s="5"/>
      <c r="IFK2193" s="5"/>
      <c r="IFL2193" s="5"/>
      <c r="IFM2193" s="5"/>
      <c r="IFN2193" s="5"/>
      <c r="IFO2193" s="5"/>
      <c r="IFP2193" s="5"/>
      <c r="IFQ2193" s="5"/>
      <c r="IFR2193" s="5"/>
      <c r="IFS2193" s="5"/>
      <c r="IFT2193" s="5"/>
      <c r="IFU2193" s="5"/>
      <c r="IFV2193" s="5"/>
      <c r="IFW2193" s="5"/>
      <c r="IFX2193" s="5"/>
      <c r="IFY2193" s="5"/>
      <c r="IFZ2193" s="5"/>
      <c r="IGA2193" s="5"/>
      <c r="IGB2193" s="5"/>
      <c r="IGC2193" s="5"/>
      <c r="IGD2193" s="5"/>
      <c r="IGE2193" s="5"/>
      <c r="IGF2193" s="5"/>
      <c r="IGG2193" s="5"/>
      <c r="IGH2193" s="5"/>
      <c r="IGI2193" s="5"/>
      <c r="IGJ2193" s="5"/>
      <c r="IGK2193" s="5"/>
      <c r="IGL2193" s="5"/>
      <c r="IGM2193" s="5"/>
      <c r="IGN2193" s="5"/>
      <c r="IGO2193" s="5"/>
      <c r="IGP2193" s="5"/>
      <c r="IGQ2193" s="5"/>
      <c r="IGR2193" s="5"/>
      <c r="IGS2193" s="5"/>
      <c r="IGT2193" s="5"/>
      <c r="IGU2193" s="5"/>
      <c r="IGV2193" s="5"/>
      <c r="IGW2193" s="5"/>
      <c r="IGX2193" s="5"/>
      <c r="IGY2193" s="5"/>
      <c r="IGZ2193" s="5"/>
      <c r="IHA2193" s="5"/>
      <c r="IHB2193" s="5"/>
      <c r="IHC2193" s="5"/>
      <c r="IHD2193" s="5"/>
      <c r="IHE2193" s="5"/>
      <c r="IHF2193" s="5"/>
      <c r="IHG2193" s="5"/>
      <c r="IHH2193" s="5"/>
      <c r="IHI2193" s="5"/>
      <c r="IHJ2193" s="5"/>
      <c r="IHK2193" s="5"/>
      <c r="IHL2193" s="5"/>
      <c r="IHM2193" s="5"/>
      <c r="IHN2193" s="5"/>
      <c r="IHO2193" s="5"/>
      <c r="IHP2193" s="5"/>
      <c r="IHQ2193" s="5"/>
      <c r="IHR2193" s="5"/>
      <c r="IHS2193" s="5"/>
      <c r="IHT2193" s="5"/>
      <c r="IHU2193" s="5"/>
      <c r="IHV2193" s="5"/>
      <c r="IHW2193" s="5"/>
      <c r="IHX2193" s="5"/>
      <c r="IHY2193" s="5"/>
      <c r="IHZ2193" s="5"/>
      <c r="IIA2193" s="5"/>
      <c r="IIB2193" s="5"/>
      <c r="IIC2193" s="5"/>
      <c r="IID2193" s="5"/>
      <c r="IIE2193" s="5"/>
      <c r="IIF2193" s="5"/>
      <c r="IIG2193" s="5"/>
      <c r="IIH2193" s="5"/>
      <c r="III2193" s="5"/>
      <c r="IIJ2193" s="5"/>
      <c r="IIK2193" s="5"/>
      <c r="IIL2193" s="5"/>
      <c r="IIM2193" s="5"/>
      <c r="IIN2193" s="5"/>
      <c r="IIO2193" s="5"/>
      <c r="IIP2193" s="5"/>
      <c r="IIQ2193" s="5"/>
      <c r="IIR2193" s="5"/>
      <c r="IIS2193" s="5"/>
      <c r="IIT2193" s="5"/>
      <c r="IIU2193" s="5"/>
      <c r="IIV2193" s="5"/>
      <c r="IIW2193" s="5"/>
      <c r="IIX2193" s="5"/>
      <c r="IIY2193" s="5"/>
      <c r="IIZ2193" s="5"/>
      <c r="IJA2193" s="5"/>
      <c r="IJB2193" s="5"/>
      <c r="IJC2193" s="5"/>
      <c r="IJD2193" s="5"/>
      <c r="IJE2193" s="5"/>
      <c r="IJF2193" s="5"/>
      <c r="IJG2193" s="5"/>
      <c r="IJH2193" s="5"/>
      <c r="IJI2193" s="5"/>
      <c r="IJJ2193" s="5"/>
      <c r="IJK2193" s="5"/>
      <c r="IJL2193" s="5"/>
      <c r="IJM2193" s="5"/>
      <c r="IJN2193" s="5"/>
      <c r="IJO2193" s="5"/>
      <c r="IJP2193" s="5"/>
      <c r="IJQ2193" s="5"/>
      <c r="IJR2193" s="5"/>
      <c r="IJS2193" s="5"/>
      <c r="IJT2193" s="5"/>
      <c r="IJU2193" s="5"/>
      <c r="IJV2193" s="5"/>
      <c r="IJW2193" s="5"/>
      <c r="IJX2193" s="5"/>
      <c r="IJY2193" s="5"/>
      <c r="IJZ2193" s="5"/>
      <c r="IKA2193" s="5"/>
      <c r="IKB2193" s="5"/>
      <c r="IKC2193" s="5"/>
      <c r="IKD2193" s="5"/>
      <c r="IKE2193" s="5"/>
      <c r="IKF2193" s="5"/>
      <c r="IKG2193" s="5"/>
      <c r="IKH2193" s="5"/>
      <c r="IKI2193" s="5"/>
      <c r="IKJ2193" s="5"/>
      <c r="IKK2193" s="5"/>
      <c r="IKL2193" s="5"/>
      <c r="IKM2193" s="5"/>
      <c r="IKN2193" s="5"/>
      <c r="IKO2193" s="5"/>
      <c r="IKP2193" s="5"/>
      <c r="IKQ2193" s="5"/>
      <c r="IKR2193" s="5"/>
      <c r="IKS2193" s="5"/>
      <c r="IKT2193" s="5"/>
      <c r="IKU2193" s="5"/>
      <c r="IKV2193" s="5"/>
      <c r="IKW2193" s="5"/>
      <c r="IKX2193" s="5"/>
      <c r="IKY2193" s="5"/>
      <c r="IKZ2193" s="5"/>
      <c r="ILA2193" s="5"/>
      <c r="ILB2193" s="5"/>
      <c r="ILC2193" s="5"/>
      <c r="ILD2193" s="5"/>
      <c r="ILE2193" s="5"/>
      <c r="ILF2193" s="5"/>
      <c r="ILG2193" s="5"/>
      <c r="ILH2193" s="5"/>
      <c r="ILI2193" s="5"/>
      <c r="ILJ2193" s="5"/>
      <c r="ILK2193" s="5"/>
      <c r="ILL2193" s="5"/>
      <c r="ILM2193" s="5"/>
      <c r="ILN2193" s="5"/>
      <c r="ILO2193" s="5"/>
      <c r="ILP2193" s="5"/>
      <c r="ILQ2193" s="5"/>
      <c r="ILR2193" s="5"/>
      <c r="ILS2193" s="5"/>
      <c r="ILT2193" s="5"/>
      <c r="ILU2193" s="5"/>
      <c r="ILV2193" s="5"/>
      <c r="ILW2193" s="5"/>
      <c r="ILX2193" s="5"/>
      <c r="ILY2193" s="5"/>
      <c r="ILZ2193" s="5"/>
      <c r="IMA2193" s="5"/>
      <c r="IMB2193" s="5"/>
      <c r="IMC2193" s="5"/>
      <c r="IMD2193" s="5"/>
      <c r="IME2193" s="5"/>
      <c r="IMF2193" s="5"/>
      <c r="IMG2193" s="5"/>
      <c r="IMH2193" s="5"/>
      <c r="IMI2193" s="5"/>
      <c r="IMJ2193" s="5"/>
      <c r="IMK2193" s="5"/>
      <c r="IML2193" s="5"/>
      <c r="IMM2193" s="5"/>
      <c r="IMN2193" s="5"/>
      <c r="IMO2193" s="5"/>
      <c r="IMP2193" s="5"/>
      <c r="IMQ2193" s="5"/>
      <c r="IMR2193" s="5"/>
      <c r="IMS2193" s="5"/>
      <c r="IMT2193" s="5"/>
      <c r="IMU2193" s="5"/>
      <c r="IMV2193" s="5"/>
      <c r="IMW2193" s="5"/>
      <c r="IMX2193" s="5"/>
      <c r="IMY2193" s="5"/>
      <c r="IMZ2193" s="5"/>
      <c r="INA2193" s="5"/>
      <c r="INB2193" s="5"/>
      <c r="INC2193" s="5"/>
      <c r="IND2193" s="5"/>
      <c r="INE2193" s="5"/>
      <c r="INF2193" s="5"/>
      <c r="ING2193" s="5"/>
      <c r="INH2193" s="5"/>
      <c r="INI2193" s="5"/>
      <c r="INJ2193" s="5"/>
      <c r="INK2193" s="5"/>
      <c r="INL2193" s="5"/>
      <c r="INM2193" s="5"/>
      <c r="INN2193" s="5"/>
      <c r="INO2193" s="5"/>
      <c r="INP2193" s="5"/>
      <c r="INQ2193" s="5"/>
      <c r="INR2193" s="5"/>
      <c r="INS2193" s="5"/>
      <c r="INT2193" s="5"/>
      <c r="INU2193" s="5"/>
      <c r="INV2193" s="5"/>
      <c r="INW2193" s="5"/>
      <c r="INX2193" s="5"/>
      <c r="INY2193" s="5"/>
      <c r="INZ2193" s="5"/>
      <c r="IOA2193" s="5"/>
      <c r="IOB2193" s="5"/>
      <c r="IOC2193" s="5"/>
      <c r="IOD2193" s="5"/>
      <c r="IOE2193" s="5"/>
      <c r="IOF2193" s="5"/>
      <c r="IOG2193" s="5"/>
      <c r="IOH2193" s="5"/>
      <c r="IOI2193" s="5"/>
      <c r="IOJ2193" s="5"/>
      <c r="IOK2193" s="5"/>
      <c r="IOL2193" s="5"/>
      <c r="IOM2193" s="5"/>
      <c r="ION2193" s="5"/>
      <c r="IOO2193" s="5"/>
      <c r="IOP2193" s="5"/>
      <c r="IOQ2193" s="5"/>
      <c r="IOR2193" s="5"/>
      <c r="IOS2193" s="5"/>
      <c r="IOT2193" s="5"/>
      <c r="IOU2193" s="5"/>
      <c r="IOV2193" s="5"/>
      <c r="IOW2193" s="5"/>
      <c r="IOX2193" s="5"/>
      <c r="IOY2193" s="5"/>
      <c r="IOZ2193" s="5"/>
      <c r="IPA2193" s="5"/>
      <c r="IPB2193" s="5"/>
      <c r="IPC2193" s="5"/>
      <c r="IPD2193" s="5"/>
      <c r="IPE2193" s="5"/>
      <c r="IPF2193" s="5"/>
      <c r="IPG2193" s="5"/>
      <c r="IPH2193" s="5"/>
      <c r="IPI2193" s="5"/>
      <c r="IPJ2193" s="5"/>
      <c r="IPK2193" s="5"/>
      <c r="IPL2193" s="5"/>
      <c r="IPM2193" s="5"/>
      <c r="IPN2193" s="5"/>
      <c r="IPO2193" s="5"/>
      <c r="IPP2193" s="5"/>
      <c r="IPQ2193" s="5"/>
      <c r="IPR2193" s="5"/>
      <c r="IPS2193" s="5"/>
      <c r="IPT2193" s="5"/>
      <c r="IPU2193" s="5"/>
      <c r="IPV2193" s="5"/>
      <c r="IPW2193" s="5"/>
      <c r="IPX2193" s="5"/>
      <c r="IPY2193" s="5"/>
      <c r="IPZ2193" s="5"/>
      <c r="IQA2193" s="5"/>
      <c r="IQB2193" s="5"/>
      <c r="IQC2193" s="5"/>
      <c r="IQD2193" s="5"/>
      <c r="IQE2193" s="5"/>
      <c r="IQF2193" s="5"/>
      <c r="IQG2193" s="5"/>
      <c r="IQH2193" s="5"/>
      <c r="IQI2193" s="5"/>
      <c r="IQJ2193" s="5"/>
      <c r="IQK2193" s="5"/>
      <c r="IQL2193" s="5"/>
      <c r="IQM2193" s="5"/>
      <c r="IQN2193" s="5"/>
      <c r="IQO2193" s="5"/>
      <c r="IQP2193" s="5"/>
      <c r="IQQ2193" s="5"/>
      <c r="IQR2193" s="5"/>
      <c r="IQS2193" s="5"/>
      <c r="IQT2193" s="5"/>
      <c r="IQU2193" s="5"/>
      <c r="IQV2193" s="5"/>
      <c r="IQW2193" s="5"/>
      <c r="IQX2193" s="5"/>
      <c r="IQY2193" s="5"/>
      <c r="IQZ2193" s="5"/>
      <c r="IRA2193" s="5"/>
      <c r="IRB2193" s="5"/>
      <c r="IRC2193" s="5"/>
      <c r="IRD2193" s="5"/>
      <c r="IRE2193" s="5"/>
      <c r="IRF2193" s="5"/>
      <c r="IRG2193" s="5"/>
      <c r="IRH2193" s="5"/>
      <c r="IRI2193" s="5"/>
      <c r="IRJ2193" s="5"/>
      <c r="IRK2193" s="5"/>
      <c r="IRL2193" s="5"/>
      <c r="IRM2193" s="5"/>
      <c r="IRN2193" s="5"/>
      <c r="IRO2193" s="5"/>
      <c r="IRP2193" s="5"/>
      <c r="IRQ2193" s="5"/>
      <c r="IRR2193" s="5"/>
      <c r="IRS2193" s="5"/>
      <c r="IRT2193" s="5"/>
      <c r="IRU2193" s="5"/>
      <c r="IRV2193" s="5"/>
      <c r="IRW2193" s="5"/>
      <c r="IRX2193" s="5"/>
      <c r="IRY2193" s="5"/>
      <c r="IRZ2193" s="5"/>
      <c r="ISA2193" s="5"/>
      <c r="ISB2193" s="5"/>
      <c r="ISC2193" s="5"/>
      <c r="ISD2193" s="5"/>
      <c r="ISE2193" s="5"/>
      <c r="ISF2193" s="5"/>
      <c r="ISG2193" s="5"/>
      <c r="ISH2193" s="5"/>
      <c r="ISI2193" s="5"/>
      <c r="ISJ2193" s="5"/>
      <c r="ISK2193" s="5"/>
      <c r="ISL2193" s="5"/>
      <c r="ISM2193" s="5"/>
      <c r="ISN2193" s="5"/>
      <c r="ISO2193" s="5"/>
      <c r="ISP2193" s="5"/>
      <c r="ISQ2193" s="5"/>
      <c r="ISR2193" s="5"/>
      <c r="ISS2193" s="5"/>
      <c r="IST2193" s="5"/>
      <c r="ISU2193" s="5"/>
      <c r="ISV2193" s="5"/>
      <c r="ISW2193" s="5"/>
      <c r="ISX2193" s="5"/>
      <c r="ISY2193" s="5"/>
      <c r="ISZ2193" s="5"/>
      <c r="ITA2193" s="5"/>
      <c r="ITB2193" s="5"/>
      <c r="ITC2193" s="5"/>
      <c r="ITD2193" s="5"/>
      <c r="ITE2193" s="5"/>
      <c r="ITF2193" s="5"/>
      <c r="ITG2193" s="5"/>
      <c r="ITH2193" s="5"/>
      <c r="ITI2193" s="5"/>
      <c r="ITJ2193" s="5"/>
      <c r="ITK2193" s="5"/>
      <c r="ITL2193" s="5"/>
      <c r="ITM2193" s="5"/>
      <c r="ITN2193" s="5"/>
      <c r="ITO2193" s="5"/>
      <c r="ITP2193" s="5"/>
      <c r="ITQ2193" s="5"/>
      <c r="ITR2193" s="5"/>
      <c r="ITS2193" s="5"/>
      <c r="ITT2193" s="5"/>
      <c r="ITU2193" s="5"/>
      <c r="ITV2193" s="5"/>
      <c r="ITW2193" s="5"/>
      <c r="ITX2193" s="5"/>
      <c r="ITY2193" s="5"/>
      <c r="ITZ2193" s="5"/>
      <c r="IUA2193" s="5"/>
      <c r="IUB2193" s="5"/>
      <c r="IUC2193" s="5"/>
      <c r="IUD2193" s="5"/>
      <c r="IUE2193" s="5"/>
      <c r="IUF2193" s="5"/>
      <c r="IUG2193" s="5"/>
      <c r="IUH2193" s="5"/>
      <c r="IUI2193" s="5"/>
      <c r="IUJ2193" s="5"/>
      <c r="IUK2193" s="5"/>
      <c r="IUL2193" s="5"/>
      <c r="IUM2193" s="5"/>
      <c r="IUN2193" s="5"/>
      <c r="IUO2193" s="5"/>
      <c r="IUP2193" s="5"/>
      <c r="IUQ2193" s="5"/>
      <c r="IUR2193" s="5"/>
      <c r="IUS2193" s="5"/>
      <c r="IUT2193" s="5"/>
      <c r="IUU2193" s="5"/>
      <c r="IUV2193" s="5"/>
      <c r="IUW2193" s="5"/>
      <c r="IUX2193" s="5"/>
      <c r="IUY2193" s="5"/>
      <c r="IUZ2193" s="5"/>
      <c r="IVA2193" s="5"/>
      <c r="IVB2193" s="5"/>
      <c r="IVC2193" s="5"/>
      <c r="IVD2193" s="5"/>
      <c r="IVE2193" s="5"/>
      <c r="IVF2193" s="5"/>
      <c r="IVG2193" s="5"/>
      <c r="IVH2193" s="5"/>
      <c r="IVI2193" s="5"/>
      <c r="IVJ2193" s="5"/>
      <c r="IVK2193" s="5"/>
      <c r="IVL2193" s="5"/>
      <c r="IVM2193" s="5"/>
      <c r="IVN2193" s="5"/>
      <c r="IVO2193" s="5"/>
      <c r="IVP2193" s="5"/>
      <c r="IVQ2193" s="5"/>
      <c r="IVR2193" s="5"/>
      <c r="IVS2193" s="5"/>
      <c r="IVT2193" s="5"/>
      <c r="IVU2193" s="5"/>
      <c r="IVV2193" s="5"/>
      <c r="IVW2193" s="5"/>
      <c r="IVX2193" s="5"/>
      <c r="IVY2193" s="5"/>
      <c r="IVZ2193" s="5"/>
      <c r="IWA2193" s="5"/>
      <c r="IWB2193" s="5"/>
      <c r="IWC2193" s="5"/>
      <c r="IWD2193" s="5"/>
      <c r="IWE2193" s="5"/>
      <c r="IWF2193" s="5"/>
      <c r="IWG2193" s="5"/>
      <c r="IWH2193" s="5"/>
      <c r="IWI2193" s="5"/>
      <c r="IWJ2193" s="5"/>
      <c r="IWK2193" s="5"/>
      <c r="IWL2193" s="5"/>
      <c r="IWM2193" s="5"/>
      <c r="IWN2193" s="5"/>
      <c r="IWO2193" s="5"/>
      <c r="IWP2193" s="5"/>
      <c r="IWQ2193" s="5"/>
      <c r="IWR2193" s="5"/>
      <c r="IWS2193" s="5"/>
      <c r="IWT2193" s="5"/>
      <c r="IWU2193" s="5"/>
      <c r="IWV2193" s="5"/>
      <c r="IWW2193" s="5"/>
      <c r="IWX2193" s="5"/>
      <c r="IWY2193" s="5"/>
      <c r="IWZ2193" s="5"/>
      <c r="IXA2193" s="5"/>
      <c r="IXB2193" s="5"/>
      <c r="IXC2193" s="5"/>
      <c r="IXD2193" s="5"/>
      <c r="IXE2193" s="5"/>
      <c r="IXF2193" s="5"/>
      <c r="IXG2193" s="5"/>
      <c r="IXH2193" s="5"/>
      <c r="IXI2193" s="5"/>
      <c r="IXJ2193" s="5"/>
      <c r="IXK2193" s="5"/>
      <c r="IXL2193" s="5"/>
      <c r="IXM2193" s="5"/>
      <c r="IXN2193" s="5"/>
      <c r="IXO2193" s="5"/>
      <c r="IXP2193" s="5"/>
      <c r="IXQ2193" s="5"/>
      <c r="IXR2193" s="5"/>
      <c r="IXS2193" s="5"/>
      <c r="IXT2193" s="5"/>
      <c r="IXU2193" s="5"/>
      <c r="IXV2193" s="5"/>
      <c r="IXW2193" s="5"/>
      <c r="IXX2193" s="5"/>
      <c r="IXY2193" s="5"/>
      <c r="IXZ2193" s="5"/>
      <c r="IYA2193" s="5"/>
      <c r="IYB2193" s="5"/>
      <c r="IYC2193" s="5"/>
      <c r="IYD2193" s="5"/>
      <c r="IYE2193" s="5"/>
      <c r="IYF2193" s="5"/>
      <c r="IYG2193" s="5"/>
      <c r="IYH2193" s="5"/>
      <c r="IYI2193" s="5"/>
      <c r="IYJ2193" s="5"/>
      <c r="IYK2193" s="5"/>
      <c r="IYL2193" s="5"/>
      <c r="IYM2193" s="5"/>
      <c r="IYN2193" s="5"/>
      <c r="IYO2193" s="5"/>
      <c r="IYP2193" s="5"/>
      <c r="IYQ2193" s="5"/>
      <c r="IYR2193" s="5"/>
      <c r="IYS2193" s="5"/>
      <c r="IYT2193" s="5"/>
      <c r="IYU2193" s="5"/>
      <c r="IYV2193" s="5"/>
      <c r="IYW2193" s="5"/>
      <c r="IYX2193" s="5"/>
      <c r="IYY2193" s="5"/>
      <c r="IYZ2193" s="5"/>
      <c r="IZA2193" s="5"/>
      <c r="IZB2193" s="5"/>
      <c r="IZC2193" s="5"/>
      <c r="IZD2193" s="5"/>
      <c r="IZE2193" s="5"/>
      <c r="IZF2193" s="5"/>
      <c r="IZG2193" s="5"/>
      <c r="IZH2193" s="5"/>
      <c r="IZI2193" s="5"/>
      <c r="IZJ2193" s="5"/>
      <c r="IZK2193" s="5"/>
      <c r="IZL2193" s="5"/>
      <c r="IZM2193" s="5"/>
      <c r="IZN2193" s="5"/>
      <c r="IZO2193" s="5"/>
      <c r="IZP2193" s="5"/>
      <c r="IZQ2193" s="5"/>
      <c r="IZR2193" s="5"/>
      <c r="IZS2193" s="5"/>
      <c r="IZT2193" s="5"/>
      <c r="IZU2193" s="5"/>
      <c r="IZV2193" s="5"/>
      <c r="IZW2193" s="5"/>
      <c r="IZX2193" s="5"/>
      <c r="IZY2193" s="5"/>
      <c r="IZZ2193" s="5"/>
      <c r="JAA2193" s="5"/>
      <c r="JAB2193" s="5"/>
      <c r="JAC2193" s="5"/>
      <c r="JAD2193" s="5"/>
      <c r="JAE2193" s="5"/>
      <c r="JAF2193" s="5"/>
      <c r="JAG2193" s="5"/>
      <c r="JAH2193" s="5"/>
      <c r="JAI2193" s="5"/>
      <c r="JAJ2193" s="5"/>
      <c r="JAK2193" s="5"/>
      <c r="JAL2193" s="5"/>
      <c r="JAM2193" s="5"/>
      <c r="JAN2193" s="5"/>
      <c r="JAO2193" s="5"/>
      <c r="JAP2193" s="5"/>
      <c r="JAQ2193" s="5"/>
      <c r="JAR2193" s="5"/>
      <c r="JAS2193" s="5"/>
      <c r="JAT2193" s="5"/>
      <c r="JAU2193" s="5"/>
      <c r="JAV2193" s="5"/>
      <c r="JAW2193" s="5"/>
      <c r="JAX2193" s="5"/>
      <c r="JAY2193" s="5"/>
      <c r="JAZ2193" s="5"/>
      <c r="JBA2193" s="5"/>
      <c r="JBB2193" s="5"/>
      <c r="JBC2193" s="5"/>
      <c r="JBD2193" s="5"/>
      <c r="JBE2193" s="5"/>
      <c r="JBF2193" s="5"/>
      <c r="JBG2193" s="5"/>
      <c r="JBH2193" s="5"/>
      <c r="JBI2193" s="5"/>
      <c r="JBJ2193" s="5"/>
      <c r="JBK2193" s="5"/>
      <c r="JBL2193" s="5"/>
      <c r="JBM2193" s="5"/>
      <c r="JBN2193" s="5"/>
      <c r="JBO2193" s="5"/>
      <c r="JBP2193" s="5"/>
      <c r="JBQ2193" s="5"/>
      <c r="JBR2193" s="5"/>
      <c r="JBS2193" s="5"/>
      <c r="JBT2193" s="5"/>
      <c r="JBU2193" s="5"/>
      <c r="JBV2193" s="5"/>
      <c r="JBW2193" s="5"/>
      <c r="JBX2193" s="5"/>
      <c r="JBY2193" s="5"/>
      <c r="JBZ2193" s="5"/>
      <c r="JCA2193" s="5"/>
      <c r="JCB2193" s="5"/>
      <c r="JCC2193" s="5"/>
      <c r="JCD2193" s="5"/>
      <c r="JCE2193" s="5"/>
      <c r="JCF2193" s="5"/>
      <c r="JCG2193" s="5"/>
      <c r="JCH2193" s="5"/>
      <c r="JCI2193" s="5"/>
      <c r="JCJ2193" s="5"/>
      <c r="JCK2193" s="5"/>
      <c r="JCL2193" s="5"/>
      <c r="JCM2193" s="5"/>
      <c r="JCN2193" s="5"/>
      <c r="JCO2193" s="5"/>
      <c r="JCP2193" s="5"/>
      <c r="JCQ2193" s="5"/>
      <c r="JCR2193" s="5"/>
      <c r="JCS2193" s="5"/>
      <c r="JCT2193" s="5"/>
      <c r="JCU2193" s="5"/>
      <c r="JCV2193" s="5"/>
      <c r="JCW2193" s="5"/>
      <c r="JCX2193" s="5"/>
      <c r="JCY2193" s="5"/>
      <c r="JCZ2193" s="5"/>
      <c r="JDA2193" s="5"/>
      <c r="JDB2193" s="5"/>
      <c r="JDC2193" s="5"/>
      <c r="JDD2193" s="5"/>
      <c r="JDE2193" s="5"/>
      <c r="JDF2193" s="5"/>
      <c r="JDG2193" s="5"/>
      <c r="JDH2193" s="5"/>
      <c r="JDI2193" s="5"/>
      <c r="JDJ2193" s="5"/>
      <c r="JDK2193" s="5"/>
      <c r="JDL2193" s="5"/>
      <c r="JDM2193" s="5"/>
      <c r="JDN2193" s="5"/>
      <c r="JDO2193" s="5"/>
      <c r="JDP2193" s="5"/>
      <c r="JDQ2193" s="5"/>
      <c r="JDR2193" s="5"/>
      <c r="JDS2193" s="5"/>
      <c r="JDT2193" s="5"/>
      <c r="JDU2193" s="5"/>
      <c r="JDV2193" s="5"/>
      <c r="JDW2193" s="5"/>
      <c r="JDX2193" s="5"/>
      <c r="JDY2193" s="5"/>
      <c r="JDZ2193" s="5"/>
      <c r="JEA2193" s="5"/>
      <c r="JEB2193" s="5"/>
      <c r="JEC2193" s="5"/>
      <c r="JED2193" s="5"/>
      <c r="JEE2193" s="5"/>
      <c r="JEF2193" s="5"/>
      <c r="JEG2193" s="5"/>
      <c r="JEH2193" s="5"/>
      <c r="JEI2193" s="5"/>
      <c r="JEJ2193" s="5"/>
      <c r="JEK2193" s="5"/>
      <c r="JEL2193" s="5"/>
      <c r="JEM2193" s="5"/>
      <c r="JEN2193" s="5"/>
      <c r="JEO2193" s="5"/>
      <c r="JEP2193" s="5"/>
      <c r="JEQ2193" s="5"/>
      <c r="JER2193" s="5"/>
      <c r="JES2193" s="5"/>
      <c r="JET2193" s="5"/>
      <c r="JEU2193" s="5"/>
      <c r="JEV2193" s="5"/>
      <c r="JEW2193" s="5"/>
      <c r="JEX2193" s="5"/>
      <c r="JEY2193" s="5"/>
      <c r="JEZ2193" s="5"/>
      <c r="JFA2193" s="5"/>
      <c r="JFB2193" s="5"/>
      <c r="JFC2193" s="5"/>
      <c r="JFD2193" s="5"/>
      <c r="JFE2193" s="5"/>
      <c r="JFF2193" s="5"/>
      <c r="JFG2193" s="5"/>
      <c r="JFH2193" s="5"/>
      <c r="JFI2193" s="5"/>
      <c r="JFJ2193" s="5"/>
      <c r="JFK2193" s="5"/>
      <c r="JFL2193" s="5"/>
      <c r="JFM2193" s="5"/>
      <c r="JFN2193" s="5"/>
      <c r="JFO2193" s="5"/>
      <c r="JFP2193" s="5"/>
      <c r="JFQ2193" s="5"/>
      <c r="JFR2193" s="5"/>
      <c r="JFS2193" s="5"/>
      <c r="JFT2193" s="5"/>
      <c r="JFU2193" s="5"/>
      <c r="JFV2193" s="5"/>
      <c r="JFW2193" s="5"/>
      <c r="JFX2193" s="5"/>
      <c r="JFY2193" s="5"/>
      <c r="JFZ2193" s="5"/>
      <c r="JGA2193" s="5"/>
      <c r="JGB2193" s="5"/>
      <c r="JGC2193" s="5"/>
      <c r="JGD2193" s="5"/>
      <c r="JGE2193" s="5"/>
      <c r="JGF2193" s="5"/>
      <c r="JGG2193" s="5"/>
      <c r="JGH2193" s="5"/>
      <c r="JGI2193" s="5"/>
      <c r="JGJ2193" s="5"/>
      <c r="JGK2193" s="5"/>
      <c r="JGL2193" s="5"/>
      <c r="JGM2193" s="5"/>
      <c r="JGN2193" s="5"/>
      <c r="JGO2193" s="5"/>
      <c r="JGP2193" s="5"/>
      <c r="JGQ2193" s="5"/>
      <c r="JGR2193" s="5"/>
      <c r="JGS2193" s="5"/>
      <c r="JGT2193" s="5"/>
      <c r="JGU2193" s="5"/>
      <c r="JGV2193" s="5"/>
      <c r="JGW2193" s="5"/>
      <c r="JGX2193" s="5"/>
      <c r="JGY2193" s="5"/>
      <c r="JGZ2193" s="5"/>
      <c r="JHA2193" s="5"/>
      <c r="JHB2193" s="5"/>
      <c r="JHC2193" s="5"/>
      <c r="JHD2193" s="5"/>
      <c r="JHE2193" s="5"/>
      <c r="JHF2193" s="5"/>
      <c r="JHG2193" s="5"/>
      <c r="JHH2193" s="5"/>
      <c r="JHI2193" s="5"/>
      <c r="JHJ2193" s="5"/>
      <c r="JHK2193" s="5"/>
      <c r="JHL2193" s="5"/>
      <c r="JHM2193" s="5"/>
      <c r="JHN2193" s="5"/>
      <c r="JHO2193" s="5"/>
      <c r="JHP2193" s="5"/>
      <c r="JHQ2193" s="5"/>
      <c r="JHR2193" s="5"/>
      <c r="JHS2193" s="5"/>
      <c r="JHT2193" s="5"/>
      <c r="JHU2193" s="5"/>
      <c r="JHV2193" s="5"/>
      <c r="JHW2193" s="5"/>
      <c r="JHX2193" s="5"/>
      <c r="JHY2193" s="5"/>
      <c r="JHZ2193" s="5"/>
      <c r="JIA2193" s="5"/>
      <c r="JIB2193" s="5"/>
      <c r="JIC2193" s="5"/>
      <c r="JID2193" s="5"/>
      <c r="JIE2193" s="5"/>
      <c r="JIF2193" s="5"/>
      <c r="JIG2193" s="5"/>
      <c r="JIH2193" s="5"/>
      <c r="JII2193" s="5"/>
      <c r="JIJ2193" s="5"/>
      <c r="JIK2193" s="5"/>
      <c r="JIL2193" s="5"/>
      <c r="JIM2193" s="5"/>
      <c r="JIN2193" s="5"/>
      <c r="JIO2193" s="5"/>
      <c r="JIP2193" s="5"/>
      <c r="JIQ2193" s="5"/>
      <c r="JIR2193" s="5"/>
      <c r="JIS2193" s="5"/>
      <c r="JIT2193" s="5"/>
      <c r="JIU2193" s="5"/>
      <c r="JIV2193" s="5"/>
      <c r="JIW2193" s="5"/>
      <c r="JIX2193" s="5"/>
      <c r="JIY2193" s="5"/>
      <c r="JIZ2193" s="5"/>
      <c r="JJA2193" s="5"/>
      <c r="JJB2193" s="5"/>
      <c r="JJC2193" s="5"/>
      <c r="JJD2193" s="5"/>
      <c r="JJE2193" s="5"/>
      <c r="JJF2193" s="5"/>
      <c r="JJG2193" s="5"/>
      <c r="JJH2193" s="5"/>
      <c r="JJI2193" s="5"/>
      <c r="JJJ2193" s="5"/>
      <c r="JJK2193" s="5"/>
      <c r="JJL2193" s="5"/>
      <c r="JJM2193" s="5"/>
      <c r="JJN2193" s="5"/>
      <c r="JJO2193" s="5"/>
      <c r="JJP2193" s="5"/>
      <c r="JJQ2193" s="5"/>
      <c r="JJR2193" s="5"/>
      <c r="JJS2193" s="5"/>
      <c r="JJT2193" s="5"/>
      <c r="JJU2193" s="5"/>
      <c r="JJV2193" s="5"/>
      <c r="JJW2193" s="5"/>
      <c r="JJX2193" s="5"/>
      <c r="JJY2193" s="5"/>
      <c r="JJZ2193" s="5"/>
      <c r="JKA2193" s="5"/>
      <c r="JKB2193" s="5"/>
      <c r="JKC2193" s="5"/>
      <c r="JKD2193" s="5"/>
      <c r="JKE2193" s="5"/>
      <c r="JKF2193" s="5"/>
      <c r="JKG2193" s="5"/>
      <c r="JKH2193" s="5"/>
      <c r="JKI2193" s="5"/>
      <c r="JKJ2193" s="5"/>
      <c r="JKK2193" s="5"/>
      <c r="JKL2193" s="5"/>
      <c r="JKM2193" s="5"/>
      <c r="JKN2193" s="5"/>
      <c r="JKO2193" s="5"/>
      <c r="JKP2193" s="5"/>
      <c r="JKQ2193" s="5"/>
      <c r="JKR2193" s="5"/>
      <c r="JKS2193" s="5"/>
      <c r="JKT2193" s="5"/>
      <c r="JKU2193" s="5"/>
      <c r="JKV2193" s="5"/>
      <c r="JKW2193" s="5"/>
      <c r="JKX2193" s="5"/>
      <c r="JKY2193" s="5"/>
      <c r="JKZ2193" s="5"/>
      <c r="JLA2193" s="5"/>
      <c r="JLB2193" s="5"/>
      <c r="JLC2193" s="5"/>
      <c r="JLD2193" s="5"/>
      <c r="JLE2193" s="5"/>
      <c r="JLF2193" s="5"/>
      <c r="JLG2193" s="5"/>
      <c r="JLH2193" s="5"/>
      <c r="JLI2193" s="5"/>
      <c r="JLJ2193" s="5"/>
      <c r="JLK2193" s="5"/>
      <c r="JLL2193" s="5"/>
      <c r="JLM2193" s="5"/>
      <c r="JLN2193" s="5"/>
      <c r="JLO2193" s="5"/>
      <c r="JLP2193" s="5"/>
      <c r="JLQ2193" s="5"/>
      <c r="JLR2193" s="5"/>
      <c r="JLS2193" s="5"/>
      <c r="JLT2193" s="5"/>
      <c r="JLU2193" s="5"/>
      <c r="JLV2193" s="5"/>
      <c r="JLW2193" s="5"/>
      <c r="JLX2193" s="5"/>
      <c r="JLY2193" s="5"/>
      <c r="JLZ2193" s="5"/>
      <c r="JMA2193" s="5"/>
      <c r="JMB2193" s="5"/>
      <c r="JMC2193" s="5"/>
      <c r="JMD2193" s="5"/>
      <c r="JME2193" s="5"/>
      <c r="JMF2193" s="5"/>
      <c r="JMG2193" s="5"/>
      <c r="JMH2193" s="5"/>
      <c r="JMI2193" s="5"/>
      <c r="JMJ2193" s="5"/>
      <c r="JMK2193" s="5"/>
      <c r="JML2193" s="5"/>
      <c r="JMM2193" s="5"/>
      <c r="JMN2193" s="5"/>
      <c r="JMO2193" s="5"/>
      <c r="JMP2193" s="5"/>
      <c r="JMQ2193" s="5"/>
      <c r="JMR2193" s="5"/>
      <c r="JMS2193" s="5"/>
      <c r="JMT2193" s="5"/>
      <c r="JMU2193" s="5"/>
      <c r="JMV2193" s="5"/>
      <c r="JMW2193" s="5"/>
      <c r="JMX2193" s="5"/>
      <c r="JMY2193" s="5"/>
      <c r="JMZ2193" s="5"/>
      <c r="JNA2193" s="5"/>
      <c r="JNB2193" s="5"/>
      <c r="JNC2193" s="5"/>
      <c r="JND2193" s="5"/>
      <c r="JNE2193" s="5"/>
      <c r="JNF2193" s="5"/>
      <c r="JNG2193" s="5"/>
      <c r="JNH2193" s="5"/>
      <c r="JNI2193" s="5"/>
      <c r="JNJ2193" s="5"/>
      <c r="JNK2193" s="5"/>
      <c r="JNL2193" s="5"/>
      <c r="JNM2193" s="5"/>
      <c r="JNN2193" s="5"/>
      <c r="JNO2193" s="5"/>
      <c r="JNP2193" s="5"/>
      <c r="JNQ2193" s="5"/>
      <c r="JNR2193" s="5"/>
      <c r="JNS2193" s="5"/>
      <c r="JNT2193" s="5"/>
      <c r="JNU2193" s="5"/>
      <c r="JNV2193" s="5"/>
      <c r="JNW2193" s="5"/>
      <c r="JNX2193" s="5"/>
      <c r="JNY2193" s="5"/>
      <c r="JNZ2193" s="5"/>
      <c r="JOA2193" s="5"/>
      <c r="JOB2193" s="5"/>
      <c r="JOC2193" s="5"/>
      <c r="JOD2193" s="5"/>
      <c r="JOE2193" s="5"/>
      <c r="JOF2193" s="5"/>
      <c r="JOG2193" s="5"/>
      <c r="JOH2193" s="5"/>
      <c r="JOI2193" s="5"/>
      <c r="JOJ2193" s="5"/>
      <c r="JOK2193" s="5"/>
      <c r="JOL2193" s="5"/>
      <c r="JOM2193" s="5"/>
      <c r="JON2193" s="5"/>
      <c r="JOO2193" s="5"/>
      <c r="JOP2193" s="5"/>
      <c r="JOQ2193" s="5"/>
      <c r="JOR2193" s="5"/>
      <c r="JOS2193" s="5"/>
      <c r="JOT2193" s="5"/>
      <c r="JOU2193" s="5"/>
      <c r="JOV2193" s="5"/>
      <c r="JOW2193" s="5"/>
      <c r="JOX2193" s="5"/>
      <c r="JOY2193" s="5"/>
      <c r="JOZ2193" s="5"/>
      <c r="JPA2193" s="5"/>
      <c r="JPB2193" s="5"/>
      <c r="JPC2193" s="5"/>
      <c r="JPD2193" s="5"/>
      <c r="JPE2193" s="5"/>
      <c r="JPF2193" s="5"/>
      <c r="JPG2193" s="5"/>
      <c r="JPH2193" s="5"/>
      <c r="JPI2193" s="5"/>
      <c r="JPJ2193" s="5"/>
      <c r="JPK2193" s="5"/>
      <c r="JPL2193" s="5"/>
      <c r="JPM2193" s="5"/>
      <c r="JPN2193" s="5"/>
      <c r="JPO2193" s="5"/>
      <c r="JPP2193" s="5"/>
      <c r="JPQ2193" s="5"/>
      <c r="JPR2193" s="5"/>
      <c r="JPS2193" s="5"/>
      <c r="JPT2193" s="5"/>
      <c r="JPU2193" s="5"/>
      <c r="JPV2193" s="5"/>
      <c r="JPW2193" s="5"/>
      <c r="JPX2193" s="5"/>
      <c r="JPY2193" s="5"/>
      <c r="JPZ2193" s="5"/>
      <c r="JQA2193" s="5"/>
      <c r="JQB2193" s="5"/>
      <c r="JQC2193" s="5"/>
      <c r="JQD2193" s="5"/>
      <c r="JQE2193" s="5"/>
      <c r="JQF2193" s="5"/>
      <c r="JQG2193" s="5"/>
      <c r="JQH2193" s="5"/>
      <c r="JQI2193" s="5"/>
      <c r="JQJ2193" s="5"/>
      <c r="JQK2193" s="5"/>
      <c r="JQL2193" s="5"/>
      <c r="JQM2193" s="5"/>
      <c r="JQN2193" s="5"/>
      <c r="JQO2193" s="5"/>
      <c r="JQP2193" s="5"/>
      <c r="JQQ2193" s="5"/>
      <c r="JQR2193" s="5"/>
      <c r="JQS2193" s="5"/>
      <c r="JQT2193" s="5"/>
      <c r="JQU2193" s="5"/>
      <c r="JQV2193" s="5"/>
      <c r="JQW2193" s="5"/>
      <c r="JQX2193" s="5"/>
      <c r="JQY2193" s="5"/>
      <c r="JQZ2193" s="5"/>
      <c r="JRA2193" s="5"/>
      <c r="JRB2193" s="5"/>
      <c r="JRC2193" s="5"/>
      <c r="JRD2193" s="5"/>
      <c r="JRE2193" s="5"/>
      <c r="JRF2193" s="5"/>
      <c r="JRG2193" s="5"/>
      <c r="JRH2193" s="5"/>
      <c r="JRI2193" s="5"/>
      <c r="JRJ2193" s="5"/>
      <c r="JRK2193" s="5"/>
      <c r="JRL2193" s="5"/>
      <c r="JRM2193" s="5"/>
      <c r="JRN2193" s="5"/>
      <c r="JRO2193" s="5"/>
      <c r="JRP2193" s="5"/>
      <c r="JRQ2193" s="5"/>
      <c r="JRR2193" s="5"/>
      <c r="JRS2193" s="5"/>
      <c r="JRT2193" s="5"/>
      <c r="JRU2193" s="5"/>
      <c r="JRV2193" s="5"/>
      <c r="JRW2193" s="5"/>
      <c r="JRX2193" s="5"/>
      <c r="JRY2193" s="5"/>
      <c r="JRZ2193" s="5"/>
      <c r="JSA2193" s="5"/>
      <c r="JSB2193" s="5"/>
      <c r="JSC2193" s="5"/>
      <c r="JSD2193" s="5"/>
      <c r="JSE2193" s="5"/>
      <c r="JSF2193" s="5"/>
      <c r="JSG2193" s="5"/>
      <c r="JSH2193" s="5"/>
      <c r="JSI2193" s="5"/>
      <c r="JSJ2193" s="5"/>
      <c r="JSK2193" s="5"/>
      <c r="JSL2193" s="5"/>
      <c r="JSM2193" s="5"/>
      <c r="JSN2193" s="5"/>
      <c r="JSO2193" s="5"/>
      <c r="JSP2193" s="5"/>
      <c r="JSQ2193" s="5"/>
      <c r="JSR2193" s="5"/>
      <c r="JSS2193" s="5"/>
      <c r="JST2193" s="5"/>
      <c r="JSU2193" s="5"/>
      <c r="JSV2193" s="5"/>
      <c r="JSW2193" s="5"/>
      <c r="JSX2193" s="5"/>
      <c r="JSY2193" s="5"/>
      <c r="JSZ2193" s="5"/>
      <c r="JTA2193" s="5"/>
      <c r="JTB2193" s="5"/>
      <c r="JTC2193" s="5"/>
      <c r="JTD2193" s="5"/>
      <c r="JTE2193" s="5"/>
      <c r="JTF2193" s="5"/>
      <c r="JTG2193" s="5"/>
      <c r="JTH2193" s="5"/>
      <c r="JTI2193" s="5"/>
      <c r="JTJ2193" s="5"/>
      <c r="JTK2193" s="5"/>
      <c r="JTL2193" s="5"/>
      <c r="JTM2193" s="5"/>
      <c r="JTN2193" s="5"/>
      <c r="JTO2193" s="5"/>
      <c r="JTP2193" s="5"/>
      <c r="JTQ2193" s="5"/>
      <c r="JTR2193" s="5"/>
      <c r="JTS2193" s="5"/>
      <c r="JTT2193" s="5"/>
      <c r="JTU2193" s="5"/>
      <c r="JTV2193" s="5"/>
      <c r="JTW2193" s="5"/>
      <c r="JTX2193" s="5"/>
      <c r="JTY2193" s="5"/>
      <c r="JTZ2193" s="5"/>
      <c r="JUA2193" s="5"/>
      <c r="JUB2193" s="5"/>
      <c r="JUC2193" s="5"/>
      <c r="JUD2193" s="5"/>
      <c r="JUE2193" s="5"/>
      <c r="JUF2193" s="5"/>
      <c r="JUG2193" s="5"/>
      <c r="JUH2193" s="5"/>
      <c r="JUI2193" s="5"/>
      <c r="JUJ2193" s="5"/>
      <c r="JUK2193" s="5"/>
      <c r="JUL2193" s="5"/>
      <c r="JUM2193" s="5"/>
      <c r="JUN2193" s="5"/>
      <c r="JUO2193" s="5"/>
      <c r="JUP2193" s="5"/>
      <c r="JUQ2193" s="5"/>
      <c r="JUR2193" s="5"/>
      <c r="JUS2193" s="5"/>
      <c r="JUT2193" s="5"/>
      <c r="JUU2193" s="5"/>
      <c r="JUV2193" s="5"/>
      <c r="JUW2193" s="5"/>
      <c r="JUX2193" s="5"/>
      <c r="JUY2193" s="5"/>
      <c r="JUZ2193" s="5"/>
      <c r="JVA2193" s="5"/>
      <c r="JVB2193" s="5"/>
      <c r="JVC2193" s="5"/>
      <c r="JVD2193" s="5"/>
      <c r="JVE2193" s="5"/>
      <c r="JVF2193" s="5"/>
      <c r="JVG2193" s="5"/>
      <c r="JVH2193" s="5"/>
      <c r="JVI2193" s="5"/>
      <c r="JVJ2193" s="5"/>
      <c r="JVK2193" s="5"/>
      <c r="JVL2193" s="5"/>
      <c r="JVM2193" s="5"/>
      <c r="JVN2193" s="5"/>
      <c r="JVO2193" s="5"/>
      <c r="JVP2193" s="5"/>
      <c r="JVQ2193" s="5"/>
      <c r="JVR2193" s="5"/>
      <c r="JVS2193" s="5"/>
      <c r="JVT2193" s="5"/>
      <c r="JVU2193" s="5"/>
      <c r="JVV2193" s="5"/>
      <c r="JVW2193" s="5"/>
      <c r="JVX2193" s="5"/>
      <c r="JVY2193" s="5"/>
      <c r="JVZ2193" s="5"/>
      <c r="JWA2193" s="5"/>
      <c r="JWB2193" s="5"/>
      <c r="JWC2193" s="5"/>
      <c r="JWD2193" s="5"/>
      <c r="JWE2193" s="5"/>
      <c r="JWF2193" s="5"/>
      <c r="JWG2193" s="5"/>
      <c r="JWH2193" s="5"/>
      <c r="JWI2193" s="5"/>
      <c r="JWJ2193" s="5"/>
      <c r="JWK2193" s="5"/>
      <c r="JWL2193" s="5"/>
      <c r="JWM2193" s="5"/>
      <c r="JWN2193" s="5"/>
      <c r="JWO2193" s="5"/>
      <c r="JWP2193" s="5"/>
      <c r="JWQ2193" s="5"/>
      <c r="JWR2193" s="5"/>
      <c r="JWS2193" s="5"/>
      <c r="JWT2193" s="5"/>
      <c r="JWU2193" s="5"/>
      <c r="JWV2193" s="5"/>
      <c r="JWW2193" s="5"/>
      <c r="JWX2193" s="5"/>
      <c r="JWY2193" s="5"/>
      <c r="JWZ2193" s="5"/>
      <c r="JXA2193" s="5"/>
      <c r="JXB2193" s="5"/>
      <c r="JXC2193" s="5"/>
      <c r="JXD2193" s="5"/>
      <c r="JXE2193" s="5"/>
      <c r="JXF2193" s="5"/>
      <c r="JXG2193" s="5"/>
      <c r="JXH2193" s="5"/>
      <c r="JXI2193" s="5"/>
      <c r="JXJ2193" s="5"/>
      <c r="JXK2193" s="5"/>
      <c r="JXL2193" s="5"/>
      <c r="JXM2193" s="5"/>
      <c r="JXN2193" s="5"/>
      <c r="JXO2193" s="5"/>
      <c r="JXP2193" s="5"/>
      <c r="JXQ2193" s="5"/>
      <c r="JXR2193" s="5"/>
      <c r="JXS2193" s="5"/>
      <c r="JXT2193" s="5"/>
      <c r="JXU2193" s="5"/>
      <c r="JXV2193" s="5"/>
      <c r="JXW2193" s="5"/>
      <c r="JXX2193" s="5"/>
      <c r="JXY2193" s="5"/>
      <c r="JXZ2193" s="5"/>
      <c r="JYA2193" s="5"/>
      <c r="JYB2193" s="5"/>
      <c r="JYC2193" s="5"/>
      <c r="JYD2193" s="5"/>
      <c r="JYE2193" s="5"/>
      <c r="JYF2193" s="5"/>
      <c r="JYG2193" s="5"/>
      <c r="JYH2193" s="5"/>
      <c r="JYI2193" s="5"/>
      <c r="JYJ2193" s="5"/>
      <c r="JYK2193" s="5"/>
      <c r="JYL2193" s="5"/>
      <c r="JYM2193" s="5"/>
      <c r="JYN2193" s="5"/>
      <c r="JYO2193" s="5"/>
      <c r="JYP2193" s="5"/>
      <c r="JYQ2193" s="5"/>
      <c r="JYR2193" s="5"/>
      <c r="JYS2193" s="5"/>
      <c r="JYT2193" s="5"/>
      <c r="JYU2193" s="5"/>
      <c r="JYV2193" s="5"/>
      <c r="JYW2193" s="5"/>
      <c r="JYX2193" s="5"/>
      <c r="JYY2193" s="5"/>
      <c r="JYZ2193" s="5"/>
      <c r="JZA2193" s="5"/>
      <c r="JZB2193" s="5"/>
      <c r="JZC2193" s="5"/>
      <c r="JZD2193" s="5"/>
      <c r="JZE2193" s="5"/>
      <c r="JZF2193" s="5"/>
      <c r="JZG2193" s="5"/>
      <c r="JZH2193" s="5"/>
      <c r="JZI2193" s="5"/>
      <c r="JZJ2193" s="5"/>
      <c r="JZK2193" s="5"/>
      <c r="JZL2193" s="5"/>
      <c r="JZM2193" s="5"/>
      <c r="JZN2193" s="5"/>
      <c r="JZO2193" s="5"/>
      <c r="JZP2193" s="5"/>
      <c r="JZQ2193" s="5"/>
      <c r="JZR2193" s="5"/>
      <c r="JZS2193" s="5"/>
      <c r="JZT2193" s="5"/>
      <c r="JZU2193" s="5"/>
      <c r="JZV2193" s="5"/>
      <c r="JZW2193" s="5"/>
      <c r="JZX2193" s="5"/>
      <c r="JZY2193" s="5"/>
      <c r="JZZ2193" s="5"/>
      <c r="KAA2193" s="5"/>
      <c r="KAB2193" s="5"/>
      <c r="KAC2193" s="5"/>
      <c r="KAD2193" s="5"/>
      <c r="KAE2193" s="5"/>
      <c r="KAF2193" s="5"/>
      <c r="KAG2193" s="5"/>
      <c r="KAH2193" s="5"/>
      <c r="KAI2193" s="5"/>
      <c r="KAJ2193" s="5"/>
      <c r="KAK2193" s="5"/>
      <c r="KAL2193" s="5"/>
      <c r="KAM2193" s="5"/>
      <c r="KAN2193" s="5"/>
      <c r="KAO2193" s="5"/>
      <c r="KAP2193" s="5"/>
      <c r="KAQ2193" s="5"/>
      <c r="KAR2193" s="5"/>
      <c r="KAS2193" s="5"/>
      <c r="KAT2193" s="5"/>
      <c r="KAU2193" s="5"/>
      <c r="KAV2193" s="5"/>
      <c r="KAW2193" s="5"/>
      <c r="KAX2193" s="5"/>
      <c r="KAY2193" s="5"/>
      <c r="KAZ2193" s="5"/>
      <c r="KBA2193" s="5"/>
      <c r="KBB2193" s="5"/>
      <c r="KBC2193" s="5"/>
      <c r="KBD2193" s="5"/>
      <c r="KBE2193" s="5"/>
      <c r="KBF2193" s="5"/>
      <c r="KBG2193" s="5"/>
      <c r="KBH2193" s="5"/>
      <c r="KBI2193" s="5"/>
      <c r="KBJ2193" s="5"/>
      <c r="KBK2193" s="5"/>
      <c r="KBL2193" s="5"/>
      <c r="KBM2193" s="5"/>
      <c r="KBN2193" s="5"/>
      <c r="KBO2193" s="5"/>
      <c r="KBP2193" s="5"/>
      <c r="KBQ2193" s="5"/>
      <c r="KBR2193" s="5"/>
      <c r="KBS2193" s="5"/>
      <c r="KBT2193" s="5"/>
      <c r="KBU2193" s="5"/>
      <c r="KBV2193" s="5"/>
      <c r="KBW2193" s="5"/>
      <c r="KBX2193" s="5"/>
      <c r="KBY2193" s="5"/>
      <c r="KBZ2193" s="5"/>
      <c r="KCA2193" s="5"/>
      <c r="KCB2193" s="5"/>
      <c r="KCC2193" s="5"/>
      <c r="KCD2193" s="5"/>
      <c r="KCE2193" s="5"/>
      <c r="KCF2193" s="5"/>
      <c r="KCG2193" s="5"/>
      <c r="KCH2193" s="5"/>
      <c r="KCI2193" s="5"/>
      <c r="KCJ2193" s="5"/>
      <c r="KCK2193" s="5"/>
      <c r="KCL2193" s="5"/>
      <c r="KCM2193" s="5"/>
      <c r="KCN2193" s="5"/>
      <c r="KCO2193" s="5"/>
      <c r="KCP2193" s="5"/>
      <c r="KCQ2193" s="5"/>
      <c r="KCR2193" s="5"/>
      <c r="KCS2193" s="5"/>
      <c r="KCT2193" s="5"/>
      <c r="KCU2193" s="5"/>
      <c r="KCV2193" s="5"/>
      <c r="KCW2193" s="5"/>
      <c r="KCX2193" s="5"/>
      <c r="KCY2193" s="5"/>
      <c r="KCZ2193" s="5"/>
      <c r="KDA2193" s="5"/>
      <c r="KDB2193" s="5"/>
      <c r="KDC2193" s="5"/>
      <c r="KDD2193" s="5"/>
      <c r="KDE2193" s="5"/>
      <c r="KDF2193" s="5"/>
      <c r="KDG2193" s="5"/>
      <c r="KDH2193" s="5"/>
      <c r="KDI2193" s="5"/>
      <c r="KDJ2193" s="5"/>
      <c r="KDK2193" s="5"/>
      <c r="KDL2193" s="5"/>
      <c r="KDM2193" s="5"/>
      <c r="KDN2193" s="5"/>
      <c r="KDO2193" s="5"/>
      <c r="KDP2193" s="5"/>
      <c r="KDQ2193" s="5"/>
      <c r="KDR2193" s="5"/>
      <c r="KDS2193" s="5"/>
      <c r="KDT2193" s="5"/>
      <c r="KDU2193" s="5"/>
      <c r="KDV2193" s="5"/>
      <c r="KDW2193" s="5"/>
      <c r="KDX2193" s="5"/>
      <c r="KDY2193" s="5"/>
      <c r="KDZ2193" s="5"/>
      <c r="KEA2193" s="5"/>
      <c r="KEB2193" s="5"/>
      <c r="KEC2193" s="5"/>
      <c r="KED2193" s="5"/>
      <c r="KEE2193" s="5"/>
      <c r="KEF2193" s="5"/>
      <c r="KEG2193" s="5"/>
      <c r="KEH2193" s="5"/>
      <c r="KEI2193" s="5"/>
      <c r="KEJ2193" s="5"/>
      <c r="KEK2193" s="5"/>
      <c r="KEL2193" s="5"/>
      <c r="KEM2193" s="5"/>
      <c r="KEN2193" s="5"/>
      <c r="KEO2193" s="5"/>
      <c r="KEP2193" s="5"/>
      <c r="KEQ2193" s="5"/>
      <c r="KER2193" s="5"/>
      <c r="KES2193" s="5"/>
      <c r="KET2193" s="5"/>
      <c r="KEU2193" s="5"/>
      <c r="KEV2193" s="5"/>
      <c r="KEW2193" s="5"/>
      <c r="KEX2193" s="5"/>
      <c r="KEY2193" s="5"/>
      <c r="KEZ2193" s="5"/>
      <c r="KFA2193" s="5"/>
      <c r="KFB2193" s="5"/>
      <c r="KFC2193" s="5"/>
      <c r="KFD2193" s="5"/>
      <c r="KFE2193" s="5"/>
      <c r="KFF2193" s="5"/>
      <c r="KFG2193" s="5"/>
      <c r="KFH2193" s="5"/>
      <c r="KFI2193" s="5"/>
      <c r="KFJ2193" s="5"/>
      <c r="KFK2193" s="5"/>
      <c r="KFL2193" s="5"/>
      <c r="KFM2193" s="5"/>
      <c r="KFN2193" s="5"/>
      <c r="KFO2193" s="5"/>
      <c r="KFP2193" s="5"/>
      <c r="KFQ2193" s="5"/>
      <c r="KFR2193" s="5"/>
      <c r="KFS2193" s="5"/>
      <c r="KFT2193" s="5"/>
      <c r="KFU2193" s="5"/>
      <c r="KFV2193" s="5"/>
      <c r="KFW2193" s="5"/>
      <c r="KFX2193" s="5"/>
      <c r="KFY2193" s="5"/>
      <c r="KFZ2193" s="5"/>
      <c r="KGA2193" s="5"/>
      <c r="KGB2193" s="5"/>
      <c r="KGC2193" s="5"/>
      <c r="KGD2193" s="5"/>
      <c r="KGE2193" s="5"/>
      <c r="KGF2193" s="5"/>
      <c r="KGG2193" s="5"/>
      <c r="KGH2193" s="5"/>
      <c r="KGI2193" s="5"/>
      <c r="KGJ2193" s="5"/>
      <c r="KGK2193" s="5"/>
      <c r="KGL2193" s="5"/>
      <c r="KGM2193" s="5"/>
      <c r="KGN2193" s="5"/>
      <c r="KGO2193" s="5"/>
      <c r="KGP2193" s="5"/>
      <c r="KGQ2193" s="5"/>
      <c r="KGR2193" s="5"/>
      <c r="KGS2193" s="5"/>
      <c r="KGT2193" s="5"/>
      <c r="KGU2193" s="5"/>
      <c r="KGV2193" s="5"/>
      <c r="KGW2193" s="5"/>
      <c r="KGX2193" s="5"/>
      <c r="KGY2193" s="5"/>
      <c r="KGZ2193" s="5"/>
      <c r="KHA2193" s="5"/>
      <c r="KHB2193" s="5"/>
      <c r="KHC2193" s="5"/>
      <c r="KHD2193" s="5"/>
      <c r="KHE2193" s="5"/>
      <c r="KHF2193" s="5"/>
      <c r="KHG2193" s="5"/>
      <c r="KHH2193" s="5"/>
      <c r="KHI2193" s="5"/>
      <c r="KHJ2193" s="5"/>
      <c r="KHK2193" s="5"/>
      <c r="KHL2193" s="5"/>
      <c r="KHM2193" s="5"/>
      <c r="KHN2193" s="5"/>
      <c r="KHO2193" s="5"/>
      <c r="KHP2193" s="5"/>
      <c r="KHQ2193" s="5"/>
      <c r="KHR2193" s="5"/>
      <c r="KHS2193" s="5"/>
      <c r="KHT2193" s="5"/>
      <c r="KHU2193" s="5"/>
      <c r="KHV2193" s="5"/>
      <c r="KHW2193" s="5"/>
      <c r="KHX2193" s="5"/>
      <c r="KHY2193" s="5"/>
      <c r="KHZ2193" s="5"/>
      <c r="KIA2193" s="5"/>
      <c r="KIB2193" s="5"/>
      <c r="KIC2193" s="5"/>
      <c r="KID2193" s="5"/>
      <c r="KIE2193" s="5"/>
      <c r="KIF2193" s="5"/>
      <c r="KIG2193" s="5"/>
      <c r="KIH2193" s="5"/>
      <c r="KII2193" s="5"/>
      <c r="KIJ2193" s="5"/>
      <c r="KIK2193" s="5"/>
      <c r="KIL2193" s="5"/>
      <c r="KIM2193" s="5"/>
      <c r="KIN2193" s="5"/>
      <c r="KIO2193" s="5"/>
      <c r="KIP2193" s="5"/>
      <c r="KIQ2193" s="5"/>
      <c r="KIR2193" s="5"/>
      <c r="KIS2193" s="5"/>
      <c r="KIT2193" s="5"/>
      <c r="KIU2193" s="5"/>
      <c r="KIV2193" s="5"/>
      <c r="KIW2193" s="5"/>
      <c r="KIX2193" s="5"/>
      <c r="KIY2193" s="5"/>
      <c r="KIZ2193" s="5"/>
      <c r="KJA2193" s="5"/>
      <c r="KJB2193" s="5"/>
      <c r="KJC2193" s="5"/>
      <c r="KJD2193" s="5"/>
      <c r="KJE2193" s="5"/>
      <c r="KJF2193" s="5"/>
      <c r="KJG2193" s="5"/>
      <c r="KJH2193" s="5"/>
      <c r="KJI2193" s="5"/>
      <c r="KJJ2193" s="5"/>
      <c r="KJK2193" s="5"/>
      <c r="KJL2193" s="5"/>
      <c r="KJM2193" s="5"/>
      <c r="KJN2193" s="5"/>
      <c r="KJO2193" s="5"/>
      <c r="KJP2193" s="5"/>
      <c r="KJQ2193" s="5"/>
      <c r="KJR2193" s="5"/>
      <c r="KJS2193" s="5"/>
      <c r="KJT2193" s="5"/>
      <c r="KJU2193" s="5"/>
      <c r="KJV2193" s="5"/>
      <c r="KJW2193" s="5"/>
      <c r="KJX2193" s="5"/>
      <c r="KJY2193" s="5"/>
      <c r="KJZ2193" s="5"/>
      <c r="KKA2193" s="5"/>
      <c r="KKB2193" s="5"/>
      <c r="KKC2193" s="5"/>
      <c r="KKD2193" s="5"/>
      <c r="KKE2193" s="5"/>
      <c r="KKF2193" s="5"/>
      <c r="KKG2193" s="5"/>
      <c r="KKH2193" s="5"/>
      <c r="KKI2193" s="5"/>
      <c r="KKJ2193" s="5"/>
      <c r="KKK2193" s="5"/>
      <c r="KKL2193" s="5"/>
      <c r="KKM2193" s="5"/>
      <c r="KKN2193" s="5"/>
      <c r="KKO2193" s="5"/>
      <c r="KKP2193" s="5"/>
      <c r="KKQ2193" s="5"/>
      <c r="KKR2193" s="5"/>
      <c r="KKS2193" s="5"/>
      <c r="KKT2193" s="5"/>
      <c r="KKU2193" s="5"/>
      <c r="KKV2193" s="5"/>
      <c r="KKW2193" s="5"/>
      <c r="KKX2193" s="5"/>
      <c r="KKY2193" s="5"/>
      <c r="KKZ2193" s="5"/>
      <c r="KLA2193" s="5"/>
      <c r="KLB2193" s="5"/>
      <c r="KLC2193" s="5"/>
      <c r="KLD2193" s="5"/>
      <c r="KLE2193" s="5"/>
      <c r="KLF2193" s="5"/>
      <c r="KLG2193" s="5"/>
      <c r="KLH2193" s="5"/>
      <c r="KLI2193" s="5"/>
      <c r="KLJ2193" s="5"/>
      <c r="KLK2193" s="5"/>
      <c r="KLL2193" s="5"/>
      <c r="KLM2193" s="5"/>
      <c r="KLN2193" s="5"/>
      <c r="KLO2193" s="5"/>
      <c r="KLP2193" s="5"/>
      <c r="KLQ2193" s="5"/>
      <c r="KLR2193" s="5"/>
      <c r="KLS2193" s="5"/>
      <c r="KLT2193" s="5"/>
      <c r="KLU2193" s="5"/>
      <c r="KLV2193" s="5"/>
      <c r="KLW2193" s="5"/>
      <c r="KLX2193" s="5"/>
      <c r="KLY2193" s="5"/>
      <c r="KLZ2193" s="5"/>
      <c r="KMA2193" s="5"/>
      <c r="KMB2193" s="5"/>
      <c r="KMC2193" s="5"/>
      <c r="KMD2193" s="5"/>
      <c r="KME2193" s="5"/>
      <c r="KMF2193" s="5"/>
      <c r="KMG2193" s="5"/>
      <c r="KMH2193" s="5"/>
      <c r="KMI2193" s="5"/>
      <c r="KMJ2193" s="5"/>
      <c r="KMK2193" s="5"/>
      <c r="KML2193" s="5"/>
      <c r="KMM2193" s="5"/>
      <c r="KMN2193" s="5"/>
      <c r="KMO2193" s="5"/>
      <c r="KMP2193" s="5"/>
      <c r="KMQ2193" s="5"/>
      <c r="KMR2193" s="5"/>
      <c r="KMS2193" s="5"/>
      <c r="KMT2193" s="5"/>
      <c r="KMU2193" s="5"/>
      <c r="KMV2193" s="5"/>
      <c r="KMW2193" s="5"/>
      <c r="KMX2193" s="5"/>
      <c r="KMY2193" s="5"/>
      <c r="KMZ2193" s="5"/>
      <c r="KNA2193" s="5"/>
      <c r="KNB2193" s="5"/>
      <c r="KNC2193" s="5"/>
      <c r="KND2193" s="5"/>
      <c r="KNE2193" s="5"/>
      <c r="KNF2193" s="5"/>
      <c r="KNG2193" s="5"/>
      <c r="KNH2193" s="5"/>
      <c r="KNI2193" s="5"/>
      <c r="KNJ2193" s="5"/>
      <c r="KNK2193" s="5"/>
      <c r="KNL2193" s="5"/>
      <c r="KNM2193" s="5"/>
      <c r="KNN2193" s="5"/>
      <c r="KNO2193" s="5"/>
      <c r="KNP2193" s="5"/>
      <c r="KNQ2193" s="5"/>
      <c r="KNR2193" s="5"/>
      <c r="KNS2193" s="5"/>
      <c r="KNT2193" s="5"/>
      <c r="KNU2193" s="5"/>
      <c r="KNV2193" s="5"/>
      <c r="KNW2193" s="5"/>
      <c r="KNX2193" s="5"/>
      <c r="KNY2193" s="5"/>
      <c r="KNZ2193" s="5"/>
      <c r="KOA2193" s="5"/>
      <c r="KOB2193" s="5"/>
      <c r="KOC2193" s="5"/>
      <c r="KOD2193" s="5"/>
      <c r="KOE2193" s="5"/>
      <c r="KOF2193" s="5"/>
      <c r="KOG2193" s="5"/>
      <c r="KOH2193" s="5"/>
      <c r="KOI2193" s="5"/>
      <c r="KOJ2193" s="5"/>
      <c r="KOK2193" s="5"/>
      <c r="KOL2193" s="5"/>
      <c r="KOM2193" s="5"/>
      <c r="KON2193" s="5"/>
      <c r="KOO2193" s="5"/>
      <c r="KOP2193" s="5"/>
      <c r="KOQ2193" s="5"/>
      <c r="KOR2193" s="5"/>
      <c r="KOS2193" s="5"/>
      <c r="KOT2193" s="5"/>
      <c r="KOU2193" s="5"/>
      <c r="KOV2193" s="5"/>
      <c r="KOW2193" s="5"/>
      <c r="KOX2193" s="5"/>
      <c r="KOY2193" s="5"/>
      <c r="KOZ2193" s="5"/>
      <c r="KPA2193" s="5"/>
      <c r="KPB2193" s="5"/>
      <c r="KPC2193" s="5"/>
      <c r="KPD2193" s="5"/>
      <c r="KPE2193" s="5"/>
      <c r="KPF2193" s="5"/>
      <c r="KPG2193" s="5"/>
      <c r="KPH2193" s="5"/>
      <c r="KPI2193" s="5"/>
      <c r="KPJ2193" s="5"/>
      <c r="KPK2193" s="5"/>
      <c r="KPL2193" s="5"/>
      <c r="KPM2193" s="5"/>
      <c r="KPN2193" s="5"/>
      <c r="KPO2193" s="5"/>
      <c r="KPP2193" s="5"/>
      <c r="KPQ2193" s="5"/>
      <c r="KPR2193" s="5"/>
      <c r="KPS2193" s="5"/>
      <c r="KPT2193" s="5"/>
      <c r="KPU2193" s="5"/>
      <c r="KPV2193" s="5"/>
      <c r="KPW2193" s="5"/>
      <c r="KPX2193" s="5"/>
      <c r="KPY2193" s="5"/>
      <c r="KPZ2193" s="5"/>
      <c r="KQA2193" s="5"/>
      <c r="KQB2193" s="5"/>
      <c r="KQC2193" s="5"/>
      <c r="KQD2193" s="5"/>
      <c r="KQE2193" s="5"/>
      <c r="KQF2193" s="5"/>
      <c r="KQG2193" s="5"/>
      <c r="KQH2193" s="5"/>
      <c r="KQI2193" s="5"/>
      <c r="KQJ2193" s="5"/>
      <c r="KQK2193" s="5"/>
      <c r="KQL2193" s="5"/>
      <c r="KQM2193" s="5"/>
      <c r="KQN2193" s="5"/>
      <c r="KQO2193" s="5"/>
      <c r="KQP2193" s="5"/>
      <c r="KQQ2193" s="5"/>
      <c r="KQR2193" s="5"/>
      <c r="KQS2193" s="5"/>
      <c r="KQT2193" s="5"/>
      <c r="KQU2193" s="5"/>
      <c r="KQV2193" s="5"/>
      <c r="KQW2193" s="5"/>
      <c r="KQX2193" s="5"/>
      <c r="KQY2193" s="5"/>
      <c r="KQZ2193" s="5"/>
      <c r="KRA2193" s="5"/>
      <c r="KRB2193" s="5"/>
      <c r="KRC2193" s="5"/>
      <c r="KRD2193" s="5"/>
      <c r="KRE2193" s="5"/>
      <c r="KRF2193" s="5"/>
      <c r="KRG2193" s="5"/>
      <c r="KRH2193" s="5"/>
      <c r="KRI2193" s="5"/>
      <c r="KRJ2193" s="5"/>
      <c r="KRK2193" s="5"/>
      <c r="KRL2193" s="5"/>
      <c r="KRM2193" s="5"/>
      <c r="KRN2193" s="5"/>
      <c r="KRO2193" s="5"/>
      <c r="KRP2193" s="5"/>
      <c r="KRQ2193" s="5"/>
      <c r="KRR2193" s="5"/>
      <c r="KRS2193" s="5"/>
      <c r="KRT2193" s="5"/>
      <c r="KRU2193" s="5"/>
      <c r="KRV2193" s="5"/>
      <c r="KRW2193" s="5"/>
      <c r="KRX2193" s="5"/>
      <c r="KRY2193" s="5"/>
      <c r="KRZ2193" s="5"/>
      <c r="KSA2193" s="5"/>
      <c r="KSB2193" s="5"/>
      <c r="KSC2193" s="5"/>
      <c r="KSD2193" s="5"/>
      <c r="KSE2193" s="5"/>
      <c r="KSF2193" s="5"/>
      <c r="KSG2193" s="5"/>
      <c r="KSH2193" s="5"/>
      <c r="KSI2193" s="5"/>
      <c r="KSJ2193" s="5"/>
      <c r="KSK2193" s="5"/>
      <c r="KSL2193" s="5"/>
      <c r="KSM2193" s="5"/>
      <c r="KSN2193" s="5"/>
      <c r="KSO2193" s="5"/>
      <c r="KSP2193" s="5"/>
      <c r="KSQ2193" s="5"/>
      <c r="KSR2193" s="5"/>
      <c r="KSS2193" s="5"/>
      <c r="KST2193" s="5"/>
      <c r="KSU2193" s="5"/>
      <c r="KSV2193" s="5"/>
      <c r="KSW2193" s="5"/>
      <c r="KSX2193" s="5"/>
      <c r="KSY2193" s="5"/>
      <c r="KSZ2193" s="5"/>
      <c r="KTA2193" s="5"/>
      <c r="KTB2193" s="5"/>
      <c r="KTC2193" s="5"/>
      <c r="KTD2193" s="5"/>
      <c r="KTE2193" s="5"/>
      <c r="KTF2193" s="5"/>
      <c r="KTG2193" s="5"/>
      <c r="KTH2193" s="5"/>
      <c r="KTI2193" s="5"/>
      <c r="KTJ2193" s="5"/>
      <c r="KTK2193" s="5"/>
      <c r="KTL2193" s="5"/>
      <c r="KTM2193" s="5"/>
      <c r="KTN2193" s="5"/>
      <c r="KTO2193" s="5"/>
      <c r="KTP2193" s="5"/>
      <c r="KTQ2193" s="5"/>
      <c r="KTR2193" s="5"/>
      <c r="KTS2193" s="5"/>
      <c r="KTT2193" s="5"/>
      <c r="KTU2193" s="5"/>
      <c r="KTV2193" s="5"/>
      <c r="KTW2193" s="5"/>
      <c r="KTX2193" s="5"/>
      <c r="KTY2193" s="5"/>
      <c r="KTZ2193" s="5"/>
      <c r="KUA2193" s="5"/>
      <c r="KUB2193" s="5"/>
      <c r="KUC2193" s="5"/>
      <c r="KUD2193" s="5"/>
      <c r="KUE2193" s="5"/>
      <c r="KUF2193" s="5"/>
      <c r="KUG2193" s="5"/>
      <c r="KUH2193" s="5"/>
      <c r="KUI2193" s="5"/>
      <c r="KUJ2193" s="5"/>
      <c r="KUK2193" s="5"/>
      <c r="KUL2193" s="5"/>
      <c r="KUM2193" s="5"/>
      <c r="KUN2193" s="5"/>
      <c r="KUO2193" s="5"/>
      <c r="KUP2193" s="5"/>
      <c r="KUQ2193" s="5"/>
      <c r="KUR2193" s="5"/>
      <c r="KUS2193" s="5"/>
      <c r="KUT2193" s="5"/>
      <c r="KUU2193" s="5"/>
      <c r="KUV2193" s="5"/>
      <c r="KUW2193" s="5"/>
      <c r="KUX2193" s="5"/>
      <c r="KUY2193" s="5"/>
      <c r="KUZ2193" s="5"/>
      <c r="KVA2193" s="5"/>
      <c r="KVB2193" s="5"/>
      <c r="KVC2193" s="5"/>
      <c r="KVD2193" s="5"/>
      <c r="KVE2193" s="5"/>
      <c r="KVF2193" s="5"/>
      <c r="KVG2193" s="5"/>
      <c r="KVH2193" s="5"/>
      <c r="KVI2193" s="5"/>
      <c r="KVJ2193" s="5"/>
      <c r="KVK2193" s="5"/>
      <c r="KVL2193" s="5"/>
      <c r="KVM2193" s="5"/>
      <c r="KVN2193" s="5"/>
      <c r="KVO2193" s="5"/>
      <c r="KVP2193" s="5"/>
      <c r="KVQ2193" s="5"/>
      <c r="KVR2193" s="5"/>
      <c r="KVS2193" s="5"/>
      <c r="KVT2193" s="5"/>
      <c r="KVU2193" s="5"/>
      <c r="KVV2193" s="5"/>
      <c r="KVW2193" s="5"/>
      <c r="KVX2193" s="5"/>
      <c r="KVY2193" s="5"/>
      <c r="KVZ2193" s="5"/>
      <c r="KWA2193" s="5"/>
      <c r="KWB2193" s="5"/>
      <c r="KWC2193" s="5"/>
      <c r="KWD2193" s="5"/>
      <c r="KWE2193" s="5"/>
      <c r="KWF2193" s="5"/>
      <c r="KWG2193" s="5"/>
      <c r="KWH2193" s="5"/>
      <c r="KWI2193" s="5"/>
      <c r="KWJ2193" s="5"/>
      <c r="KWK2193" s="5"/>
      <c r="KWL2193" s="5"/>
      <c r="KWM2193" s="5"/>
      <c r="KWN2193" s="5"/>
      <c r="KWO2193" s="5"/>
      <c r="KWP2193" s="5"/>
      <c r="KWQ2193" s="5"/>
      <c r="KWR2193" s="5"/>
      <c r="KWS2193" s="5"/>
      <c r="KWT2193" s="5"/>
      <c r="KWU2193" s="5"/>
      <c r="KWV2193" s="5"/>
      <c r="KWW2193" s="5"/>
      <c r="KWX2193" s="5"/>
      <c r="KWY2193" s="5"/>
      <c r="KWZ2193" s="5"/>
      <c r="KXA2193" s="5"/>
      <c r="KXB2193" s="5"/>
      <c r="KXC2193" s="5"/>
      <c r="KXD2193" s="5"/>
      <c r="KXE2193" s="5"/>
      <c r="KXF2193" s="5"/>
      <c r="KXG2193" s="5"/>
      <c r="KXH2193" s="5"/>
      <c r="KXI2193" s="5"/>
      <c r="KXJ2193" s="5"/>
      <c r="KXK2193" s="5"/>
      <c r="KXL2193" s="5"/>
      <c r="KXM2193" s="5"/>
      <c r="KXN2193" s="5"/>
      <c r="KXO2193" s="5"/>
      <c r="KXP2193" s="5"/>
      <c r="KXQ2193" s="5"/>
      <c r="KXR2193" s="5"/>
      <c r="KXS2193" s="5"/>
      <c r="KXT2193" s="5"/>
      <c r="KXU2193" s="5"/>
      <c r="KXV2193" s="5"/>
      <c r="KXW2193" s="5"/>
      <c r="KXX2193" s="5"/>
      <c r="KXY2193" s="5"/>
      <c r="KXZ2193" s="5"/>
      <c r="KYA2193" s="5"/>
      <c r="KYB2193" s="5"/>
      <c r="KYC2193" s="5"/>
      <c r="KYD2193" s="5"/>
      <c r="KYE2193" s="5"/>
      <c r="KYF2193" s="5"/>
      <c r="KYG2193" s="5"/>
      <c r="KYH2193" s="5"/>
      <c r="KYI2193" s="5"/>
      <c r="KYJ2193" s="5"/>
      <c r="KYK2193" s="5"/>
      <c r="KYL2193" s="5"/>
      <c r="KYM2193" s="5"/>
      <c r="KYN2193" s="5"/>
      <c r="KYO2193" s="5"/>
      <c r="KYP2193" s="5"/>
      <c r="KYQ2193" s="5"/>
      <c r="KYR2193" s="5"/>
      <c r="KYS2193" s="5"/>
      <c r="KYT2193" s="5"/>
      <c r="KYU2193" s="5"/>
      <c r="KYV2193" s="5"/>
      <c r="KYW2193" s="5"/>
      <c r="KYX2193" s="5"/>
      <c r="KYY2193" s="5"/>
      <c r="KYZ2193" s="5"/>
      <c r="KZA2193" s="5"/>
      <c r="KZB2193" s="5"/>
      <c r="KZC2193" s="5"/>
      <c r="KZD2193" s="5"/>
      <c r="KZE2193" s="5"/>
      <c r="KZF2193" s="5"/>
      <c r="KZG2193" s="5"/>
      <c r="KZH2193" s="5"/>
      <c r="KZI2193" s="5"/>
      <c r="KZJ2193" s="5"/>
      <c r="KZK2193" s="5"/>
      <c r="KZL2193" s="5"/>
      <c r="KZM2193" s="5"/>
      <c r="KZN2193" s="5"/>
      <c r="KZO2193" s="5"/>
      <c r="KZP2193" s="5"/>
      <c r="KZQ2193" s="5"/>
      <c r="KZR2193" s="5"/>
      <c r="KZS2193" s="5"/>
      <c r="KZT2193" s="5"/>
      <c r="KZU2193" s="5"/>
      <c r="KZV2193" s="5"/>
      <c r="KZW2193" s="5"/>
      <c r="KZX2193" s="5"/>
      <c r="KZY2193" s="5"/>
      <c r="KZZ2193" s="5"/>
      <c r="LAA2193" s="5"/>
      <c r="LAB2193" s="5"/>
      <c r="LAC2193" s="5"/>
      <c r="LAD2193" s="5"/>
      <c r="LAE2193" s="5"/>
      <c r="LAF2193" s="5"/>
      <c r="LAG2193" s="5"/>
      <c r="LAH2193" s="5"/>
      <c r="LAI2193" s="5"/>
      <c r="LAJ2193" s="5"/>
      <c r="LAK2193" s="5"/>
      <c r="LAL2193" s="5"/>
      <c r="LAM2193" s="5"/>
      <c r="LAN2193" s="5"/>
      <c r="LAO2193" s="5"/>
      <c r="LAP2193" s="5"/>
      <c r="LAQ2193" s="5"/>
      <c r="LAR2193" s="5"/>
      <c r="LAS2193" s="5"/>
      <c r="LAT2193" s="5"/>
      <c r="LAU2193" s="5"/>
      <c r="LAV2193" s="5"/>
      <c r="LAW2193" s="5"/>
      <c r="LAX2193" s="5"/>
      <c r="LAY2193" s="5"/>
      <c r="LAZ2193" s="5"/>
      <c r="LBA2193" s="5"/>
      <c r="LBB2193" s="5"/>
      <c r="LBC2193" s="5"/>
      <c r="LBD2193" s="5"/>
      <c r="LBE2193" s="5"/>
      <c r="LBF2193" s="5"/>
      <c r="LBG2193" s="5"/>
      <c r="LBH2193" s="5"/>
      <c r="LBI2193" s="5"/>
      <c r="LBJ2193" s="5"/>
      <c r="LBK2193" s="5"/>
      <c r="LBL2193" s="5"/>
      <c r="LBM2193" s="5"/>
      <c r="LBN2193" s="5"/>
      <c r="LBO2193" s="5"/>
      <c r="LBP2193" s="5"/>
      <c r="LBQ2193" s="5"/>
      <c r="LBR2193" s="5"/>
      <c r="LBS2193" s="5"/>
      <c r="LBT2193" s="5"/>
      <c r="LBU2193" s="5"/>
      <c r="LBV2193" s="5"/>
      <c r="LBW2193" s="5"/>
      <c r="LBX2193" s="5"/>
      <c r="LBY2193" s="5"/>
      <c r="LBZ2193" s="5"/>
      <c r="LCA2193" s="5"/>
      <c r="LCB2193" s="5"/>
      <c r="LCC2193" s="5"/>
      <c r="LCD2193" s="5"/>
      <c r="LCE2193" s="5"/>
      <c r="LCF2193" s="5"/>
      <c r="LCG2193" s="5"/>
      <c r="LCH2193" s="5"/>
      <c r="LCI2193" s="5"/>
      <c r="LCJ2193" s="5"/>
      <c r="LCK2193" s="5"/>
      <c r="LCL2193" s="5"/>
      <c r="LCM2193" s="5"/>
      <c r="LCN2193" s="5"/>
      <c r="LCO2193" s="5"/>
      <c r="LCP2193" s="5"/>
      <c r="LCQ2193" s="5"/>
      <c r="LCR2193" s="5"/>
      <c r="LCS2193" s="5"/>
      <c r="LCT2193" s="5"/>
      <c r="LCU2193" s="5"/>
      <c r="LCV2193" s="5"/>
      <c r="LCW2193" s="5"/>
      <c r="LCX2193" s="5"/>
      <c r="LCY2193" s="5"/>
      <c r="LCZ2193" s="5"/>
      <c r="LDA2193" s="5"/>
      <c r="LDB2193" s="5"/>
      <c r="LDC2193" s="5"/>
      <c r="LDD2193" s="5"/>
      <c r="LDE2193" s="5"/>
      <c r="LDF2193" s="5"/>
      <c r="LDG2193" s="5"/>
      <c r="LDH2193" s="5"/>
      <c r="LDI2193" s="5"/>
      <c r="LDJ2193" s="5"/>
      <c r="LDK2193" s="5"/>
      <c r="LDL2193" s="5"/>
      <c r="LDM2193" s="5"/>
      <c r="LDN2193" s="5"/>
      <c r="LDO2193" s="5"/>
      <c r="LDP2193" s="5"/>
      <c r="LDQ2193" s="5"/>
      <c r="LDR2193" s="5"/>
      <c r="LDS2193" s="5"/>
      <c r="LDT2193" s="5"/>
      <c r="LDU2193" s="5"/>
      <c r="LDV2193" s="5"/>
      <c r="LDW2193" s="5"/>
      <c r="LDX2193" s="5"/>
      <c r="LDY2193" s="5"/>
      <c r="LDZ2193" s="5"/>
      <c r="LEA2193" s="5"/>
      <c r="LEB2193" s="5"/>
      <c r="LEC2193" s="5"/>
      <c r="LED2193" s="5"/>
      <c r="LEE2193" s="5"/>
      <c r="LEF2193" s="5"/>
      <c r="LEG2193" s="5"/>
      <c r="LEH2193" s="5"/>
      <c r="LEI2193" s="5"/>
      <c r="LEJ2193" s="5"/>
      <c r="LEK2193" s="5"/>
      <c r="LEL2193" s="5"/>
      <c r="LEM2193" s="5"/>
      <c r="LEN2193" s="5"/>
      <c r="LEO2193" s="5"/>
      <c r="LEP2193" s="5"/>
      <c r="LEQ2193" s="5"/>
      <c r="LER2193" s="5"/>
      <c r="LES2193" s="5"/>
      <c r="LET2193" s="5"/>
      <c r="LEU2193" s="5"/>
      <c r="LEV2193" s="5"/>
      <c r="LEW2193" s="5"/>
      <c r="LEX2193" s="5"/>
      <c r="LEY2193" s="5"/>
      <c r="LEZ2193" s="5"/>
      <c r="LFA2193" s="5"/>
      <c r="LFB2193" s="5"/>
      <c r="LFC2193" s="5"/>
      <c r="LFD2193" s="5"/>
      <c r="LFE2193" s="5"/>
      <c r="LFF2193" s="5"/>
      <c r="LFG2193" s="5"/>
      <c r="LFH2193" s="5"/>
      <c r="LFI2193" s="5"/>
      <c r="LFJ2193" s="5"/>
      <c r="LFK2193" s="5"/>
      <c r="LFL2193" s="5"/>
      <c r="LFM2193" s="5"/>
      <c r="LFN2193" s="5"/>
      <c r="LFO2193" s="5"/>
      <c r="LFP2193" s="5"/>
      <c r="LFQ2193" s="5"/>
      <c r="LFR2193" s="5"/>
      <c r="LFS2193" s="5"/>
      <c r="LFT2193" s="5"/>
      <c r="LFU2193" s="5"/>
      <c r="LFV2193" s="5"/>
      <c r="LFW2193" s="5"/>
      <c r="LFX2193" s="5"/>
      <c r="LFY2193" s="5"/>
      <c r="LFZ2193" s="5"/>
      <c r="LGA2193" s="5"/>
      <c r="LGB2193" s="5"/>
      <c r="LGC2193" s="5"/>
      <c r="LGD2193" s="5"/>
      <c r="LGE2193" s="5"/>
      <c r="LGF2193" s="5"/>
      <c r="LGG2193" s="5"/>
      <c r="LGH2193" s="5"/>
      <c r="LGI2193" s="5"/>
      <c r="LGJ2193" s="5"/>
      <c r="LGK2193" s="5"/>
      <c r="LGL2193" s="5"/>
      <c r="LGM2193" s="5"/>
      <c r="LGN2193" s="5"/>
      <c r="LGO2193" s="5"/>
      <c r="LGP2193" s="5"/>
      <c r="LGQ2193" s="5"/>
      <c r="LGR2193" s="5"/>
      <c r="LGS2193" s="5"/>
      <c r="LGT2193" s="5"/>
      <c r="LGU2193" s="5"/>
      <c r="LGV2193" s="5"/>
      <c r="LGW2193" s="5"/>
      <c r="LGX2193" s="5"/>
      <c r="LGY2193" s="5"/>
      <c r="LGZ2193" s="5"/>
      <c r="LHA2193" s="5"/>
      <c r="LHB2193" s="5"/>
      <c r="LHC2193" s="5"/>
      <c r="LHD2193" s="5"/>
      <c r="LHE2193" s="5"/>
      <c r="LHF2193" s="5"/>
      <c r="LHG2193" s="5"/>
      <c r="LHH2193" s="5"/>
      <c r="LHI2193" s="5"/>
      <c r="LHJ2193" s="5"/>
      <c r="LHK2193" s="5"/>
      <c r="LHL2193" s="5"/>
      <c r="LHM2193" s="5"/>
      <c r="LHN2193" s="5"/>
      <c r="LHO2193" s="5"/>
      <c r="LHP2193" s="5"/>
      <c r="LHQ2193" s="5"/>
      <c r="LHR2193" s="5"/>
      <c r="LHS2193" s="5"/>
      <c r="LHT2193" s="5"/>
      <c r="LHU2193" s="5"/>
      <c r="LHV2193" s="5"/>
      <c r="LHW2193" s="5"/>
      <c r="LHX2193" s="5"/>
      <c r="LHY2193" s="5"/>
      <c r="LHZ2193" s="5"/>
      <c r="LIA2193" s="5"/>
      <c r="LIB2193" s="5"/>
      <c r="LIC2193" s="5"/>
      <c r="LID2193" s="5"/>
      <c r="LIE2193" s="5"/>
      <c r="LIF2193" s="5"/>
      <c r="LIG2193" s="5"/>
      <c r="LIH2193" s="5"/>
      <c r="LII2193" s="5"/>
      <c r="LIJ2193" s="5"/>
      <c r="LIK2193" s="5"/>
      <c r="LIL2193" s="5"/>
      <c r="LIM2193" s="5"/>
      <c r="LIN2193" s="5"/>
      <c r="LIO2193" s="5"/>
      <c r="LIP2193" s="5"/>
      <c r="LIQ2193" s="5"/>
      <c r="LIR2193" s="5"/>
      <c r="LIS2193" s="5"/>
      <c r="LIT2193" s="5"/>
      <c r="LIU2193" s="5"/>
      <c r="LIV2193" s="5"/>
      <c r="LIW2193" s="5"/>
      <c r="LIX2193" s="5"/>
      <c r="LIY2193" s="5"/>
      <c r="LIZ2193" s="5"/>
      <c r="LJA2193" s="5"/>
      <c r="LJB2193" s="5"/>
      <c r="LJC2193" s="5"/>
      <c r="LJD2193" s="5"/>
      <c r="LJE2193" s="5"/>
      <c r="LJF2193" s="5"/>
      <c r="LJG2193" s="5"/>
      <c r="LJH2193" s="5"/>
      <c r="LJI2193" s="5"/>
      <c r="LJJ2193" s="5"/>
      <c r="LJK2193" s="5"/>
      <c r="LJL2193" s="5"/>
      <c r="LJM2193" s="5"/>
      <c r="LJN2193" s="5"/>
      <c r="LJO2193" s="5"/>
      <c r="LJP2193" s="5"/>
      <c r="LJQ2193" s="5"/>
      <c r="LJR2193" s="5"/>
      <c r="LJS2193" s="5"/>
      <c r="LJT2193" s="5"/>
      <c r="LJU2193" s="5"/>
      <c r="LJV2193" s="5"/>
      <c r="LJW2193" s="5"/>
      <c r="LJX2193" s="5"/>
      <c r="LJY2193" s="5"/>
      <c r="LJZ2193" s="5"/>
      <c r="LKA2193" s="5"/>
      <c r="LKB2193" s="5"/>
      <c r="LKC2193" s="5"/>
      <c r="LKD2193" s="5"/>
      <c r="LKE2193" s="5"/>
      <c r="LKF2193" s="5"/>
      <c r="LKG2193" s="5"/>
      <c r="LKH2193" s="5"/>
      <c r="LKI2193" s="5"/>
      <c r="LKJ2193" s="5"/>
      <c r="LKK2193" s="5"/>
      <c r="LKL2193" s="5"/>
      <c r="LKM2193" s="5"/>
      <c r="LKN2193" s="5"/>
      <c r="LKO2193" s="5"/>
      <c r="LKP2193" s="5"/>
      <c r="LKQ2193" s="5"/>
      <c r="LKR2193" s="5"/>
      <c r="LKS2193" s="5"/>
      <c r="LKT2193" s="5"/>
      <c r="LKU2193" s="5"/>
      <c r="LKV2193" s="5"/>
      <c r="LKW2193" s="5"/>
      <c r="LKX2193" s="5"/>
      <c r="LKY2193" s="5"/>
      <c r="LKZ2193" s="5"/>
      <c r="LLA2193" s="5"/>
      <c r="LLB2193" s="5"/>
      <c r="LLC2193" s="5"/>
      <c r="LLD2193" s="5"/>
      <c r="LLE2193" s="5"/>
      <c r="LLF2193" s="5"/>
      <c r="LLG2193" s="5"/>
      <c r="LLH2193" s="5"/>
      <c r="LLI2193" s="5"/>
      <c r="LLJ2193" s="5"/>
      <c r="LLK2193" s="5"/>
      <c r="LLL2193" s="5"/>
      <c r="LLM2193" s="5"/>
      <c r="LLN2193" s="5"/>
      <c r="LLO2193" s="5"/>
      <c r="LLP2193" s="5"/>
      <c r="LLQ2193" s="5"/>
      <c r="LLR2193" s="5"/>
      <c r="LLS2193" s="5"/>
      <c r="LLT2193" s="5"/>
      <c r="LLU2193" s="5"/>
      <c r="LLV2193" s="5"/>
      <c r="LLW2193" s="5"/>
      <c r="LLX2193" s="5"/>
      <c r="LLY2193" s="5"/>
      <c r="LLZ2193" s="5"/>
      <c r="LMA2193" s="5"/>
      <c r="LMB2193" s="5"/>
      <c r="LMC2193" s="5"/>
      <c r="LMD2193" s="5"/>
      <c r="LME2193" s="5"/>
      <c r="LMF2193" s="5"/>
      <c r="LMG2193" s="5"/>
      <c r="LMH2193" s="5"/>
      <c r="LMI2193" s="5"/>
      <c r="LMJ2193" s="5"/>
      <c r="LMK2193" s="5"/>
      <c r="LML2193" s="5"/>
      <c r="LMM2193" s="5"/>
      <c r="LMN2193" s="5"/>
      <c r="LMO2193" s="5"/>
      <c r="LMP2193" s="5"/>
      <c r="LMQ2193" s="5"/>
      <c r="LMR2193" s="5"/>
      <c r="LMS2193" s="5"/>
      <c r="LMT2193" s="5"/>
      <c r="LMU2193" s="5"/>
      <c r="LMV2193" s="5"/>
      <c r="LMW2193" s="5"/>
      <c r="LMX2193" s="5"/>
      <c r="LMY2193" s="5"/>
      <c r="LMZ2193" s="5"/>
      <c r="LNA2193" s="5"/>
      <c r="LNB2193" s="5"/>
      <c r="LNC2193" s="5"/>
      <c r="LND2193" s="5"/>
      <c r="LNE2193" s="5"/>
      <c r="LNF2193" s="5"/>
      <c r="LNG2193" s="5"/>
      <c r="LNH2193" s="5"/>
      <c r="LNI2193" s="5"/>
      <c r="LNJ2193" s="5"/>
      <c r="LNK2193" s="5"/>
      <c r="LNL2193" s="5"/>
      <c r="LNM2193" s="5"/>
      <c r="LNN2193" s="5"/>
      <c r="LNO2193" s="5"/>
      <c r="LNP2193" s="5"/>
      <c r="LNQ2193" s="5"/>
      <c r="LNR2193" s="5"/>
      <c r="LNS2193" s="5"/>
      <c r="LNT2193" s="5"/>
      <c r="LNU2193" s="5"/>
      <c r="LNV2193" s="5"/>
      <c r="LNW2193" s="5"/>
      <c r="LNX2193" s="5"/>
      <c r="LNY2193" s="5"/>
      <c r="LNZ2193" s="5"/>
      <c r="LOA2193" s="5"/>
      <c r="LOB2193" s="5"/>
      <c r="LOC2193" s="5"/>
      <c r="LOD2193" s="5"/>
      <c r="LOE2193" s="5"/>
      <c r="LOF2193" s="5"/>
      <c r="LOG2193" s="5"/>
      <c r="LOH2193" s="5"/>
      <c r="LOI2193" s="5"/>
      <c r="LOJ2193" s="5"/>
      <c r="LOK2193" s="5"/>
      <c r="LOL2193" s="5"/>
      <c r="LOM2193" s="5"/>
      <c r="LON2193" s="5"/>
      <c r="LOO2193" s="5"/>
      <c r="LOP2193" s="5"/>
      <c r="LOQ2193" s="5"/>
      <c r="LOR2193" s="5"/>
      <c r="LOS2193" s="5"/>
      <c r="LOT2193" s="5"/>
      <c r="LOU2193" s="5"/>
      <c r="LOV2193" s="5"/>
      <c r="LOW2193" s="5"/>
      <c r="LOX2193" s="5"/>
      <c r="LOY2193" s="5"/>
      <c r="LOZ2193" s="5"/>
      <c r="LPA2193" s="5"/>
      <c r="LPB2193" s="5"/>
      <c r="LPC2193" s="5"/>
      <c r="LPD2193" s="5"/>
      <c r="LPE2193" s="5"/>
      <c r="LPF2193" s="5"/>
      <c r="LPG2193" s="5"/>
      <c r="LPH2193" s="5"/>
      <c r="LPI2193" s="5"/>
      <c r="LPJ2193" s="5"/>
      <c r="LPK2193" s="5"/>
      <c r="LPL2193" s="5"/>
      <c r="LPM2193" s="5"/>
      <c r="LPN2193" s="5"/>
      <c r="LPO2193" s="5"/>
      <c r="LPP2193" s="5"/>
      <c r="LPQ2193" s="5"/>
      <c r="LPR2193" s="5"/>
      <c r="LPS2193" s="5"/>
      <c r="LPT2193" s="5"/>
      <c r="LPU2193" s="5"/>
      <c r="LPV2193" s="5"/>
      <c r="LPW2193" s="5"/>
      <c r="LPX2193" s="5"/>
      <c r="LPY2193" s="5"/>
      <c r="LPZ2193" s="5"/>
      <c r="LQA2193" s="5"/>
      <c r="LQB2193" s="5"/>
      <c r="LQC2193" s="5"/>
      <c r="LQD2193" s="5"/>
      <c r="LQE2193" s="5"/>
      <c r="LQF2193" s="5"/>
      <c r="LQG2193" s="5"/>
      <c r="LQH2193" s="5"/>
      <c r="LQI2193" s="5"/>
      <c r="LQJ2193" s="5"/>
      <c r="LQK2193" s="5"/>
      <c r="LQL2193" s="5"/>
      <c r="LQM2193" s="5"/>
      <c r="LQN2193" s="5"/>
      <c r="LQO2193" s="5"/>
      <c r="LQP2193" s="5"/>
      <c r="LQQ2193" s="5"/>
      <c r="LQR2193" s="5"/>
      <c r="LQS2193" s="5"/>
      <c r="LQT2193" s="5"/>
      <c r="LQU2193" s="5"/>
      <c r="LQV2193" s="5"/>
      <c r="LQW2193" s="5"/>
      <c r="LQX2193" s="5"/>
      <c r="LQY2193" s="5"/>
      <c r="LQZ2193" s="5"/>
      <c r="LRA2193" s="5"/>
      <c r="LRB2193" s="5"/>
      <c r="LRC2193" s="5"/>
      <c r="LRD2193" s="5"/>
      <c r="LRE2193" s="5"/>
      <c r="LRF2193" s="5"/>
      <c r="LRG2193" s="5"/>
      <c r="LRH2193" s="5"/>
      <c r="LRI2193" s="5"/>
      <c r="LRJ2193" s="5"/>
      <c r="LRK2193" s="5"/>
      <c r="LRL2193" s="5"/>
      <c r="LRM2193" s="5"/>
      <c r="LRN2193" s="5"/>
      <c r="LRO2193" s="5"/>
      <c r="LRP2193" s="5"/>
      <c r="LRQ2193" s="5"/>
      <c r="LRR2193" s="5"/>
      <c r="LRS2193" s="5"/>
      <c r="LRT2193" s="5"/>
      <c r="LRU2193" s="5"/>
      <c r="LRV2193" s="5"/>
      <c r="LRW2193" s="5"/>
      <c r="LRX2193" s="5"/>
      <c r="LRY2193" s="5"/>
      <c r="LRZ2193" s="5"/>
      <c r="LSA2193" s="5"/>
      <c r="LSB2193" s="5"/>
      <c r="LSC2193" s="5"/>
      <c r="LSD2193" s="5"/>
      <c r="LSE2193" s="5"/>
      <c r="LSF2193" s="5"/>
      <c r="LSG2193" s="5"/>
      <c r="LSH2193" s="5"/>
      <c r="LSI2193" s="5"/>
      <c r="LSJ2193" s="5"/>
      <c r="LSK2193" s="5"/>
      <c r="LSL2193" s="5"/>
      <c r="LSM2193" s="5"/>
      <c r="LSN2193" s="5"/>
      <c r="LSO2193" s="5"/>
      <c r="LSP2193" s="5"/>
      <c r="LSQ2193" s="5"/>
      <c r="LSR2193" s="5"/>
      <c r="LSS2193" s="5"/>
      <c r="LST2193" s="5"/>
      <c r="LSU2193" s="5"/>
      <c r="LSV2193" s="5"/>
      <c r="LSW2193" s="5"/>
      <c r="LSX2193" s="5"/>
      <c r="LSY2193" s="5"/>
      <c r="LSZ2193" s="5"/>
      <c r="LTA2193" s="5"/>
      <c r="LTB2193" s="5"/>
      <c r="LTC2193" s="5"/>
      <c r="LTD2193" s="5"/>
      <c r="LTE2193" s="5"/>
      <c r="LTF2193" s="5"/>
      <c r="LTG2193" s="5"/>
      <c r="LTH2193" s="5"/>
      <c r="LTI2193" s="5"/>
      <c r="LTJ2193" s="5"/>
      <c r="LTK2193" s="5"/>
      <c r="LTL2193" s="5"/>
      <c r="LTM2193" s="5"/>
      <c r="LTN2193" s="5"/>
      <c r="LTO2193" s="5"/>
      <c r="LTP2193" s="5"/>
      <c r="LTQ2193" s="5"/>
      <c r="LTR2193" s="5"/>
      <c r="LTS2193" s="5"/>
      <c r="LTT2193" s="5"/>
      <c r="LTU2193" s="5"/>
      <c r="LTV2193" s="5"/>
      <c r="LTW2193" s="5"/>
      <c r="LTX2193" s="5"/>
      <c r="LTY2193" s="5"/>
      <c r="LTZ2193" s="5"/>
      <c r="LUA2193" s="5"/>
      <c r="LUB2193" s="5"/>
      <c r="LUC2193" s="5"/>
      <c r="LUD2193" s="5"/>
      <c r="LUE2193" s="5"/>
      <c r="LUF2193" s="5"/>
      <c r="LUG2193" s="5"/>
      <c r="LUH2193" s="5"/>
      <c r="LUI2193" s="5"/>
      <c r="LUJ2193" s="5"/>
      <c r="LUK2193" s="5"/>
      <c r="LUL2193" s="5"/>
      <c r="LUM2193" s="5"/>
      <c r="LUN2193" s="5"/>
      <c r="LUO2193" s="5"/>
      <c r="LUP2193" s="5"/>
      <c r="LUQ2193" s="5"/>
      <c r="LUR2193" s="5"/>
      <c r="LUS2193" s="5"/>
      <c r="LUT2193" s="5"/>
      <c r="LUU2193" s="5"/>
      <c r="LUV2193" s="5"/>
      <c r="LUW2193" s="5"/>
      <c r="LUX2193" s="5"/>
      <c r="LUY2193" s="5"/>
      <c r="LUZ2193" s="5"/>
      <c r="LVA2193" s="5"/>
      <c r="LVB2193" s="5"/>
      <c r="LVC2193" s="5"/>
      <c r="LVD2193" s="5"/>
      <c r="LVE2193" s="5"/>
      <c r="LVF2193" s="5"/>
      <c r="LVG2193" s="5"/>
      <c r="LVH2193" s="5"/>
      <c r="LVI2193" s="5"/>
      <c r="LVJ2193" s="5"/>
      <c r="LVK2193" s="5"/>
      <c r="LVL2193" s="5"/>
      <c r="LVM2193" s="5"/>
      <c r="LVN2193" s="5"/>
      <c r="LVO2193" s="5"/>
      <c r="LVP2193" s="5"/>
      <c r="LVQ2193" s="5"/>
      <c r="LVR2193" s="5"/>
      <c r="LVS2193" s="5"/>
      <c r="LVT2193" s="5"/>
      <c r="LVU2193" s="5"/>
      <c r="LVV2193" s="5"/>
      <c r="LVW2193" s="5"/>
      <c r="LVX2193" s="5"/>
      <c r="LVY2193" s="5"/>
      <c r="LVZ2193" s="5"/>
      <c r="LWA2193" s="5"/>
      <c r="LWB2193" s="5"/>
      <c r="LWC2193" s="5"/>
      <c r="LWD2193" s="5"/>
      <c r="LWE2193" s="5"/>
      <c r="LWF2193" s="5"/>
      <c r="LWG2193" s="5"/>
      <c r="LWH2193" s="5"/>
      <c r="LWI2193" s="5"/>
      <c r="LWJ2193" s="5"/>
      <c r="LWK2193" s="5"/>
      <c r="LWL2193" s="5"/>
      <c r="LWM2193" s="5"/>
      <c r="LWN2193" s="5"/>
      <c r="LWO2193" s="5"/>
      <c r="LWP2193" s="5"/>
      <c r="LWQ2193" s="5"/>
      <c r="LWR2193" s="5"/>
      <c r="LWS2193" s="5"/>
      <c r="LWT2193" s="5"/>
      <c r="LWU2193" s="5"/>
      <c r="LWV2193" s="5"/>
      <c r="LWW2193" s="5"/>
      <c r="LWX2193" s="5"/>
      <c r="LWY2193" s="5"/>
      <c r="LWZ2193" s="5"/>
      <c r="LXA2193" s="5"/>
      <c r="LXB2193" s="5"/>
      <c r="LXC2193" s="5"/>
      <c r="LXD2193" s="5"/>
      <c r="LXE2193" s="5"/>
      <c r="LXF2193" s="5"/>
      <c r="LXG2193" s="5"/>
      <c r="LXH2193" s="5"/>
      <c r="LXI2193" s="5"/>
      <c r="LXJ2193" s="5"/>
      <c r="LXK2193" s="5"/>
      <c r="LXL2193" s="5"/>
      <c r="LXM2193" s="5"/>
      <c r="LXN2193" s="5"/>
      <c r="LXO2193" s="5"/>
      <c r="LXP2193" s="5"/>
      <c r="LXQ2193" s="5"/>
      <c r="LXR2193" s="5"/>
      <c r="LXS2193" s="5"/>
      <c r="LXT2193" s="5"/>
      <c r="LXU2193" s="5"/>
      <c r="LXV2193" s="5"/>
      <c r="LXW2193" s="5"/>
      <c r="LXX2193" s="5"/>
      <c r="LXY2193" s="5"/>
      <c r="LXZ2193" s="5"/>
      <c r="LYA2193" s="5"/>
      <c r="LYB2193" s="5"/>
      <c r="LYC2193" s="5"/>
      <c r="LYD2193" s="5"/>
      <c r="LYE2193" s="5"/>
      <c r="LYF2193" s="5"/>
      <c r="LYG2193" s="5"/>
      <c r="LYH2193" s="5"/>
      <c r="LYI2193" s="5"/>
      <c r="LYJ2193" s="5"/>
      <c r="LYK2193" s="5"/>
      <c r="LYL2193" s="5"/>
      <c r="LYM2193" s="5"/>
      <c r="LYN2193" s="5"/>
      <c r="LYO2193" s="5"/>
      <c r="LYP2193" s="5"/>
      <c r="LYQ2193" s="5"/>
      <c r="LYR2193" s="5"/>
      <c r="LYS2193" s="5"/>
      <c r="LYT2193" s="5"/>
      <c r="LYU2193" s="5"/>
      <c r="LYV2193" s="5"/>
      <c r="LYW2193" s="5"/>
      <c r="LYX2193" s="5"/>
      <c r="LYY2193" s="5"/>
      <c r="LYZ2193" s="5"/>
      <c r="LZA2193" s="5"/>
      <c r="LZB2193" s="5"/>
      <c r="LZC2193" s="5"/>
      <c r="LZD2193" s="5"/>
      <c r="LZE2193" s="5"/>
      <c r="LZF2193" s="5"/>
      <c r="LZG2193" s="5"/>
      <c r="LZH2193" s="5"/>
      <c r="LZI2193" s="5"/>
      <c r="LZJ2193" s="5"/>
      <c r="LZK2193" s="5"/>
      <c r="LZL2193" s="5"/>
      <c r="LZM2193" s="5"/>
      <c r="LZN2193" s="5"/>
      <c r="LZO2193" s="5"/>
      <c r="LZP2193" s="5"/>
      <c r="LZQ2193" s="5"/>
      <c r="LZR2193" s="5"/>
      <c r="LZS2193" s="5"/>
      <c r="LZT2193" s="5"/>
      <c r="LZU2193" s="5"/>
      <c r="LZV2193" s="5"/>
      <c r="LZW2193" s="5"/>
      <c r="LZX2193" s="5"/>
      <c r="LZY2193" s="5"/>
      <c r="LZZ2193" s="5"/>
      <c r="MAA2193" s="5"/>
      <c r="MAB2193" s="5"/>
      <c r="MAC2193" s="5"/>
      <c r="MAD2193" s="5"/>
      <c r="MAE2193" s="5"/>
      <c r="MAF2193" s="5"/>
      <c r="MAG2193" s="5"/>
      <c r="MAH2193" s="5"/>
      <c r="MAI2193" s="5"/>
      <c r="MAJ2193" s="5"/>
      <c r="MAK2193" s="5"/>
      <c r="MAL2193" s="5"/>
      <c r="MAM2193" s="5"/>
      <c r="MAN2193" s="5"/>
      <c r="MAO2193" s="5"/>
      <c r="MAP2193" s="5"/>
      <c r="MAQ2193" s="5"/>
      <c r="MAR2193" s="5"/>
      <c r="MAS2193" s="5"/>
      <c r="MAT2193" s="5"/>
      <c r="MAU2193" s="5"/>
      <c r="MAV2193" s="5"/>
      <c r="MAW2193" s="5"/>
      <c r="MAX2193" s="5"/>
      <c r="MAY2193" s="5"/>
      <c r="MAZ2193" s="5"/>
      <c r="MBA2193" s="5"/>
      <c r="MBB2193" s="5"/>
      <c r="MBC2193" s="5"/>
      <c r="MBD2193" s="5"/>
      <c r="MBE2193" s="5"/>
      <c r="MBF2193" s="5"/>
      <c r="MBG2193" s="5"/>
      <c r="MBH2193" s="5"/>
      <c r="MBI2193" s="5"/>
      <c r="MBJ2193" s="5"/>
      <c r="MBK2193" s="5"/>
      <c r="MBL2193" s="5"/>
      <c r="MBM2193" s="5"/>
      <c r="MBN2193" s="5"/>
      <c r="MBO2193" s="5"/>
      <c r="MBP2193" s="5"/>
      <c r="MBQ2193" s="5"/>
      <c r="MBR2193" s="5"/>
      <c r="MBS2193" s="5"/>
      <c r="MBT2193" s="5"/>
      <c r="MBU2193" s="5"/>
      <c r="MBV2193" s="5"/>
      <c r="MBW2193" s="5"/>
      <c r="MBX2193" s="5"/>
      <c r="MBY2193" s="5"/>
      <c r="MBZ2193" s="5"/>
      <c r="MCA2193" s="5"/>
      <c r="MCB2193" s="5"/>
      <c r="MCC2193" s="5"/>
      <c r="MCD2193" s="5"/>
      <c r="MCE2193" s="5"/>
      <c r="MCF2193" s="5"/>
      <c r="MCG2193" s="5"/>
      <c r="MCH2193" s="5"/>
      <c r="MCI2193" s="5"/>
      <c r="MCJ2193" s="5"/>
      <c r="MCK2193" s="5"/>
      <c r="MCL2193" s="5"/>
      <c r="MCM2193" s="5"/>
      <c r="MCN2193" s="5"/>
      <c r="MCO2193" s="5"/>
      <c r="MCP2193" s="5"/>
      <c r="MCQ2193" s="5"/>
      <c r="MCR2193" s="5"/>
      <c r="MCS2193" s="5"/>
      <c r="MCT2193" s="5"/>
      <c r="MCU2193" s="5"/>
      <c r="MCV2193" s="5"/>
      <c r="MCW2193" s="5"/>
      <c r="MCX2193" s="5"/>
      <c r="MCY2193" s="5"/>
      <c r="MCZ2193" s="5"/>
      <c r="MDA2193" s="5"/>
      <c r="MDB2193" s="5"/>
      <c r="MDC2193" s="5"/>
      <c r="MDD2193" s="5"/>
      <c r="MDE2193" s="5"/>
      <c r="MDF2193" s="5"/>
      <c r="MDG2193" s="5"/>
      <c r="MDH2193" s="5"/>
      <c r="MDI2193" s="5"/>
      <c r="MDJ2193" s="5"/>
      <c r="MDK2193" s="5"/>
      <c r="MDL2193" s="5"/>
      <c r="MDM2193" s="5"/>
      <c r="MDN2193" s="5"/>
      <c r="MDO2193" s="5"/>
      <c r="MDP2193" s="5"/>
      <c r="MDQ2193" s="5"/>
      <c r="MDR2193" s="5"/>
      <c r="MDS2193" s="5"/>
      <c r="MDT2193" s="5"/>
      <c r="MDU2193" s="5"/>
      <c r="MDV2193" s="5"/>
      <c r="MDW2193" s="5"/>
      <c r="MDX2193" s="5"/>
      <c r="MDY2193" s="5"/>
      <c r="MDZ2193" s="5"/>
      <c r="MEA2193" s="5"/>
      <c r="MEB2193" s="5"/>
      <c r="MEC2193" s="5"/>
      <c r="MED2193" s="5"/>
      <c r="MEE2193" s="5"/>
      <c r="MEF2193" s="5"/>
      <c r="MEG2193" s="5"/>
      <c r="MEH2193" s="5"/>
      <c r="MEI2193" s="5"/>
      <c r="MEJ2193" s="5"/>
      <c r="MEK2193" s="5"/>
      <c r="MEL2193" s="5"/>
      <c r="MEM2193" s="5"/>
      <c r="MEN2193" s="5"/>
      <c r="MEO2193" s="5"/>
      <c r="MEP2193" s="5"/>
      <c r="MEQ2193" s="5"/>
      <c r="MER2193" s="5"/>
      <c r="MES2193" s="5"/>
      <c r="MET2193" s="5"/>
      <c r="MEU2193" s="5"/>
      <c r="MEV2193" s="5"/>
      <c r="MEW2193" s="5"/>
      <c r="MEX2193" s="5"/>
      <c r="MEY2193" s="5"/>
      <c r="MEZ2193" s="5"/>
      <c r="MFA2193" s="5"/>
      <c r="MFB2193" s="5"/>
      <c r="MFC2193" s="5"/>
      <c r="MFD2193" s="5"/>
      <c r="MFE2193" s="5"/>
      <c r="MFF2193" s="5"/>
      <c r="MFG2193" s="5"/>
      <c r="MFH2193" s="5"/>
      <c r="MFI2193" s="5"/>
      <c r="MFJ2193" s="5"/>
      <c r="MFK2193" s="5"/>
      <c r="MFL2193" s="5"/>
      <c r="MFM2193" s="5"/>
      <c r="MFN2193" s="5"/>
      <c r="MFO2193" s="5"/>
      <c r="MFP2193" s="5"/>
      <c r="MFQ2193" s="5"/>
      <c r="MFR2193" s="5"/>
      <c r="MFS2193" s="5"/>
      <c r="MFT2193" s="5"/>
      <c r="MFU2193" s="5"/>
      <c r="MFV2193" s="5"/>
      <c r="MFW2193" s="5"/>
      <c r="MFX2193" s="5"/>
      <c r="MFY2193" s="5"/>
      <c r="MFZ2193" s="5"/>
      <c r="MGA2193" s="5"/>
      <c r="MGB2193" s="5"/>
      <c r="MGC2193" s="5"/>
      <c r="MGD2193" s="5"/>
      <c r="MGE2193" s="5"/>
      <c r="MGF2193" s="5"/>
      <c r="MGG2193" s="5"/>
      <c r="MGH2193" s="5"/>
      <c r="MGI2193" s="5"/>
      <c r="MGJ2193" s="5"/>
      <c r="MGK2193" s="5"/>
      <c r="MGL2193" s="5"/>
      <c r="MGM2193" s="5"/>
      <c r="MGN2193" s="5"/>
      <c r="MGO2193" s="5"/>
      <c r="MGP2193" s="5"/>
      <c r="MGQ2193" s="5"/>
      <c r="MGR2193" s="5"/>
      <c r="MGS2193" s="5"/>
      <c r="MGT2193" s="5"/>
      <c r="MGU2193" s="5"/>
      <c r="MGV2193" s="5"/>
      <c r="MGW2193" s="5"/>
      <c r="MGX2193" s="5"/>
      <c r="MGY2193" s="5"/>
      <c r="MGZ2193" s="5"/>
      <c r="MHA2193" s="5"/>
      <c r="MHB2193" s="5"/>
      <c r="MHC2193" s="5"/>
      <c r="MHD2193" s="5"/>
      <c r="MHE2193" s="5"/>
      <c r="MHF2193" s="5"/>
      <c r="MHG2193" s="5"/>
      <c r="MHH2193" s="5"/>
      <c r="MHI2193" s="5"/>
      <c r="MHJ2193" s="5"/>
      <c r="MHK2193" s="5"/>
      <c r="MHL2193" s="5"/>
      <c r="MHM2193" s="5"/>
      <c r="MHN2193" s="5"/>
      <c r="MHO2193" s="5"/>
      <c r="MHP2193" s="5"/>
      <c r="MHQ2193" s="5"/>
      <c r="MHR2193" s="5"/>
      <c r="MHS2193" s="5"/>
      <c r="MHT2193" s="5"/>
      <c r="MHU2193" s="5"/>
      <c r="MHV2193" s="5"/>
      <c r="MHW2193" s="5"/>
      <c r="MHX2193" s="5"/>
      <c r="MHY2193" s="5"/>
      <c r="MHZ2193" s="5"/>
      <c r="MIA2193" s="5"/>
      <c r="MIB2193" s="5"/>
      <c r="MIC2193" s="5"/>
      <c r="MID2193" s="5"/>
      <c r="MIE2193" s="5"/>
      <c r="MIF2193" s="5"/>
      <c r="MIG2193" s="5"/>
      <c r="MIH2193" s="5"/>
      <c r="MII2193" s="5"/>
      <c r="MIJ2193" s="5"/>
      <c r="MIK2193" s="5"/>
      <c r="MIL2193" s="5"/>
      <c r="MIM2193" s="5"/>
      <c r="MIN2193" s="5"/>
      <c r="MIO2193" s="5"/>
      <c r="MIP2193" s="5"/>
      <c r="MIQ2193" s="5"/>
      <c r="MIR2193" s="5"/>
      <c r="MIS2193" s="5"/>
      <c r="MIT2193" s="5"/>
      <c r="MIU2193" s="5"/>
      <c r="MIV2193" s="5"/>
      <c r="MIW2193" s="5"/>
      <c r="MIX2193" s="5"/>
      <c r="MIY2193" s="5"/>
      <c r="MIZ2193" s="5"/>
      <c r="MJA2193" s="5"/>
      <c r="MJB2193" s="5"/>
      <c r="MJC2193" s="5"/>
      <c r="MJD2193" s="5"/>
      <c r="MJE2193" s="5"/>
      <c r="MJF2193" s="5"/>
      <c r="MJG2193" s="5"/>
      <c r="MJH2193" s="5"/>
      <c r="MJI2193" s="5"/>
      <c r="MJJ2193" s="5"/>
      <c r="MJK2193" s="5"/>
      <c r="MJL2193" s="5"/>
      <c r="MJM2193" s="5"/>
      <c r="MJN2193" s="5"/>
      <c r="MJO2193" s="5"/>
      <c r="MJP2193" s="5"/>
      <c r="MJQ2193" s="5"/>
      <c r="MJR2193" s="5"/>
      <c r="MJS2193" s="5"/>
      <c r="MJT2193" s="5"/>
      <c r="MJU2193" s="5"/>
      <c r="MJV2193" s="5"/>
      <c r="MJW2193" s="5"/>
      <c r="MJX2193" s="5"/>
      <c r="MJY2193" s="5"/>
      <c r="MJZ2193" s="5"/>
      <c r="MKA2193" s="5"/>
      <c r="MKB2193" s="5"/>
      <c r="MKC2193" s="5"/>
      <c r="MKD2193" s="5"/>
      <c r="MKE2193" s="5"/>
      <c r="MKF2193" s="5"/>
      <c r="MKG2193" s="5"/>
      <c r="MKH2193" s="5"/>
      <c r="MKI2193" s="5"/>
      <c r="MKJ2193" s="5"/>
      <c r="MKK2193" s="5"/>
      <c r="MKL2193" s="5"/>
      <c r="MKM2193" s="5"/>
      <c r="MKN2193" s="5"/>
      <c r="MKO2193" s="5"/>
      <c r="MKP2193" s="5"/>
      <c r="MKQ2193" s="5"/>
      <c r="MKR2193" s="5"/>
      <c r="MKS2193" s="5"/>
      <c r="MKT2193" s="5"/>
      <c r="MKU2193" s="5"/>
      <c r="MKV2193" s="5"/>
      <c r="MKW2193" s="5"/>
      <c r="MKX2193" s="5"/>
      <c r="MKY2193" s="5"/>
      <c r="MKZ2193" s="5"/>
      <c r="MLA2193" s="5"/>
      <c r="MLB2193" s="5"/>
      <c r="MLC2193" s="5"/>
      <c r="MLD2193" s="5"/>
      <c r="MLE2193" s="5"/>
      <c r="MLF2193" s="5"/>
      <c r="MLG2193" s="5"/>
      <c r="MLH2193" s="5"/>
      <c r="MLI2193" s="5"/>
      <c r="MLJ2193" s="5"/>
      <c r="MLK2193" s="5"/>
      <c r="MLL2193" s="5"/>
      <c r="MLM2193" s="5"/>
      <c r="MLN2193" s="5"/>
      <c r="MLO2193" s="5"/>
      <c r="MLP2193" s="5"/>
      <c r="MLQ2193" s="5"/>
      <c r="MLR2193" s="5"/>
      <c r="MLS2193" s="5"/>
      <c r="MLT2193" s="5"/>
      <c r="MLU2193" s="5"/>
      <c r="MLV2193" s="5"/>
      <c r="MLW2193" s="5"/>
      <c r="MLX2193" s="5"/>
      <c r="MLY2193" s="5"/>
      <c r="MLZ2193" s="5"/>
      <c r="MMA2193" s="5"/>
      <c r="MMB2193" s="5"/>
      <c r="MMC2193" s="5"/>
      <c r="MMD2193" s="5"/>
      <c r="MME2193" s="5"/>
      <c r="MMF2193" s="5"/>
      <c r="MMG2193" s="5"/>
      <c r="MMH2193" s="5"/>
      <c r="MMI2193" s="5"/>
      <c r="MMJ2193" s="5"/>
      <c r="MMK2193" s="5"/>
      <c r="MML2193" s="5"/>
      <c r="MMM2193" s="5"/>
      <c r="MMN2193" s="5"/>
      <c r="MMO2193" s="5"/>
      <c r="MMP2193" s="5"/>
      <c r="MMQ2193" s="5"/>
      <c r="MMR2193" s="5"/>
      <c r="MMS2193" s="5"/>
      <c r="MMT2193" s="5"/>
      <c r="MMU2193" s="5"/>
      <c r="MMV2193" s="5"/>
      <c r="MMW2193" s="5"/>
      <c r="MMX2193" s="5"/>
      <c r="MMY2193" s="5"/>
      <c r="MMZ2193" s="5"/>
      <c r="MNA2193" s="5"/>
      <c r="MNB2193" s="5"/>
      <c r="MNC2193" s="5"/>
      <c r="MND2193" s="5"/>
      <c r="MNE2193" s="5"/>
      <c r="MNF2193" s="5"/>
      <c r="MNG2193" s="5"/>
      <c r="MNH2193" s="5"/>
      <c r="MNI2193" s="5"/>
      <c r="MNJ2193" s="5"/>
      <c r="MNK2193" s="5"/>
      <c r="MNL2193" s="5"/>
      <c r="MNM2193" s="5"/>
      <c r="MNN2193" s="5"/>
      <c r="MNO2193" s="5"/>
      <c r="MNP2193" s="5"/>
      <c r="MNQ2193" s="5"/>
      <c r="MNR2193" s="5"/>
      <c r="MNS2193" s="5"/>
      <c r="MNT2193" s="5"/>
      <c r="MNU2193" s="5"/>
      <c r="MNV2193" s="5"/>
      <c r="MNW2193" s="5"/>
      <c r="MNX2193" s="5"/>
      <c r="MNY2193" s="5"/>
      <c r="MNZ2193" s="5"/>
      <c r="MOA2193" s="5"/>
      <c r="MOB2193" s="5"/>
      <c r="MOC2193" s="5"/>
      <c r="MOD2193" s="5"/>
      <c r="MOE2193" s="5"/>
      <c r="MOF2193" s="5"/>
      <c r="MOG2193" s="5"/>
      <c r="MOH2193" s="5"/>
      <c r="MOI2193" s="5"/>
      <c r="MOJ2193" s="5"/>
      <c r="MOK2193" s="5"/>
      <c r="MOL2193" s="5"/>
      <c r="MOM2193" s="5"/>
      <c r="MON2193" s="5"/>
      <c r="MOO2193" s="5"/>
      <c r="MOP2193" s="5"/>
      <c r="MOQ2193" s="5"/>
      <c r="MOR2193" s="5"/>
      <c r="MOS2193" s="5"/>
      <c r="MOT2193" s="5"/>
      <c r="MOU2193" s="5"/>
      <c r="MOV2193" s="5"/>
      <c r="MOW2193" s="5"/>
      <c r="MOX2193" s="5"/>
      <c r="MOY2193" s="5"/>
      <c r="MOZ2193" s="5"/>
      <c r="MPA2193" s="5"/>
      <c r="MPB2193" s="5"/>
      <c r="MPC2193" s="5"/>
      <c r="MPD2193" s="5"/>
      <c r="MPE2193" s="5"/>
      <c r="MPF2193" s="5"/>
      <c r="MPG2193" s="5"/>
      <c r="MPH2193" s="5"/>
      <c r="MPI2193" s="5"/>
      <c r="MPJ2193" s="5"/>
      <c r="MPK2193" s="5"/>
      <c r="MPL2193" s="5"/>
      <c r="MPM2193" s="5"/>
      <c r="MPN2193" s="5"/>
      <c r="MPO2193" s="5"/>
      <c r="MPP2193" s="5"/>
      <c r="MPQ2193" s="5"/>
      <c r="MPR2193" s="5"/>
      <c r="MPS2193" s="5"/>
      <c r="MPT2193" s="5"/>
      <c r="MPU2193" s="5"/>
      <c r="MPV2193" s="5"/>
      <c r="MPW2193" s="5"/>
      <c r="MPX2193" s="5"/>
      <c r="MPY2193" s="5"/>
      <c r="MPZ2193" s="5"/>
      <c r="MQA2193" s="5"/>
      <c r="MQB2193" s="5"/>
      <c r="MQC2193" s="5"/>
      <c r="MQD2193" s="5"/>
      <c r="MQE2193" s="5"/>
      <c r="MQF2193" s="5"/>
      <c r="MQG2193" s="5"/>
      <c r="MQH2193" s="5"/>
      <c r="MQI2193" s="5"/>
      <c r="MQJ2193" s="5"/>
      <c r="MQK2193" s="5"/>
      <c r="MQL2193" s="5"/>
      <c r="MQM2193" s="5"/>
      <c r="MQN2193" s="5"/>
      <c r="MQO2193" s="5"/>
      <c r="MQP2193" s="5"/>
      <c r="MQQ2193" s="5"/>
      <c r="MQR2193" s="5"/>
      <c r="MQS2193" s="5"/>
      <c r="MQT2193" s="5"/>
      <c r="MQU2193" s="5"/>
      <c r="MQV2193" s="5"/>
      <c r="MQW2193" s="5"/>
      <c r="MQX2193" s="5"/>
      <c r="MQY2193" s="5"/>
      <c r="MQZ2193" s="5"/>
      <c r="MRA2193" s="5"/>
      <c r="MRB2193" s="5"/>
      <c r="MRC2193" s="5"/>
      <c r="MRD2193" s="5"/>
      <c r="MRE2193" s="5"/>
      <c r="MRF2193" s="5"/>
      <c r="MRG2193" s="5"/>
      <c r="MRH2193" s="5"/>
      <c r="MRI2193" s="5"/>
      <c r="MRJ2193" s="5"/>
      <c r="MRK2193" s="5"/>
      <c r="MRL2193" s="5"/>
      <c r="MRM2193" s="5"/>
      <c r="MRN2193" s="5"/>
      <c r="MRO2193" s="5"/>
      <c r="MRP2193" s="5"/>
      <c r="MRQ2193" s="5"/>
      <c r="MRR2193" s="5"/>
      <c r="MRS2193" s="5"/>
      <c r="MRT2193" s="5"/>
      <c r="MRU2193" s="5"/>
      <c r="MRV2193" s="5"/>
      <c r="MRW2193" s="5"/>
      <c r="MRX2193" s="5"/>
      <c r="MRY2193" s="5"/>
      <c r="MRZ2193" s="5"/>
      <c r="MSA2193" s="5"/>
      <c r="MSB2193" s="5"/>
      <c r="MSC2193" s="5"/>
      <c r="MSD2193" s="5"/>
      <c r="MSE2193" s="5"/>
      <c r="MSF2193" s="5"/>
      <c r="MSG2193" s="5"/>
      <c r="MSH2193" s="5"/>
      <c r="MSI2193" s="5"/>
      <c r="MSJ2193" s="5"/>
      <c r="MSK2193" s="5"/>
      <c r="MSL2193" s="5"/>
      <c r="MSM2193" s="5"/>
      <c r="MSN2193" s="5"/>
      <c r="MSO2193" s="5"/>
      <c r="MSP2193" s="5"/>
      <c r="MSQ2193" s="5"/>
      <c r="MSR2193" s="5"/>
      <c r="MSS2193" s="5"/>
      <c r="MST2193" s="5"/>
      <c r="MSU2193" s="5"/>
      <c r="MSV2193" s="5"/>
      <c r="MSW2193" s="5"/>
      <c r="MSX2193" s="5"/>
      <c r="MSY2193" s="5"/>
      <c r="MSZ2193" s="5"/>
      <c r="MTA2193" s="5"/>
      <c r="MTB2193" s="5"/>
      <c r="MTC2193" s="5"/>
      <c r="MTD2193" s="5"/>
      <c r="MTE2193" s="5"/>
      <c r="MTF2193" s="5"/>
      <c r="MTG2193" s="5"/>
      <c r="MTH2193" s="5"/>
      <c r="MTI2193" s="5"/>
      <c r="MTJ2193" s="5"/>
      <c r="MTK2193" s="5"/>
      <c r="MTL2193" s="5"/>
      <c r="MTM2193" s="5"/>
      <c r="MTN2193" s="5"/>
      <c r="MTO2193" s="5"/>
      <c r="MTP2193" s="5"/>
      <c r="MTQ2193" s="5"/>
      <c r="MTR2193" s="5"/>
      <c r="MTS2193" s="5"/>
      <c r="MTT2193" s="5"/>
      <c r="MTU2193" s="5"/>
      <c r="MTV2193" s="5"/>
      <c r="MTW2193" s="5"/>
      <c r="MTX2193" s="5"/>
      <c r="MTY2193" s="5"/>
      <c r="MTZ2193" s="5"/>
      <c r="MUA2193" s="5"/>
      <c r="MUB2193" s="5"/>
      <c r="MUC2193" s="5"/>
      <c r="MUD2193" s="5"/>
      <c r="MUE2193" s="5"/>
      <c r="MUF2193" s="5"/>
      <c r="MUG2193" s="5"/>
      <c r="MUH2193" s="5"/>
      <c r="MUI2193" s="5"/>
      <c r="MUJ2193" s="5"/>
      <c r="MUK2193" s="5"/>
      <c r="MUL2193" s="5"/>
      <c r="MUM2193" s="5"/>
      <c r="MUN2193" s="5"/>
      <c r="MUO2193" s="5"/>
      <c r="MUP2193" s="5"/>
      <c r="MUQ2193" s="5"/>
      <c r="MUR2193" s="5"/>
      <c r="MUS2193" s="5"/>
      <c r="MUT2193" s="5"/>
      <c r="MUU2193" s="5"/>
      <c r="MUV2193" s="5"/>
      <c r="MUW2193" s="5"/>
      <c r="MUX2193" s="5"/>
      <c r="MUY2193" s="5"/>
      <c r="MUZ2193" s="5"/>
      <c r="MVA2193" s="5"/>
      <c r="MVB2193" s="5"/>
      <c r="MVC2193" s="5"/>
      <c r="MVD2193" s="5"/>
      <c r="MVE2193" s="5"/>
      <c r="MVF2193" s="5"/>
      <c r="MVG2193" s="5"/>
      <c r="MVH2193" s="5"/>
      <c r="MVI2193" s="5"/>
      <c r="MVJ2193" s="5"/>
      <c r="MVK2193" s="5"/>
      <c r="MVL2193" s="5"/>
      <c r="MVM2193" s="5"/>
      <c r="MVN2193" s="5"/>
      <c r="MVO2193" s="5"/>
      <c r="MVP2193" s="5"/>
      <c r="MVQ2193" s="5"/>
      <c r="MVR2193" s="5"/>
      <c r="MVS2193" s="5"/>
      <c r="MVT2193" s="5"/>
      <c r="MVU2193" s="5"/>
      <c r="MVV2193" s="5"/>
      <c r="MVW2193" s="5"/>
      <c r="MVX2193" s="5"/>
      <c r="MVY2193" s="5"/>
      <c r="MVZ2193" s="5"/>
      <c r="MWA2193" s="5"/>
      <c r="MWB2193" s="5"/>
      <c r="MWC2193" s="5"/>
      <c r="MWD2193" s="5"/>
      <c r="MWE2193" s="5"/>
      <c r="MWF2193" s="5"/>
      <c r="MWG2193" s="5"/>
      <c r="MWH2193" s="5"/>
      <c r="MWI2193" s="5"/>
      <c r="MWJ2193" s="5"/>
      <c r="MWK2193" s="5"/>
      <c r="MWL2193" s="5"/>
      <c r="MWM2193" s="5"/>
      <c r="MWN2193" s="5"/>
      <c r="MWO2193" s="5"/>
      <c r="MWP2193" s="5"/>
      <c r="MWQ2193" s="5"/>
      <c r="MWR2193" s="5"/>
      <c r="MWS2193" s="5"/>
      <c r="MWT2193" s="5"/>
      <c r="MWU2193" s="5"/>
      <c r="MWV2193" s="5"/>
      <c r="MWW2193" s="5"/>
      <c r="MWX2193" s="5"/>
      <c r="MWY2193" s="5"/>
      <c r="MWZ2193" s="5"/>
      <c r="MXA2193" s="5"/>
      <c r="MXB2193" s="5"/>
      <c r="MXC2193" s="5"/>
      <c r="MXD2193" s="5"/>
      <c r="MXE2193" s="5"/>
      <c r="MXF2193" s="5"/>
      <c r="MXG2193" s="5"/>
      <c r="MXH2193" s="5"/>
      <c r="MXI2193" s="5"/>
      <c r="MXJ2193" s="5"/>
      <c r="MXK2193" s="5"/>
      <c r="MXL2193" s="5"/>
      <c r="MXM2193" s="5"/>
      <c r="MXN2193" s="5"/>
      <c r="MXO2193" s="5"/>
      <c r="MXP2193" s="5"/>
      <c r="MXQ2193" s="5"/>
      <c r="MXR2193" s="5"/>
      <c r="MXS2193" s="5"/>
      <c r="MXT2193" s="5"/>
      <c r="MXU2193" s="5"/>
      <c r="MXV2193" s="5"/>
      <c r="MXW2193" s="5"/>
      <c r="MXX2193" s="5"/>
      <c r="MXY2193" s="5"/>
      <c r="MXZ2193" s="5"/>
      <c r="MYA2193" s="5"/>
      <c r="MYB2193" s="5"/>
      <c r="MYC2193" s="5"/>
      <c r="MYD2193" s="5"/>
      <c r="MYE2193" s="5"/>
      <c r="MYF2193" s="5"/>
      <c r="MYG2193" s="5"/>
      <c r="MYH2193" s="5"/>
      <c r="MYI2193" s="5"/>
      <c r="MYJ2193" s="5"/>
      <c r="MYK2193" s="5"/>
      <c r="MYL2193" s="5"/>
      <c r="MYM2193" s="5"/>
      <c r="MYN2193" s="5"/>
      <c r="MYO2193" s="5"/>
      <c r="MYP2193" s="5"/>
      <c r="MYQ2193" s="5"/>
      <c r="MYR2193" s="5"/>
      <c r="MYS2193" s="5"/>
      <c r="MYT2193" s="5"/>
      <c r="MYU2193" s="5"/>
      <c r="MYV2193" s="5"/>
      <c r="MYW2193" s="5"/>
      <c r="MYX2193" s="5"/>
      <c r="MYY2193" s="5"/>
      <c r="MYZ2193" s="5"/>
      <c r="MZA2193" s="5"/>
      <c r="MZB2193" s="5"/>
      <c r="MZC2193" s="5"/>
      <c r="MZD2193" s="5"/>
      <c r="MZE2193" s="5"/>
      <c r="MZF2193" s="5"/>
      <c r="MZG2193" s="5"/>
      <c r="MZH2193" s="5"/>
      <c r="MZI2193" s="5"/>
      <c r="MZJ2193" s="5"/>
      <c r="MZK2193" s="5"/>
      <c r="MZL2193" s="5"/>
      <c r="MZM2193" s="5"/>
      <c r="MZN2193" s="5"/>
      <c r="MZO2193" s="5"/>
      <c r="MZP2193" s="5"/>
      <c r="MZQ2193" s="5"/>
      <c r="MZR2193" s="5"/>
      <c r="MZS2193" s="5"/>
      <c r="MZT2193" s="5"/>
      <c r="MZU2193" s="5"/>
      <c r="MZV2193" s="5"/>
      <c r="MZW2193" s="5"/>
      <c r="MZX2193" s="5"/>
      <c r="MZY2193" s="5"/>
      <c r="MZZ2193" s="5"/>
      <c r="NAA2193" s="5"/>
      <c r="NAB2193" s="5"/>
      <c r="NAC2193" s="5"/>
      <c r="NAD2193" s="5"/>
      <c r="NAE2193" s="5"/>
      <c r="NAF2193" s="5"/>
      <c r="NAG2193" s="5"/>
      <c r="NAH2193" s="5"/>
      <c r="NAI2193" s="5"/>
      <c r="NAJ2193" s="5"/>
      <c r="NAK2193" s="5"/>
      <c r="NAL2193" s="5"/>
      <c r="NAM2193" s="5"/>
      <c r="NAN2193" s="5"/>
      <c r="NAO2193" s="5"/>
      <c r="NAP2193" s="5"/>
      <c r="NAQ2193" s="5"/>
      <c r="NAR2193" s="5"/>
      <c r="NAS2193" s="5"/>
      <c r="NAT2193" s="5"/>
      <c r="NAU2193" s="5"/>
      <c r="NAV2193" s="5"/>
      <c r="NAW2193" s="5"/>
      <c r="NAX2193" s="5"/>
      <c r="NAY2193" s="5"/>
      <c r="NAZ2193" s="5"/>
      <c r="NBA2193" s="5"/>
      <c r="NBB2193" s="5"/>
      <c r="NBC2193" s="5"/>
      <c r="NBD2193" s="5"/>
      <c r="NBE2193" s="5"/>
      <c r="NBF2193" s="5"/>
      <c r="NBG2193" s="5"/>
      <c r="NBH2193" s="5"/>
      <c r="NBI2193" s="5"/>
      <c r="NBJ2193" s="5"/>
      <c r="NBK2193" s="5"/>
      <c r="NBL2193" s="5"/>
      <c r="NBM2193" s="5"/>
      <c r="NBN2193" s="5"/>
      <c r="NBO2193" s="5"/>
      <c r="NBP2193" s="5"/>
      <c r="NBQ2193" s="5"/>
      <c r="NBR2193" s="5"/>
      <c r="NBS2193" s="5"/>
      <c r="NBT2193" s="5"/>
      <c r="NBU2193" s="5"/>
      <c r="NBV2193" s="5"/>
      <c r="NBW2193" s="5"/>
      <c r="NBX2193" s="5"/>
      <c r="NBY2193" s="5"/>
      <c r="NBZ2193" s="5"/>
      <c r="NCA2193" s="5"/>
      <c r="NCB2193" s="5"/>
      <c r="NCC2193" s="5"/>
      <c r="NCD2193" s="5"/>
      <c r="NCE2193" s="5"/>
      <c r="NCF2193" s="5"/>
      <c r="NCG2193" s="5"/>
      <c r="NCH2193" s="5"/>
      <c r="NCI2193" s="5"/>
      <c r="NCJ2193" s="5"/>
      <c r="NCK2193" s="5"/>
      <c r="NCL2193" s="5"/>
      <c r="NCM2193" s="5"/>
      <c r="NCN2193" s="5"/>
      <c r="NCO2193" s="5"/>
      <c r="NCP2193" s="5"/>
      <c r="NCQ2193" s="5"/>
      <c r="NCR2193" s="5"/>
      <c r="NCS2193" s="5"/>
      <c r="NCT2193" s="5"/>
      <c r="NCU2193" s="5"/>
      <c r="NCV2193" s="5"/>
      <c r="NCW2193" s="5"/>
      <c r="NCX2193" s="5"/>
      <c r="NCY2193" s="5"/>
      <c r="NCZ2193" s="5"/>
      <c r="NDA2193" s="5"/>
      <c r="NDB2193" s="5"/>
      <c r="NDC2193" s="5"/>
      <c r="NDD2193" s="5"/>
      <c r="NDE2193" s="5"/>
      <c r="NDF2193" s="5"/>
      <c r="NDG2193" s="5"/>
      <c r="NDH2193" s="5"/>
      <c r="NDI2193" s="5"/>
      <c r="NDJ2193" s="5"/>
      <c r="NDK2193" s="5"/>
      <c r="NDL2193" s="5"/>
      <c r="NDM2193" s="5"/>
      <c r="NDN2193" s="5"/>
      <c r="NDO2193" s="5"/>
      <c r="NDP2193" s="5"/>
      <c r="NDQ2193" s="5"/>
      <c r="NDR2193" s="5"/>
      <c r="NDS2193" s="5"/>
      <c r="NDT2193" s="5"/>
      <c r="NDU2193" s="5"/>
      <c r="NDV2193" s="5"/>
      <c r="NDW2193" s="5"/>
      <c r="NDX2193" s="5"/>
      <c r="NDY2193" s="5"/>
      <c r="NDZ2193" s="5"/>
      <c r="NEA2193" s="5"/>
      <c r="NEB2193" s="5"/>
      <c r="NEC2193" s="5"/>
      <c r="NED2193" s="5"/>
      <c r="NEE2193" s="5"/>
      <c r="NEF2193" s="5"/>
      <c r="NEG2193" s="5"/>
      <c r="NEH2193" s="5"/>
      <c r="NEI2193" s="5"/>
      <c r="NEJ2193" s="5"/>
      <c r="NEK2193" s="5"/>
      <c r="NEL2193" s="5"/>
      <c r="NEM2193" s="5"/>
      <c r="NEN2193" s="5"/>
      <c r="NEO2193" s="5"/>
      <c r="NEP2193" s="5"/>
      <c r="NEQ2193" s="5"/>
      <c r="NER2193" s="5"/>
      <c r="NES2193" s="5"/>
      <c r="NET2193" s="5"/>
      <c r="NEU2193" s="5"/>
      <c r="NEV2193" s="5"/>
      <c r="NEW2193" s="5"/>
      <c r="NEX2193" s="5"/>
      <c r="NEY2193" s="5"/>
      <c r="NEZ2193" s="5"/>
      <c r="NFA2193" s="5"/>
      <c r="NFB2193" s="5"/>
      <c r="NFC2193" s="5"/>
      <c r="NFD2193" s="5"/>
      <c r="NFE2193" s="5"/>
      <c r="NFF2193" s="5"/>
      <c r="NFG2193" s="5"/>
      <c r="NFH2193" s="5"/>
      <c r="NFI2193" s="5"/>
      <c r="NFJ2193" s="5"/>
      <c r="NFK2193" s="5"/>
      <c r="NFL2193" s="5"/>
      <c r="NFM2193" s="5"/>
      <c r="NFN2193" s="5"/>
      <c r="NFO2193" s="5"/>
      <c r="NFP2193" s="5"/>
      <c r="NFQ2193" s="5"/>
      <c r="NFR2193" s="5"/>
      <c r="NFS2193" s="5"/>
      <c r="NFT2193" s="5"/>
      <c r="NFU2193" s="5"/>
      <c r="NFV2193" s="5"/>
      <c r="NFW2193" s="5"/>
      <c r="NFX2193" s="5"/>
      <c r="NFY2193" s="5"/>
      <c r="NFZ2193" s="5"/>
      <c r="NGA2193" s="5"/>
      <c r="NGB2193" s="5"/>
      <c r="NGC2193" s="5"/>
      <c r="NGD2193" s="5"/>
      <c r="NGE2193" s="5"/>
      <c r="NGF2193" s="5"/>
      <c r="NGG2193" s="5"/>
      <c r="NGH2193" s="5"/>
      <c r="NGI2193" s="5"/>
      <c r="NGJ2193" s="5"/>
      <c r="NGK2193" s="5"/>
      <c r="NGL2193" s="5"/>
      <c r="NGM2193" s="5"/>
      <c r="NGN2193" s="5"/>
      <c r="NGO2193" s="5"/>
      <c r="NGP2193" s="5"/>
      <c r="NGQ2193" s="5"/>
      <c r="NGR2193" s="5"/>
      <c r="NGS2193" s="5"/>
      <c r="NGT2193" s="5"/>
      <c r="NGU2193" s="5"/>
      <c r="NGV2193" s="5"/>
      <c r="NGW2193" s="5"/>
      <c r="NGX2193" s="5"/>
      <c r="NGY2193" s="5"/>
      <c r="NGZ2193" s="5"/>
      <c r="NHA2193" s="5"/>
      <c r="NHB2193" s="5"/>
      <c r="NHC2193" s="5"/>
      <c r="NHD2193" s="5"/>
      <c r="NHE2193" s="5"/>
      <c r="NHF2193" s="5"/>
      <c r="NHG2193" s="5"/>
      <c r="NHH2193" s="5"/>
      <c r="NHI2193" s="5"/>
      <c r="NHJ2193" s="5"/>
      <c r="NHK2193" s="5"/>
      <c r="NHL2193" s="5"/>
      <c r="NHM2193" s="5"/>
      <c r="NHN2193" s="5"/>
      <c r="NHO2193" s="5"/>
      <c r="NHP2193" s="5"/>
      <c r="NHQ2193" s="5"/>
      <c r="NHR2193" s="5"/>
      <c r="NHS2193" s="5"/>
      <c r="NHT2193" s="5"/>
      <c r="NHU2193" s="5"/>
      <c r="NHV2193" s="5"/>
      <c r="NHW2193" s="5"/>
      <c r="NHX2193" s="5"/>
      <c r="NHY2193" s="5"/>
      <c r="NHZ2193" s="5"/>
      <c r="NIA2193" s="5"/>
      <c r="NIB2193" s="5"/>
      <c r="NIC2193" s="5"/>
      <c r="NID2193" s="5"/>
      <c r="NIE2193" s="5"/>
      <c r="NIF2193" s="5"/>
      <c r="NIG2193" s="5"/>
      <c r="NIH2193" s="5"/>
      <c r="NII2193" s="5"/>
      <c r="NIJ2193" s="5"/>
      <c r="NIK2193" s="5"/>
      <c r="NIL2193" s="5"/>
      <c r="NIM2193" s="5"/>
      <c r="NIN2193" s="5"/>
      <c r="NIO2193" s="5"/>
      <c r="NIP2193" s="5"/>
      <c r="NIQ2193" s="5"/>
      <c r="NIR2193" s="5"/>
      <c r="NIS2193" s="5"/>
      <c r="NIT2193" s="5"/>
      <c r="NIU2193" s="5"/>
      <c r="NIV2193" s="5"/>
      <c r="NIW2193" s="5"/>
      <c r="NIX2193" s="5"/>
      <c r="NIY2193" s="5"/>
      <c r="NIZ2193" s="5"/>
      <c r="NJA2193" s="5"/>
      <c r="NJB2193" s="5"/>
      <c r="NJC2193" s="5"/>
      <c r="NJD2193" s="5"/>
      <c r="NJE2193" s="5"/>
      <c r="NJF2193" s="5"/>
      <c r="NJG2193" s="5"/>
      <c r="NJH2193" s="5"/>
      <c r="NJI2193" s="5"/>
      <c r="NJJ2193" s="5"/>
      <c r="NJK2193" s="5"/>
      <c r="NJL2193" s="5"/>
      <c r="NJM2193" s="5"/>
      <c r="NJN2193" s="5"/>
      <c r="NJO2193" s="5"/>
      <c r="NJP2193" s="5"/>
      <c r="NJQ2193" s="5"/>
      <c r="NJR2193" s="5"/>
      <c r="NJS2193" s="5"/>
      <c r="NJT2193" s="5"/>
      <c r="NJU2193" s="5"/>
      <c r="NJV2193" s="5"/>
      <c r="NJW2193" s="5"/>
      <c r="NJX2193" s="5"/>
      <c r="NJY2193" s="5"/>
      <c r="NJZ2193" s="5"/>
      <c r="NKA2193" s="5"/>
      <c r="NKB2193" s="5"/>
      <c r="NKC2193" s="5"/>
      <c r="NKD2193" s="5"/>
      <c r="NKE2193" s="5"/>
      <c r="NKF2193" s="5"/>
      <c r="NKG2193" s="5"/>
      <c r="NKH2193" s="5"/>
      <c r="NKI2193" s="5"/>
      <c r="NKJ2193" s="5"/>
      <c r="NKK2193" s="5"/>
      <c r="NKL2193" s="5"/>
      <c r="NKM2193" s="5"/>
      <c r="NKN2193" s="5"/>
      <c r="NKO2193" s="5"/>
      <c r="NKP2193" s="5"/>
      <c r="NKQ2193" s="5"/>
      <c r="NKR2193" s="5"/>
      <c r="NKS2193" s="5"/>
      <c r="NKT2193" s="5"/>
      <c r="NKU2193" s="5"/>
      <c r="NKV2193" s="5"/>
      <c r="NKW2193" s="5"/>
      <c r="NKX2193" s="5"/>
      <c r="NKY2193" s="5"/>
      <c r="NKZ2193" s="5"/>
      <c r="NLA2193" s="5"/>
      <c r="NLB2193" s="5"/>
      <c r="NLC2193" s="5"/>
      <c r="NLD2193" s="5"/>
      <c r="NLE2193" s="5"/>
      <c r="NLF2193" s="5"/>
      <c r="NLG2193" s="5"/>
      <c r="NLH2193" s="5"/>
      <c r="NLI2193" s="5"/>
      <c r="NLJ2193" s="5"/>
      <c r="NLK2193" s="5"/>
      <c r="NLL2193" s="5"/>
      <c r="NLM2193" s="5"/>
      <c r="NLN2193" s="5"/>
      <c r="NLO2193" s="5"/>
      <c r="NLP2193" s="5"/>
      <c r="NLQ2193" s="5"/>
      <c r="NLR2193" s="5"/>
      <c r="NLS2193" s="5"/>
      <c r="NLT2193" s="5"/>
      <c r="NLU2193" s="5"/>
      <c r="NLV2193" s="5"/>
      <c r="NLW2193" s="5"/>
      <c r="NLX2193" s="5"/>
      <c r="NLY2193" s="5"/>
      <c r="NLZ2193" s="5"/>
      <c r="NMA2193" s="5"/>
      <c r="NMB2193" s="5"/>
      <c r="NMC2193" s="5"/>
      <c r="NMD2193" s="5"/>
      <c r="NME2193" s="5"/>
      <c r="NMF2193" s="5"/>
      <c r="NMG2193" s="5"/>
      <c r="NMH2193" s="5"/>
      <c r="NMI2193" s="5"/>
      <c r="NMJ2193" s="5"/>
      <c r="NMK2193" s="5"/>
      <c r="NML2193" s="5"/>
      <c r="NMM2193" s="5"/>
      <c r="NMN2193" s="5"/>
      <c r="NMO2193" s="5"/>
      <c r="NMP2193" s="5"/>
      <c r="NMQ2193" s="5"/>
      <c r="NMR2193" s="5"/>
      <c r="NMS2193" s="5"/>
      <c r="NMT2193" s="5"/>
      <c r="NMU2193" s="5"/>
      <c r="NMV2193" s="5"/>
      <c r="NMW2193" s="5"/>
      <c r="NMX2193" s="5"/>
      <c r="NMY2193" s="5"/>
      <c r="NMZ2193" s="5"/>
      <c r="NNA2193" s="5"/>
      <c r="NNB2193" s="5"/>
      <c r="NNC2193" s="5"/>
      <c r="NND2193" s="5"/>
      <c r="NNE2193" s="5"/>
      <c r="NNF2193" s="5"/>
      <c r="NNG2193" s="5"/>
      <c r="NNH2193" s="5"/>
      <c r="NNI2193" s="5"/>
      <c r="NNJ2193" s="5"/>
      <c r="NNK2193" s="5"/>
      <c r="NNL2193" s="5"/>
      <c r="NNM2193" s="5"/>
      <c r="NNN2193" s="5"/>
      <c r="NNO2193" s="5"/>
      <c r="NNP2193" s="5"/>
      <c r="NNQ2193" s="5"/>
      <c r="NNR2193" s="5"/>
      <c r="NNS2193" s="5"/>
      <c r="NNT2193" s="5"/>
      <c r="NNU2193" s="5"/>
      <c r="NNV2193" s="5"/>
      <c r="NNW2193" s="5"/>
      <c r="NNX2193" s="5"/>
      <c r="NNY2193" s="5"/>
      <c r="NNZ2193" s="5"/>
      <c r="NOA2193" s="5"/>
      <c r="NOB2193" s="5"/>
      <c r="NOC2193" s="5"/>
      <c r="NOD2193" s="5"/>
      <c r="NOE2193" s="5"/>
      <c r="NOF2193" s="5"/>
      <c r="NOG2193" s="5"/>
      <c r="NOH2193" s="5"/>
      <c r="NOI2193" s="5"/>
      <c r="NOJ2193" s="5"/>
      <c r="NOK2193" s="5"/>
      <c r="NOL2193" s="5"/>
      <c r="NOM2193" s="5"/>
      <c r="NON2193" s="5"/>
      <c r="NOO2193" s="5"/>
      <c r="NOP2193" s="5"/>
      <c r="NOQ2193" s="5"/>
      <c r="NOR2193" s="5"/>
      <c r="NOS2193" s="5"/>
      <c r="NOT2193" s="5"/>
      <c r="NOU2193" s="5"/>
      <c r="NOV2193" s="5"/>
      <c r="NOW2193" s="5"/>
      <c r="NOX2193" s="5"/>
      <c r="NOY2193" s="5"/>
      <c r="NOZ2193" s="5"/>
      <c r="NPA2193" s="5"/>
      <c r="NPB2193" s="5"/>
      <c r="NPC2193" s="5"/>
      <c r="NPD2193" s="5"/>
      <c r="NPE2193" s="5"/>
      <c r="NPF2193" s="5"/>
      <c r="NPG2193" s="5"/>
      <c r="NPH2193" s="5"/>
      <c r="NPI2193" s="5"/>
      <c r="NPJ2193" s="5"/>
      <c r="NPK2193" s="5"/>
      <c r="NPL2193" s="5"/>
      <c r="NPM2193" s="5"/>
      <c r="NPN2193" s="5"/>
      <c r="NPO2193" s="5"/>
      <c r="NPP2193" s="5"/>
      <c r="NPQ2193" s="5"/>
      <c r="NPR2193" s="5"/>
      <c r="NPS2193" s="5"/>
      <c r="NPT2193" s="5"/>
      <c r="NPU2193" s="5"/>
      <c r="NPV2193" s="5"/>
      <c r="NPW2193" s="5"/>
      <c r="NPX2193" s="5"/>
      <c r="NPY2193" s="5"/>
      <c r="NPZ2193" s="5"/>
      <c r="NQA2193" s="5"/>
      <c r="NQB2193" s="5"/>
      <c r="NQC2193" s="5"/>
      <c r="NQD2193" s="5"/>
      <c r="NQE2193" s="5"/>
      <c r="NQF2193" s="5"/>
      <c r="NQG2193" s="5"/>
      <c r="NQH2193" s="5"/>
      <c r="NQI2193" s="5"/>
      <c r="NQJ2193" s="5"/>
      <c r="NQK2193" s="5"/>
      <c r="NQL2193" s="5"/>
      <c r="NQM2193" s="5"/>
      <c r="NQN2193" s="5"/>
      <c r="NQO2193" s="5"/>
      <c r="NQP2193" s="5"/>
      <c r="NQQ2193" s="5"/>
      <c r="NQR2193" s="5"/>
      <c r="NQS2193" s="5"/>
      <c r="NQT2193" s="5"/>
      <c r="NQU2193" s="5"/>
      <c r="NQV2193" s="5"/>
      <c r="NQW2193" s="5"/>
      <c r="NQX2193" s="5"/>
      <c r="NQY2193" s="5"/>
      <c r="NQZ2193" s="5"/>
      <c r="NRA2193" s="5"/>
      <c r="NRB2193" s="5"/>
      <c r="NRC2193" s="5"/>
      <c r="NRD2193" s="5"/>
      <c r="NRE2193" s="5"/>
      <c r="NRF2193" s="5"/>
      <c r="NRG2193" s="5"/>
      <c r="NRH2193" s="5"/>
      <c r="NRI2193" s="5"/>
      <c r="NRJ2193" s="5"/>
      <c r="NRK2193" s="5"/>
      <c r="NRL2193" s="5"/>
      <c r="NRM2193" s="5"/>
      <c r="NRN2193" s="5"/>
      <c r="NRO2193" s="5"/>
      <c r="NRP2193" s="5"/>
      <c r="NRQ2193" s="5"/>
      <c r="NRR2193" s="5"/>
      <c r="NRS2193" s="5"/>
      <c r="NRT2193" s="5"/>
      <c r="NRU2193" s="5"/>
      <c r="NRV2193" s="5"/>
      <c r="NRW2193" s="5"/>
      <c r="NRX2193" s="5"/>
      <c r="NRY2193" s="5"/>
      <c r="NRZ2193" s="5"/>
      <c r="NSA2193" s="5"/>
      <c r="NSB2193" s="5"/>
      <c r="NSC2193" s="5"/>
      <c r="NSD2193" s="5"/>
      <c r="NSE2193" s="5"/>
      <c r="NSF2193" s="5"/>
      <c r="NSG2193" s="5"/>
      <c r="NSH2193" s="5"/>
      <c r="NSI2193" s="5"/>
      <c r="NSJ2193" s="5"/>
      <c r="NSK2193" s="5"/>
      <c r="NSL2193" s="5"/>
      <c r="NSM2193" s="5"/>
      <c r="NSN2193" s="5"/>
      <c r="NSO2193" s="5"/>
      <c r="NSP2193" s="5"/>
      <c r="NSQ2193" s="5"/>
      <c r="NSR2193" s="5"/>
      <c r="NSS2193" s="5"/>
      <c r="NST2193" s="5"/>
      <c r="NSU2193" s="5"/>
      <c r="NSV2193" s="5"/>
      <c r="NSW2193" s="5"/>
      <c r="NSX2193" s="5"/>
      <c r="NSY2193" s="5"/>
      <c r="NSZ2193" s="5"/>
      <c r="NTA2193" s="5"/>
      <c r="NTB2193" s="5"/>
      <c r="NTC2193" s="5"/>
      <c r="NTD2193" s="5"/>
      <c r="NTE2193" s="5"/>
      <c r="NTF2193" s="5"/>
      <c r="NTG2193" s="5"/>
      <c r="NTH2193" s="5"/>
      <c r="NTI2193" s="5"/>
      <c r="NTJ2193" s="5"/>
      <c r="NTK2193" s="5"/>
      <c r="NTL2193" s="5"/>
      <c r="NTM2193" s="5"/>
      <c r="NTN2193" s="5"/>
      <c r="NTO2193" s="5"/>
      <c r="NTP2193" s="5"/>
      <c r="NTQ2193" s="5"/>
      <c r="NTR2193" s="5"/>
      <c r="NTS2193" s="5"/>
      <c r="NTT2193" s="5"/>
      <c r="NTU2193" s="5"/>
      <c r="NTV2193" s="5"/>
      <c r="NTW2193" s="5"/>
      <c r="NTX2193" s="5"/>
      <c r="NTY2193" s="5"/>
      <c r="NTZ2193" s="5"/>
      <c r="NUA2193" s="5"/>
      <c r="NUB2193" s="5"/>
      <c r="NUC2193" s="5"/>
      <c r="NUD2193" s="5"/>
      <c r="NUE2193" s="5"/>
      <c r="NUF2193" s="5"/>
      <c r="NUG2193" s="5"/>
      <c r="NUH2193" s="5"/>
      <c r="NUI2193" s="5"/>
      <c r="NUJ2193" s="5"/>
      <c r="NUK2193" s="5"/>
      <c r="NUL2193" s="5"/>
      <c r="NUM2193" s="5"/>
      <c r="NUN2193" s="5"/>
      <c r="NUO2193" s="5"/>
      <c r="NUP2193" s="5"/>
      <c r="NUQ2193" s="5"/>
      <c r="NUR2193" s="5"/>
      <c r="NUS2193" s="5"/>
      <c r="NUT2193" s="5"/>
      <c r="NUU2193" s="5"/>
      <c r="NUV2193" s="5"/>
      <c r="NUW2193" s="5"/>
      <c r="NUX2193" s="5"/>
      <c r="NUY2193" s="5"/>
      <c r="NUZ2193" s="5"/>
      <c r="NVA2193" s="5"/>
      <c r="NVB2193" s="5"/>
      <c r="NVC2193" s="5"/>
      <c r="NVD2193" s="5"/>
      <c r="NVE2193" s="5"/>
      <c r="NVF2193" s="5"/>
      <c r="NVG2193" s="5"/>
      <c r="NVH2193" s="5"/>
      <c r="NVI2193" s="5"/>
      <c r="NVJ2193" s="5"/>
      <c r="NVK2193" s="5"/>
      <c r="NVL2193" s="5"/>
      <c r="NVM2193" s="5"/>
      <c r="NVN2193" s="5"/>
      <c r="NVO2193" s="5"/>
      <c r="NVP2193" s="5"/>
      <c r="NVQ2193" s="5"/>
      <c r="NVR2193" s="5"/>
      <c r="NVS2193" s="5"/>
      <c r="NVT2193" s="5"/>
      <c r="NVU2193" s="5"/>
      <c r="NVV2193" s="5"/>
      <c r="NVW2193" s="5"/>
      <c r="NVX2193" s="5"/>
      <c r="NVY2193" s="5"/>
      <c r="NVZ2193" s="5"/>
      <c r="NWA2193" s="5"/>
      <c r="NWB2193" s="5"/>
      <c r="NWC2193" s="5"/>
      <c r="NWD2193" s="5"/>
      <c r="NWE2193" s="5"/>
      <c r="NWF2193" s="5"/>
      <c r="NWG2193" s="5"/>
      <c r="NWH2193" s="5"/>
      <c r="NWI2193" s="5"/>
      <c r="NWJ2193" s="5"/>
      <c r="NWK2193" s="5"/>
      <c r="NWL2193" s="5"/>
      <c r="NWM2193" s="5"/>
      <c r="NWN2193" s="5"/>
      <c r="NWO2193" s="5"/>
      <c r="NWP2193" s="5"/>
      <c r="NWQ2193" s="5"/>
      <c r="NWR2193" s="5"/>
      <c r="NWS2193" s="5"/>
      <c r="NWT2193" s="5"/>
      <c r="NWU2193" s="5"/>
      <c r="NWV2193" s="5"/>
      <c r="NWW2193" s="5"/>
      <c r="NWX2193" s="5"/>
      <c r="NWY2193" s="5"/>
      <c r="NWZ2193" s="5"/>
      <c r="NXA2193" s="5"/>
      <c r="NXB2193" s="5"/>
      <c r="NXC2193" s="5"/>
      <c r="NXD2193" s="5"/>
      <c r="NXE2193" s="5"/>
      <c r="NXF2193" s="5"/>
      <c r="NXG2193" s="5"/>
      <c r="NXH2193" s="5"/>
      <c r="NXI2193" s="5"/>
      <c r="NXJ2193" s="5"/>
      <c r="NXK2193" s="5"/>
      <c r="NXL2193" s="5"/>
      <c r="NXM2193" s="5"/>
      <c r="NXN2193" s="5"/>
      <c r="NXO2193" s="5"/>
      <c r="NXP2193" s="5"/>
      <c r="NXQ2193" s="5"/>
      <c r="NXR2193" s="5"/>
      <c r="NXS2193" s="5"/>
      <c r="NXT2193" s="5"/>
      <c r="NXU2193" s="5"/>
      <c r="NXV2193" s="5"/>
      <c r="NXW2193" s="5"/>
      <c r="NXX2193" s="5"/>
      <c r="NXY2193" s="5"/>
      <c r="NXZ2193" s="5"/>
      <c r="NYA2193" s="5"/>
      <c r="NYB2193" s="5"/>
      <c r="NYC2193" s="5"/>
      <c r="NYD2193" s="5"/>
      <c r="NYE2193" s="5"/>
      <c r="NYF2193" s="5"/>
      <c r="NYG2193" s="5"/>
      <c r="NYH2193" s="5"/>
      <c r="NYI2193" s="5"/>
      <c r="NYJ2193" s="5"/>
      <c r="NYK2193" s="5"/>
      <c r="NYL2193" s="5"/>
      <c r="NYM2193" s="5"/>
      <c r="NYN2193" s="5"/>
      <c r="NYO2193" s="5"/>
      <c r="NYP2193" s="5"/>
      <c r="NYQ2193" s="5"/>
      <c r="NYR2193" s="5"/>
      <c r="NYS2193" s="5"/>
      <c r="NYT2193" s="5"/>
      <c r="NYU2193" s="5"/>
      <c r="NYV2193" s="5"/>
      <c r="NYW2193" s="5"/>
      <c r="NYX2193" s="5"/>
      <c r="NYY2193" s="5"/>
      <c r="NYZ2193" s="5"/>
      <c r="NZA2193" s="5"/>
      <c r="NZB2193" s="5"/>
      <c r="NZC2193" s="5"/>
      <c r="NZD2193" s="5"/>
      <c r="NZE2193" s="5"/>
      <c r="NZF2193" s="5"/>
      <c r="NZG2193" s="5"/>
      <c r="NZH2193" s="5"/>
      <c r="NZI2193" s="5"/>
      <c r="NZJ2193" s="5"/>
      <c r="NZK2193" s="5"/>
      <c r="NZL2193" s="5"/>
      <c r="NZM2193" s="5"/>
      <c r="NZN2193" s="5"/>
      <c r="NZO2193" s="5"/>
      <c r="NZP2193" s="5"/>
      <c r="NZQ2193" s="5"/>
      <c r="NZR2193" s="5"/>
      <c r="NZS2193" s="5"/>
      <c r="NZT2193" s="5"/>
      <c r="NZU2193" s="5"/>
      <c r="NZV2193" s="5"/>
      <c r="NZW2193" s="5"/>
      <c r="NZX2193" s="5"/>
      <c r="NZY2193" s="5"/>
      <c r="NZZ2193" s="5"/>
      <c r="OAA2193" s="5"/>
      <c r="OAB2193" s="5"/>
      <c r="OAC2193" s="5"/>
      <c r="OAD2193" s="5"/>
      <c r="OAE2193" s="5"/>
      <c r="OAF2193" s="5"/>
      <c r="OAG2193" s="5"/>
      <c r="OAH2193" s="5"/>
      <c r="OAI2193" s="5"/>
      <c r="OAJ2193" s="5"/>
      <c r="OAK2193" s="5"/>
      <c r="OAL2193" s="5"/>
      <c r="OAM2193" s="5"/>
      <c r="OAN2193" s="5"/>
      <c r="OAO2193" s="5"/>
      <c r="OAP2193" s="5"/>
      <c r="OAQ2193" s="5"/>
      <c r="OAR2193" s="5"/>
      <c r="OAS2193" s="5"/>
      <c r="OAT2193" s="5"/>
      <c r="OAU2193" s="5"/>
      <c r="OAV2193" s="5"/>
      <c r="OAW2193" s="5"/>
      <c r="OAX2193" s="5"/>
      <c r="OAY2193" s="5"/>
      <c r="OAZ2193" s="5"/>
      <c r="OBA2193" s="5"/>
      <c r="OBB2193" s="5"/>
      <c r="OBC2193" s="5"/>
      <c r="OBD2193" s="5"/>
      <c r="OBE2193" s="5"/>
      <c r="OBF2193" s="5"/>
      <c r="OBG2193" s="5"/>
      <c r="OBH2193" s="5"/>
      <c r="OBI2193" s="5"/>
      <c r="OBJ2193" s="5"/>
      <c r="OBK2193" s="5"/>
      <c r="OBL2193" s="5"/>
      <c r="OBM2193" s="5"/>
      <c r="OBN2193" s="5"/>
      <c r="OBO2193" s="5"/>
      <c r="OBP2193" s="5"/>
      <c r="OBQ2193" s="5"/>
      <c r="OBR2193" s="5"/>
      <c r="OBS2193" s="5"/>
      <c r="OBT2193" s="5"/>
      <c r="OBU2193" s="5"/>
      <c r="OBV2193" s="5"/>
      <c r="OBW2193" s="5"/>
      <c r="OBX2193" s="5"/>
      <c r="OBY2193" s="5"/>
      <c r="OBZ2193" s="5"/>
      <c r="OCA2193" s="5"/>
      <c r="OCB2193" s="5"/>
      <c r="OCC2193" s="5"/>
      <c r="OCD2193" s="5"/>
      <c r="OCE2193" s="5"/>
      <c r="OCF2193" s="5"/>
      <c r="OCG2193" s="5"/>
      <c r="OCH2193" s="5"/>
      <c r="OCI2193" s="5"/>
      <c r="OCJ2193" s="5"/>
      <c r="OCK2193" s="5"/>
      <c r="OCL2193" s="5"/>
      <c r="OCM2193" s="5"/>
      <c r="OCN2193" s="5"/>
      <c r="OCO2193" s="5"/>
      <c r="OCP2193" s="5"/>
      <c r="OCQ2193" s="5"/>
      <c r="OCR2193" s="5"/>
      <c r="OCS2193" s="5"/>
      <c r="OCT2193" s="5"/>
      <c r="OCU2193" s="5"/>
      <c r="OCV2193" s="5"/>
      <c r="OCW2193" s="5"/>
      <c r="OCX2193" s="5"/>
      <c r="OCY2193" s="5"/>
      <c r="OCZ2193" s="5"/>
      <c r="ODA2193" s="5"/>
      <c r="ODB2193" s="5"/>
      <c r="ODC2193" s="5"/>
      <c r="ODD2193" s="5"/>
      <c r="ODE2193" s="5"/>
      <c r="ODF2193" s="5"/>
      <c r="ODG2193" s="5"/>
      <c r="ODH2193" s="5"/>
      <c r="ODI2193" s="5"/>
      <c r="ODJ2193" s="5"/>
      <c r="ODK2193" s="5"/>
      <c r="ODL2193" s="5"/>
      <c r="ODM2193" s="5"/>
      <c r="ODN2193" s="5"/>
      <c r="ODO2193" s="5"/>
      <c r="ODP2193" s="5"/>
      <c r="ODQ2193" s="5"/>
      <c r="ODR2193" s="5"/>
      <c r="ODS2193" s="5"/>
      <c r="ODT2193" s="5"/>
      <c r="ODU2193" s="5"/>
      <c r="ODV2193" s="5"/>
      <c r="ODW2193" s="5"/>
      <c r="ODX2193" s="5"/>
      <c r="ODY2193" s="5"/>
      <c r="ODZ2193" s="5"/>
      <c r="OEA2193" s="5"/>
      <c r="OEB2193" s="5"/>
      <c r="OEC2193" s="5"/>
      <c r="OED2193" s="5"/>
      <c r="OEE2193" s="5"/>
      <c r="OEF2193" s="5"/>
      <c r="OEG2193" s="5"/>
      <c r="OEH2193" s="5"/>
      <c r="OEI2193" s="5"/>
      <c r="OEJ2193" s="5"/>
      <c r="OEK2193" s="5"/>
      <c r="OEL2193" s="5"/>
      <c r="OEM2193" s="5"/>
      <c r="OEN2193" s="5"/>
      <c r="OEO2193" s="5"/>
      <c r="OEP2193" s="5"/>
      <c r="OEQ2193" s="5"/>
      <c r="OER2193" s="5"/>
      <c r="OES2193" s="5"/>
      <c r="OET2193" s="5"/>
      <c r="OEU2193" s="5"/>
      <c r="OEV2193" s="5"/>
      <c r="OEW2193" s="5"/>
      <c r="OEX2193" s="5"/>
      <c r="OEY2193" s="5"/>
      <c r="OEZ2193" s="5"/>
      <c r="OFA2193" s="5"/>
      <c r="OFB2193" s="5"/>
      <c r="OFC2193" s="5"/>
      <c r="OFD2193" s="5"/>
      <c r="OFE2193" s="5"/>
      <c r="OFF2193" s="5"/>
      <c r="OFG2193" s="5"/>
      <c r="OFH2193" s="5"/>
      <c r="OFI2193" s="5"/>
      <c r="OFJ2193" s="5"/>
      <c r="OFK2193" s="5"/>
      <c r="OFL2193" s="5"/>
      <c r="OFM2193" s="5"/>
      <c r="OFN2193" s="5"/>
      <c r="OFO2193" s="5"/>
      <c r="OFP2193" s="5"/>
      <c r="OFQ2193" s="5"/>
      <c r="OFR2193" s="5"/>
      <c r="OFS2193" s="5"/>
      <c r="OFT2193" s="5"/>
      <c r="OFU2193" s="5"/>
      <c r="OFV2193" s="5"/>
      <c r="OFW2193" s="5"/>
      <c r="OFX2193" s="5"/>
      <c r="OFY2193" s="5"/>
      <c r="OFZ2193" s="5"/>
      <c r="OGA2193" s="5"/>
      <c r="OGB2193" s="5"/>
      <c r="OGC2193" s="5"/>
      <c r="OGD2193" s="5"/>
      <c r="OGE2193" s="5"/>
      <c r="OGF2193" s="5"/>
      <c r="OGG2193" s="5"/>
      <c r="OGH2193" s="5"/>
      <c r="OGI2193" s="5"/>
      <c r="OGJ2193" s="5"/>
      <c r="OGK2193" s="5"/>
      <c r="OGL2193" s="5"/>
      <c r="OGM2193" s="5"/>
      <c r="OGN2193" s="5"/>
      <c r="OGO2193" s="5"/>
      <c r="OGP2193" s="5"/>
      <c r="OGQ2193" s="5"/>
      <c r="OGR2193" s="5"/>
      <c r="OGS2193" s="5"/>
      <c r="OGT2193" s="5"/>
      <c r="OGU2193" s="5"/>
      <c r="OGV2193" s="5"/>
      <c r="OGW2193" s="5"/>
      <c r="OGX2193" s="5"/>
      <c r="OGY2193" s="5"/>
      <c r="OGZ2193" s="5"/>
      <c r="OHA2193" s="5"/>
      <c r="OHB2193" s="5"/>
      <c r="OHC2193" s="5"/>
      <c r="OHD2193" s="5"/>
      <c r="OHE2193" s="5"/>
      <c r="OHF2193" s="5"/>
      <c r="OHG2193" s="5"/>
      <c r="OHH2193" s="5"/>
      <c r="OHI2193" s="5"/>
      <c r="OHJ2193" s="5"/>
      <c r="OHK2193" s="5"/>
      <c r="OHL2193" s="5"/>
      <c r="OHM2193" s="5"/>
      <c r="OHN2193" s="5"/>
      <c r="OHO2193" s="5"/>
      <c r="OHP2193" s="5"/>
      <c r="OHQ2193" s="5"/>
      <c r="OHR2193" s="5"/>
      <c r="OHS2193" s="5"/>
      <c r="OHT2193" s="5"/>
      <c r="OHU2193" s="5"/>
      <c r="OHV2193" s="5"/>
      <c r="OHW2193" s="5"/>
      <c r="OHX2193" s="5"/>
      <c r="OHY2193" s="5"/>
      <c r="OHZ2193" s="5"/>
      <c r="OIA2193" s="5"/>
      <c r="OIB2193" s="5"/>
      <c r="OIC2193" s="5"/>
      <c r="OID2193" s="5"/>
      <c r="OIE2193" s="5"/>
      <c r="OIF2193" s="5"/>
      <c r="OIG2193" s="5"/>
      <c r="OIH2193" s="5"/>
      <c r="OII2193" s="5"/>
      <c r="OIJ2193" s="5"/>
      <c r="OIK2193" s="5"/>
      <c r="OIL2193" s="5"/>
      <c r="OIM2193" s="5"/>
      <c r="OIN2193" s="5"/>
      <c r="OIO2193" s="5"/>
      <c r="OIP2193" s="5"/>
      <c r="OIQ2193" s="5"/>
      <c r="OIR2193" s="5"/>
      <c r="OIS2193" s="5"/>
      <c r="OIT2193" s="5"/>
      <c r="OIU2193" s="5"/>
      <c r="OIV2193" s="5"/>
      <c r="OIW2193" s="5"/>
      <c r="OIX2193" s="5"/>
      <c r="OIY2193" s="5"/>
      <c r="OIZ2193" s="5"/>
      <c r="OJA2193" s="5"/>
      <c r="OJB2193" s="5"/>
      <c r="OJC2193" s="5"/>
      <c r="OJD2193" s="5"/>
      <c r="OJE2193" s="5"/>
      <c r="OJF2193" s="5"/>
      <c r="OJG2193" s="5"/>
      <c r="OJH2193" s="5"/>
      <c r="OJI2193" s="5"/>
      <c r="OJJ2193" s="5"/>
      <c r="OJK2193" s="5"/>
      <c r="OJL2193" s="5"/>
      <c r="OJM2193" s="5"/>
      <c r="OJN2193" s="5"/>
      <c r="OJO2193" s="5"/>
      <c r="OJP2193" s="5"/>
      <c r="OJQ2193" s="5"/>
      <c r="OJR2193" s="5"/>
      <c r="OJS2193" s="5"/>
      <c r="OJT2193" s="5"/>
      <c r="OJU2193" s="5"/>
      <c r="OJV2193" s="5"/>
      <c r="OJW2193" s="5"/>
      <c r="OJX2193" s="5"/>
      <c r="OJY2193" s="5"/>
      <c r="OJZ2193" s="5"/>
      <c r="OKA2193" s="5"/>
      <c r="OKB2193" s="5"/>
      <c r="OKC2193" s="5"/>
      <c r="OKD2193" s="5"/>
      <c r="OKE2193" s="5"/>
      <c r="OKF2193" s="5"/>
      <c r="OKG2193" s="5"/>
      <c r="OKH2193" s="5"/>
      <c r="OKI2193" s="5"/>
      <c r="OKJ2193" s="5"/>
      <c r="OKK2193" s="5"/>
      <c r="OKL2193" s="5"/>
      <c r="OKM2193" s="5"/>
      <c r="OKN2193" s="5"/>
      <c r="OKO2193" s="5"/>
      <c r="OKP2193" s="5"/>
      <c r="OKQ2193" s="5"/>
      <c r="OKR2193" s="5"/>
      <c r="OKS2193" s="5"/>
      <c r="OKT2193" s="5"/>
      <c r="OKU2193" s="5"/>
      <c r="OKV2193" s="5"/>
      <c r="OKW2193" s="5"/>
      <c r="OKX2193" s="5"/>
      <c r="OKY2193" s="5"/>
      <c r="OKZ2193" s="5"/>
      <c r="OLA2193" s="5"/>
      <c r="OLB2193" s="5"/>
      <c r="OLC2193" s="5"/>
      <c r="OLD2193" s="5"/>
      <c r="OLE2193" s="5"/>
      <c r="OLF2193" s="5"/>
      <c r="OLG2193" s="5"/>
      <c r="OLH2193" s="5"/>
      <c r="OLI2193" s="5"/>
      <c r="OLJ2193" s="5"/>
      <c r="OLK2193" s="5"/>
      <c r="OLL2193" s="5"/>
      <c r="OLM2193" s="5"/>
      <c r="OLN2193" s="5"/>
      <c r="OLO2193" s="5"/>
      <c r="OLP2193" s="5"/>
      <c r="OLQ2193" s="5"/>
      <c r="OLR2193" s="5"/>
      <c r="OLS2193" s="5"/>
      <c r="OLT2193" s="5"/>
      <c r="OLU2193" s="5"/>
      <c r="OLV2193" s="5"/>
      <c r="OLW2193" s="5"/>
      <c r="OLX2193" s="5"/>
      <c r="OLY2193" s="5"/>
      <c r="OLZ2193" s="5"/>
      <c r="OMA2193" s="5"/>
      <c r="OMB2193" s="5"/>
      <c r="OMC2193" s="5"/>
      <c r="OMD2193" s="5"/>
      <c r="OME2193" s="5"/>
      <c r="OMF2193" s="5"/>
      <c r="OMG2193" s="5"/>
      <c r="OMH2193" s="5"/>
      <c r="OMI2193" s="5"/>
      <c r="OMJ2193" s="5"/>
      <c r="OMK2193" s="5"/>
      <c r="OML2193" s="5"/>
      <c r="OMM2193" s="5"/>
      <c r="OMN2193" s="5"/>
      <c r="OMO2193" s="5"/>
      <c r="OMP2193" s="5"/>
      <c r="OMQ2193" s="5"/>
      <c r="OMR2193" s="5"/>
      <c r="OMS2193" s="5"/>
      <c r="OMT2193" s="5"/>
      <c r="OMU2193" s="5"/>
      <c r="OMV2193" s="5"/>
      <c r="OMW2193" s="5"/>
      <c r="OMX2193" s="5"/>
      <c r="OMY2193" s="5"/>
      <c r="OMZ2193" s="5"/>
      <c r="ONA2193" s="5"/>
      <c r="ONB2193" s="5"/>
      <c r="ONC2193" s="5"/>
      <c r="OND2193" s="5"/>
      <c r="ONE2193" s="5"/>
      <c r="ONF2193" s="5"/>
      <c r="ONG2193" s="5"/>
      <c r="ONH2193" s="5"/>
      <c r="ONI2193" s="5"/>
      <c r="ONJ2193" s="5"/>
      <c r="ONK2193" s="5"/>
      <c r="ONL2193" s="5"/>
      <c r="ONM2193" s="5"/>
      <c r="ONN2193" s="5"/>
      <c r="ONO2193" s="5"/>
      <c r="ONP2193" s="5"/>
      <c r="ONQ2193" s="5"/>
      <c r="ONR2193" s="5"/>
      <c r="ONS2193" s="5"/>
      <c r="ONT2193" s="5"/>
      <c r="ONU2193" s="5"/>
      <c r="ONV2193" s="5"/>
      <c r="ONW2193" s="5"/>
      <c r="ONX2193" s="5"/>
      <c r="ONY2193" s="5"/>
      <c r="ONZ2193" s="5"/>
      <c r="OOA2193" s="5"/>
      <c r="OOB2193" s="5"/>
      <c r="OOC2193" s="5"/>
      <c r="OOD2193" s="5"/>
      <c r="OOE2193" s="5"/>
      <c r="OOF2193" s="5"/>
      <c r="OOG2193" s="5"/>
      <c r="OOH2193" s="5"/>
      <c r="OOI2193" s="5"/>
      <c r="OOJ2193" s="5"/>
      <c r="OOK2193" s="5"/>
      <c r="OOL2193" s="5"/>
      <c r="OOM2193" s="5"/>
      <c r="OON2193" s="5"/>
      <c r="OOO2193" s="5"/>
      <c r="OOP2193" s="5"/>
      <c r="OOQ2193" s="5"/>
      <c r="OOR2193" s="5"/>
      <c r="OOS2193" s="5"/>
      <c r="OOT2193" s="5"/>
      <c r="OOU2193" s="5"/>
      <c r="OOV2193" s="5"/>
      <c r="OOW2193" s="5"/>
      <c r="OOX2193" s="5"/>
      <c r="OOY2193" s="5"/>
      <c r="OOZ2193" s="5"/>
      <c r="OPA2193" s="5"/>
      <c r="OPB2193" s="5"/>
      <c r="OPC2193" s="5"/>
      <c r="OPD2193" s="5"/>
      <c r="OPE2193" s="5"/>
      <c r="OPF2193" s="5"/>
      <c r="OPG2193" s="5"/>
      <c r="OPH2193" s="5"/>
      <c r="OPI2193" s="5"/>
      <c r="OPJ2193" s="5"/>
      <c r="OPK2193" s="5"/>
      <c r="OPL2193" s="5"/>
      <c r="OPM2193" s="5"/>
      <c r="OPN2193" s="5"/>
      <c r="OPO2193" s="5"/>
      <c r="OPP2193" s="5"/>
      <c r="OPQ2193" s="5"/>
      <c r="OPR2193" s="5"/>
      <c r="OPS2193" s="5"/>
      <c r="OPT2193" s="5"/>
      <c r="OPU2193" s="5"/>
      <c r="OPV2193" s="5"/>
      <c r="OPW2193" s="5"/>
      <c r="OPX2193" s="5"/>
      <c r="OPY2193" s="5"/>
      <c r="OPZ2193" s="5"/>
      <c r="OQA2193" s="5"/>
      <c r="OQB2193" s="5"/>
      <c r="OQC2193" s="5"/>
      <c r="OQD2193" s="5"/>
      <c r="OQE2193" s="5"/>
      <c r="OQF2193" s="5"/>
      <c r="OQG2193" s="5"/>
      <c r="OQH2193" s="5"/>
      <c r="OQI2193" s="5"/>
      <c r="OQJ2193" s="5"/>
      <c r="OQK2193" s="5"/>
      <c r="OQL2193" s="5"/>
      <c r="OQM2193" s="5"/>
      <c r="OQN2193" s="5"/>
      <c r="OQO2193" s="5"/>
      <c r="OQP2193" s="5"/>
      <c r="OQQ2193" s="5"/>
      <c r="OQR2193" s="5"/>
      <c r="OQS2193" s="5"/>
      <c r="OQT2193" s="5"/>
      <c r="OQU2193" s="5"/>
      <c r="OQV2193" s="5"/>
      <c r="OQW2193" s="5"/>
      <c r="OQX2193" s="5"/>
      <c r="OQY2193" s="5"/>
      <c r="OQZ2193" s="5"/>
      <c r="ORA2193" s="5"/>
      <c r="ORB2193" s="5"/>
      <c r="ORC2193" s="5"/>
      <c r="ORD2193" s="5"/>
      <c r="ORE2193" s="5"/>
      <c r="ORF2193" s="5"/>
      <c r="ORG2193" s="5"/>
      <c r="ORH2193" s="5"/>
      <c r="ORI2193" s="5"/>
      <c r="ORJ2193" s="5"/>
      <c r="ORK2193" s="5"/>
      <c r="ORL2193" s="5"/>
      <c r="ORM2193" s="5"/>
      <c r="ORN2193" s="5"/>
      <c r="ORO2193" s="5"/>
      <c r="ORP2193" s="5"/>
      <c r="ORQ2193" s="5"/>
      <c r="ORR2193" s="5"/>
      <c r="ORS2193" s="5"/>
      <c r="ORT2193" s="5"/>
      <c r="ORU2193" s="5"/>
      <c r="ORV2193" s="5"/>
      <c r="ORW2193" s="5"/>
      <c r="ORX2193" s="5"/>
      <c r="ORY2193" s="5"/>
      <c r="ORZ2193" s="5"/>
      <c r="OSA2193" s="5"/>
      <c r="OSB2193" s="5"/>
      <c r="OSC2193" s="5"/>
      <c r="OSD2193" s="5"/>
      <c r="OSE2193" s="5"/>
      <c r="OSF2193" s="5"/>
      <c r="OSG2193" s="5"/>
      <c r="OSH2193" s="5"/>
      <c r="OSI2193" s="5"/>
      <c r="OSJ2193" s="5"/>
      <c r="OSK2193" s="5"/>
      <c r="OSL2193" s="5"/>
      <c r="OSM2193" s="5"/>
      <c r="OSN2193" s="5"/>
      <c r="OSO2193" s="5"/>
      <c r="OSP2193" s="5"/>
      <c r="OSQ2193" s="5"/>
      <c r="OSR2193" s="5"/>
      <c r="OSS2193" s="5"/>
      <c r="OST2193" s="5"/>
      <c r="OSU2193" s="5"/>
      <c r="OSV2193" s="5"/>
      <c r="OSW2193" s="5"/>
      <c r="OSX2193" s="5"/>
      <c r="OSY2193" s="5"/>
      <c r="OSZ2193" s="5"/>
      <c r="OTA2193" s="5"/>
      <c r="OTB2193" s="5"/>
      <c r="OTC2193" s="5"/>
      <c r="OTD2193" s="5"/>
      <c r="OTE2193" s="5"/>
      <c r="OTF2193" s="5"/>
      <c r="OTG2193" s="5"/>
      <c r="OTH2193" s="5"/>
      <c r="OTI2193" s="5"/>
      <c r="OTJ2193" s="5"/>
      <c r="OTK2193" s="5"/>
      <c r="OTL2193" s="5"/>
      <c r="OTM2193" s="5"/>
      <c r="OTN2193" s="5"/>
      <c r="OTO2193" s="5"/>
      <c r="OTP2193" s="5"/>
      <c r="OTQ2193" s="5"/>
      <c r="OTR2193" s="5"/>
      <c r="OTS2193" s="5"/>
      <c r="OTT2193" s="5"/>
      <c r="OTU2193" s="5"/>
      <c r="OTV2193" s="5"/>
      <c r="OTW2193" s="5"/>
      <c r="OTX2193" s="5"/>
      <c r="OTY2193" s="5"/>
      <c r="OTZ2193" s="5"/>
      <c r="OUA2193" s="5"/>
      <c r="OUB2193" s="5"/>
      <c r="OUC2193" s="5"/>
      <c r="OUD2193" s="5"/>
      <c r="OUE2193" s="5"/>
      <c r="OUF2193" s="5"/>
      <c r="OUG2193" s="5"/>
      <c r="OUH2193" s="5"/>
      <c r="OUI2193" s="5"/>
      <c r="OUJ2193" s="5"/>
      <c r="OUK2193" s="5"/>
      <c r="OUL2193" s="5"/>
      <c r="OUM2193" s="5"/>
      <c r="OUN2193" s="5"/>
      <c r="OUO2193" s="5"/>
      <c r="OUP2193" s="5"/>
      <c r="OUQ2193" s="5"/>
      <c r="OUR2193" s="5"/>
      <c r="OUS2193" s="5"/>
      <c r="OUT2193" s="5"/>
      <c r="OUU2193" s="5"/>
      <c r="OUV2193" s="5"/>
      <c r="OUW2193" s="5"/>
      <c r="OUX2193" s="5"/>
      <c r="OUY2193" s="5"/>
      <c r="OUZ2193" s="5"/>
      <c r="OVA2193" s="5"/>
      <c r="OVB2193" s="5"/>
      <c r="OVC2193" s="5"/>
      <c r="OVD2193" s="5"/>
      <c r="OVE2193" s="5"/>
      <c r="OVF2193" s="5"/>
      <c r="OVG2193" s="5"/>
      <c r="OVH2193" s="5"/>
      <c r="OVI2193" s="5"/>
      <c r="OVJ2193" s="5"/>
      <c r="OVK2193" s="5"/>
      <c r="OVL2193" s="5"/>
      <c r="OVM2193" s="5"/>
      <c r="OVN2193" s="5"/>
      <c r="OVO2193" s="5"/>
      <c r="OVP2193" s="5"/>
      <c r="OVQ2193" s="5"/>
      <c r="OVR2193" s="5"/>
      <c r="OVS2193" s="5"/>
      <c r="OVT2193" s="5"/>
      <c r="OVU2193" s="5"/>
      <c r="OVV2193" s="5"/>
      <c r="OVW2193" s="5"/>
      <c r="OVX2193" s="5"/>
      <c r="OVY2193" s="5"/>
      <c r="OVZ2193" s="5"/>
      <c r="OWA2193" s="5"/>
      <c r="OWB2193" s="5"/>
      <c r="OWC2193" s="5"/>
      <c r="OWD2193" s="5"/>
      <c r="OWE2193" s="5"/>
      <c r="OWF2193" s="5"/>
      <c r="OWG2193" s="5"/>
      <c r="OWH2193" s="5"/>
      <c r="OWI2193" s="5"/>
      <c r="OWJ2193" s="5"/>
      <c r="OWK2193" s="5"/>
      <c r="OWL2193" s="5"/>
      <c r="OWM2193" s="5"/>
      <c r="OWN2193" s="5"/>
      <c r="OWO2193" s="5"/>
      <c r="OWP2193" s="5"/>
      <c r="OWQ2193" s="5"/>
      <c r="OWR2193" s="5"/>
      <c r="OWS2193" s="5"/>
      <c r="OWT2193" s="5"/>
      <c r="OWU2193" s="5"/>
      <c r="OWV2193" s="5"/>
      <c r="OWW2193" s="5"/>
      <c r="OWX2193" s="5"/>
      <c r="OWY2193" s="5"/>
      <c r="OWZ2193" s="5"/>
      <c r="OXA2193" s="5"/>
      <c r="OXB2193" s="5"/>
      <c r="OXC2193" s="5"/>
      <c r="OXD2193" s="5"/>
      <c r="OXE2193" s="5"/>
      <c r="OXF2193" s="5"/>
      <c r="OXG2193" s="5"/>
      <c r="OXH2193" s="5"/>
      <c r="OXI2193" s="5"/>
      <c r="OXJ2193" s="5"/>
      <c r="OXK2193" s="5"/>
      <c r="OXL2193" s="5"/>
      <c r="OXM2193" s="5"/>
      <c r="OXN2193" s="5"/>
      <c r="OXO2193" s="5"/>
      <c r="OXP2193" s="5"/>
      <c r="OXQ2193" s="5"/>
      <c r="OXR2193" s="5"/>
      <c r="OXS2193" s="5"/>
      <c r="OXT2193" s="5"/>
      <c r="OXU2193" s="5"/>
      <c r="OXV2193" s="5"/>
      <c r="OXW2193" s="5"/>
      <c r="OXX2193" s="5"/>
      <c r="OXY2193" s="5"/>
      <c r="OXZ2193" s="5"/>
      <c r="OYA2193" s="5"/>
      <c r="OYB2193" s="5"/>
      <c r="OYC2193" s="5"/>
      <c r="OYD2193" s="5"/>
      <c r="OYE2193" s="5"/>
      <c r="OYF2193" s="5"/>
      <c r="OYG2193" s="5"/>
      <c r="OYH2193" s="5"/>
      <c r="OYI2193" s="5"/>
      <c r="OYJ2193" s="5"/>
      <c r="OYK2193" s="5"/>
      <c r="OYL2193" s="5"/>
      <c r="OYM2193" s="5"/>
      <c r="OYN2193" s="5"/>
      <c r="OYO2193" s="5"/>
      <c r="OYP2193" s="5"/>
      <c r="OYQ2193" s="5"/>
      <c r="OYR2193" s="5"/>
      <c r="OYS2193" s="5"/>
      <c r="OYT2193" s="5"/>
      <c r="OYU2193" s="5"/>
      <c r="OYV2193" s="5"/>
      <c r="OYW2193" s="5"/>
      <c r="OYX2193" s="5"/>
      <c r="OYY2193" s="5"/>
      <c r="OYZ2193" s="5"/>
      <c r="OZA2193" s="5"/>
      <c r="OZB2193" s="5"/>
      <c r="OZC2193" s="5"/>
      <c r="OZD2193" s="5"/>
      <c r="OZE2193" s="5"/>
      <c r="OZF2193" s="5"/>
      <c r="OZG2193" s="5"/>
      <c r="OZH2193" s="5"/>
      <c r="OZI2193" s="5"/>
      <c r="OZJ2193" s="5"/>
      <c r="OZK2193" s="5"/>
      <c r="OZL2193" s="5"/>
      <c r="OZM2193" s="5"/>
      <c r="OZN2193" s="5"/>
      <c r="OZO2193" s="5"/>
      <c r="OZP2193" s="5"/>
      <c r="OZQ2193" s="5"/>
      <c r="OZR2193" s="5"/>
      <c r="OZS2193" s="5"/>
      <c r="OZT2193" s="5"/>
      <c r="OZU2193" s="5"/>
      <c r="OZV2193" s="5"/>
      <c r="OZW2193" s="5"/>
      <c r="OZX2193" s="5"/>
      <c r="OZY2193" s="5"/>
      <c r="OZZ2193" s="5"/>
      <c r="PAA2193" s="5"/>
      <c r="PAB2193" s="5"/>
      <c r="PAC2193" s="5"/>
      <c r="PAD2193" s="5"/>
      <c r="PAE2193" s="5"/>
      <c r="PAF2193" s="5"/>
      <c r="PAG2193" s="5"/>
      <c r="PAH2193" s="5"/>
      <c r="PAI2193" s="5"/>
      <c r="PAJ2193" s="5"/>
      <c r="PAK2193" s="5"/>
      <c r="PAL2193" s="5"/>
      <c r="PAM2193" s="5"/>
      <c r="PAN2193" s="5"/>
      <c r="PAO2193" s="5"/>
      <c r="PAP2193" s="5"/>
      <c r="PAQ2193" s="5"/>
      <c r="PAR2193" s="5"/>
      <c r="PAS2193" s="5"/>
      <c r="PAT2193" s="5"/>
      <c r="PAU2193" s="5"/>
      <c r="PAV2193" s="5"/>
      <c r="PAW2193" s="5"/>
      <c r="PAX2193" s="5"/>
      <c r="PAY2193" s="5"/>
      <c r="PAZ2193" s="5"/>
      <c r="PBA2193" s="5"/>
      <c r="PBB2193" s="5"/>
      <c r="PBC2193" s="5"/>
      <c r="PBD2193" s="5"/>
      <c r="PBE2193" s="5"/>
      <c r="PBF2193" s="5"/>
      <c r="PBG2193" s="5"/>
      <c r="PBH2193" s="5"/>
      <c r="PBI2193" s="5"/>
      <c r="PBJ2193" s="5"/>
      <c r="PBK2193" s="5"/>
      <c r="PBL2193" s="5"/>
      <c r="PBM2193" s="5"/>
      <c r="PBN2193" s="5"/>
      <c r="PBO2193" s="5"/>
      <c r="PBP2193" s="5"/>
      <c r="PBQ2193" s="5"/>
      <c r="PBR2193" s="5"/>
      <c r="PBS2193" s="5"/>
      <c r="PBT2193" s="5"/>
      <c r="PBU2193" s="5"/>
      <c r="PBV2193" s="5"/>
      <c r="PBW2193" s="5"/>
      <c r="PBX2193" s="5"/>
      <c r="PBY2193" s="5"/>
      <c r="PBZ2193" s="5"/>
      <c r="PCA2193" s="5"/>
      <c r="PCB2193" s="5"/>
      <c r="PCC2193" s="5"/>
      <c r="PCD2193" s="5"/>
      <c r="PCE2193" s="5"/>
      <c r="PCF2193" s="5"/>
      <c r="PCG2193" s="5"/>
      <c r="PCH2193" s="5"/>
      <c r="PCI2193" s="5"/>
      <c r="PCJ2193" s="5"/>
      <c r="PCK2193" s="5"/>
      <c r="PCL2193" s="5"/>
      <c r="PCM2193" s="5"/>
      <c r="PCN2193" s="5"/>
      <c r="PCO2193" s="5"/>
      <c r="PCP2193" s="5"/>
      <c r="PCQ2193" s="5"/>
      <c r="PCR2193" s="5"/>
      <c r="PCS2193" s="5"/>
      <c r="PCT2193" s="5"/>
      <c r="PCU2193" s="5"/>
      <c r="PCV2193" s="5"/>
      <c r="PCW2193" s="5"/>
      <c r="PCX2193" s="5"/>
      <c r="PCY2193" s="5"/>
      <c r="PCZ2193" s="5"/>
      <c r="PDA2193" s="5"/>
      <c r="PDB2193" s="5"/>
      <c r="PDC2193" s="5"/>
      <c r="PDD2193" s="5"/>
      <c r="PDE2193" s="5"/>
      <c r="PDF2193" s="5"/>
      <c r="PDG2193" s="5"/>
      <c r="PDH2193" s="5"/>
      <c r="PDI2193" s="5"/>
      <c r="PDJ2193" s="5"/>
      <c r="PDK2193" s="5"/>
      <c r="PDL2193" s="5"/>
      <c r="PDM2193" s="5"/>
      <c r="PDN2193" s="5"/>
      <c r="PDO2193" s="5"/>
      <c r="PDP2193" s="5"/>
      <c r="PDQ2193" s="5"/>
      <c r="PDR2193" s="5"/>
      <c r="PDS2193" s="5"/>
      <c r="PDT2193" s="5"/>
      <c r="PDU2193" s="5"/>
      <c r="PDV2193" s="5"/>
      <c r="PDW2193" s="5"/>
      <c r="PDX2193" s="5"/>
      <c r="PDY2193" s="5"/>
      <c r="PDZ2193" s="5"/>
      <c r="PEA2193" s="5"/>
      <c r="PEB2193" s="5"/>
      <c r="PEC2193" s="5"/>
      <c r="PED2193" s="5"/>
      <c r="PEE2193" s="5"/>
      <c r="PEF2193" s="5"/>
      <c r="PEG2193" s="5"/>
      <c r="PEH2193" s="5"/>
      <c r="PEI2193" s="5"/>
      <c r="PEJ2193" s="5"/>
      <c r="PEK2193" s="5"/>
      <c r="PEL2193" s="5"/>
      <c r="PEM2193" s="5"/>
      <c r="PEN2193" s="5"/>
      <c r="PEO2193" s="5"/>
      <c r="PEP2193" s="5"/>
      <c r="PEQ2193" s="5"/>
      <c r="PER2193" s="5"/>
      <c r="PES2193" s="5"/>
      <c r="PET2193" s="5"/>
      <c r="PEU2193" s="5"/>
      <c r="PEV2193" s="5"/>
      <c r="PEW2193" s="5"/>
      <c r="PEX2193" s="5"/>
      <c r="PEY2193" s="5"/>
      <c r="PEZ2193" s="5"/>
      <c r="PFA2193" s="5"/>
      <c r="PFB2193" s="5"/>
      <c r="PFC2193" s="5"/>
      <c r="PFD2193" s="5"/>
      <c r="PFE2193" s="5"/>
      <c r="PFF2193" s="5"/>
      <c r="PFG2193" s="5"/>
      <c r="PFH2193" s="5"/>
      <c r="PFI2193" s="5"/>
      <c r="PFJ2193" s="5"/>
      <c r="PFK2193" s="5"/>
      <c r="PFL2193" s="5"/>
      <c r="PFM2193" s="5"/>
      <c r="PFN2193" s="5"/>
      <c r="PFO2193" s="5"/>
      <c r="PFP2193" s="5"/>
      <c r="PFQ2193" s="5"/>
      <c r="PFR2193" s="5"/>
      <c r="PFS2193" s="5"/>
      <c r="PFT2193" s="5"/>
      <c r="PFU2193" s="5"/>
      <c r="PFV2193" s="5"/>
      <c r="PFW2193" s="5"/>
      <c r="PFX2193" s="5"/>
      <c r="PFY2193" s="5"/>
      <c r="PFZ2193" s="5"/>
      <c r="PGA2193" s="5"/>
      <c r="PGB2193" s="5"/>
      <c r="PGC2193" s="5"/>
      <c r="PGD2193" s="5"/>
      <c r="PGE2193" s="5"/>
      <c r="PGF2193" s="5"/>
      <c r="PGG2193" s="5"/>
      <c r="PGH2193" s="5"/>
      <c r="PGI2193" s="5"/>
      <c r="PGJ2193" s="5"/>
      <c r="PGK2193" s="5"/>
      <c r="PGL2193" s="5"/>
      <c r="PGM2193" s="5"/>
      <c r="PGN2193" s="5"/>
      <c r="PGO2193" s="5"/>
      <c r="PGP2193" s="5"/>
      <c r="PGQ2193" s="5"/>
      <c r="PGR2193" s="5"/>
      <c r="PGS2193" s="5"/>
      <c r="PGT2193" s="5"/>
      <c r="PGU2193" s="5"/>
      <c r="PGV2193" s="5"/>
      <c r="PGW2193" s="5"/>
      <c r="PGX2193" s="5"/>
      <c r="PGY2193" s="5"/>
      <c r="PGZ2193" s="5"/>
      <c r="PHA2193" s="5"/>
      <c r="PHB2193" s="5"/>
      <c r="PHC2193" s="5"/>
      <c r="PHD2193" s="5"/>
      <c r="PHE2193" s="5"/>
      <c r="PHF2193" s="5"/>
      <c r="PHG2193" s="5"/>
      <c r="PHH2193" s="5"/>
      <c r="PHI2193" s="5"/>
      <c r="PHJ2193" s="5"/>
      <c r="PHK2193" s="5"/>
      <c r="PHL2193" s="5"/>
      <c r="PHM2193" s="5"/>
      <c r="PHN2193" s="5"/>
      <c r="PHO2193" s="5"/>
      <c r="PHP2193" s="5"/>
      <c r="PHQ2193" s="5"/>
      <c r="PHR2193" s="5"/>
      <c r="PHS2193" s="5"/>
      <c r="PHT2193" s="5"/>
      <c r="PHU2193" s="5"/>
      <c r="PHV2193" s="5"/>
      <c r="PHW2193" s="5"/>
      <c r="PHX2193" s="5"/>
      <c r="PHY2193" s="5"/>
      <c r="PHZ2193" s="5"/>
      <c r="PIA2193" s="5"/>
      <c r="PIB2193" s="5"/>
      <c r="PIC2193" s="5"/>
      <c r="PID2193" s="5"/>
      <c r="PIE2193" s="5"/>
      <c r="PIF2193" s="5"/>
      <c r="PIG2193" s="5"/>
      <c r="PIH2193" s="5"/>
      <c r="PII2193" s="5"/>
      <c r="PIJ2193" s="5"/>
      <c r="PIK2193" s="5"/>
      <c r="PIL2193" s="5"/>
      <c r="PIM2193" s="5"/>
      <c r="PIN2193" s="5"/>
      <c r="PIO2193" s="5"/>
      <c r="PIP2193" s="5"/>
      <c r="PIQ2193" s="5"/>
      <c r="PIR2193" s="5"/>
      <c r="PIS2193" s="5"/>
      <c r="PIT2193" s="5"/>
      <c r="PIU2193" s="5"/>
      <c r="PIV2193" s="5"/>
      <c r="PIW2193" s="5"/>
      <c r="PIX2193" s="5"/>
      <c r="PIY2193" s="5"/>
      <c r="PIZ2193" s="5"/>
      <c r="PJA2193" s="5"/>
      <c r="PJB2193" s="5"/>
      <c r="PJC2193" s="5"/>
      <c r="PJD2193" s="5"/>
      <c r="PJE2193" s="5"/>
      <c r="PJF2193" s="5"/>
      <c r="PJG2193" s="5"/>
      <c r="PJH2193" s="5"/>
      <c r="PJI2193" s="5"/>
      <c r="PJJ2193" s="5"/>
      <c r="PJK2193" s="5"/>
      <c r="PJL2193" s="5"/>
      <c r="PJM2193" s="5"/>
      <c r="PJN2193" s="5"/>
      <c r="PJO2193" s="5"/>
      <c r="PJP2193" s="5"/>
      <c r="PJQ2193" s="5"/>
      <c r="PJR2193" s="5"/>
      <c r="PJS2193" s="5"/>
      <c r="PJT2193" s="5"/>
      <c r="PJU2193" s="5"/>
      <c r="PJV2193" s="5"/>
      <c r="PJW2193" s="5"/>
      <c r="PJX2193" s="5"/>
      <c r="PJY2193" s="5"/>
      <c r="PJZ2193" s="5"/>
      <c r="PKA2193" s="5"/>
      <c r="PKB2193" s="5"/>
      <c r="PKC2193" s="5"/>
      <c r="PKD2193" s="5"/>
      <c r="PKE2193" s="5"/>
      <c r="PKF2193" s="5"/>
      <c r="PKG2193" s="5"/>
      <c r="PKH2193" s="5"/>
      <c r="PKI2193" s="5"/>
      <c r="PKJ2193" s="5"/>
      <c r="PKK2193" s="5"/>
      <c r="PKL2193" s="5"/>
      <c r="PKM2193" s="5"/>
      <c r="PKN2193" s="5"/>
      <c r="PKO2193" s="5"/>
      <c r="PKP2193" s="5"/>
      <c r="PKQ2193" s="5"/>
      <c r="PKR2193" s="5"/>
      <c r="PKS2193" s="5"/>
      <c r="PKT2193" s="5"/>
      <c r="PKU2193" s="5"/>
      <c r="PKV2193" s="5"/>
      <c r="PKW2193" s="5"/>
      <c r="PKX2193" s="5"/>
      <c r="PKY2193" s="5"/>
      <c r="PKZ2193" s="5"/>
      <c r="PLA2193" s="5"/>
      <c r="PLB2193" s="5"/>
      <c r="PLC2193" s="5"/>
      <c r="PLD2193" s="5"/>
      <c r="PLE2193" s="5"/>
      <c r="PLF2193" s="5"/>
      <c r="PLG2193" s="5"/>
      <c r="PLH2193" s="5"/>
      <c r="PLI2193" s="5"/>
      <c r="PLJ2193" s="5"/>
      <c r="PLK2193" s="5"/>
      <c r="PLL2193" s="5"/>
      <c r="PLM2193" s="5"/>
      <c r="PLN2193" s="5"/>
      <c r="PLO2193" s="5"/>
      <c r="PLP2193" s="5"/>
      <c r="PLQ2193" s="5"/>
      <c r="PLR2193" s="5"/>
      <c r="PLS2193" s="5"/>
      <c r="PLT2193" s="5"/>
      <c r="PLU2193" s="5"/>
      <c r="PLV2193" s="5"/>
      <c r="PLW2193" s="5"/>
      <c r="PLX2193" s="5"/>
      <c r="PLY2193" s="5"/>
      <c r="PLZ2193" s="5"/>
      <c r="PMA2193" s="5"/>
      <c r="PMB2193" s="5"/>
      <c r="PMC2193" s="5"/>
      <c r="PMD2193" s="5"/>
      <c r="PME2193" s="5"/>
      <c r="PMF2193" s="5"/>
      <c r="PMG2193" s="5"/>
      <c r="PMH2193" s="5"/>
      <c r="PMI2193" s="5"/>
      <c r="PMJ2193" s="5"/>
      <c r="PMK2193" s="5"/>
      <c r="PML2193" s="5"/>
      <c r="PMM2193" s="5"/>
      <c r="PMN2193" s="5"/>
      <c r="PMO2193" s="5"/>
      <c r="PMP2193" s="5"/>
      <c r="PMQ2193" s="5"/>
      <c r="PMR2193" s="5"/>
      <c r="PMS2193" s="5"/>
      <c r="PMT2193" s="5"/>
      <c r="PMU2193" s="5"/>
      <c r="PMV2193" s="5"/>
      <c r="PMW2193" s="5"/>
      <c r="PMX2193" s="5"/>
      <c r="PMY2193" s="5"/>
      <c r="PMZ2193" s="5"/>
      <c r="PNA2193" s="5"/>
      <c r="PNB2193" s="5"/>
      <c r="PNC2193" s="5"/>
      <c r="PND2193" s="5"/>
      <c r="PNE2193" s="5"/>
      <c r="PNF2193" s="5"/>
      <c r="PNG2193" s="5"/>
      <c r="PNH2193" s="5"/>
      <c r="PNI2193" s="5"/>
      <c r="PNJ2193" s="5"/>
      <c r="PNK2193" s="5"/>
      <c r="PNL2193" s="5"/>
      <c r="PNM2193" s="5"/>
      <c r="PNN2193" s="5"/>
      <c r="PNO2193" s="5"/>
      <c r="PNP2193" s="5"/>
      <c r="PNQ2193" s="5"/>
      <c r="PNR2193" s="5"/>
      <c r="PNS2193" s="5"/>
      <c r="PNT2193" s="5"/>
      <c r="PNU2193" s="5"/>
      <c r="PNV2193" s="5"/>
      <c r="PNW2193" s="5"/>
      <c r="PNX2193" s="5"/>
      <c r="PNY2193" s="5"/>
      <c r="PNZ2193" s="5"/>
      <c r="POA2193" s="5"/>
      <c r="POB2193" s="5"/>
      <c r="POC2193" s="5"/>
      <c r="POD2193" s="5"/>
      <c r="POE2193" s="5"/>
      <c r="POF2193" s="5"/>
      <c r="POG2193" s="5"/>
      <c r="POH2193" s="5"/>
      <c r="POI2193" s="5"/>
      <c r="POJ2193" s="5"/>
      <c r="POK2193" s="5"/>
      <c r="POL2193" s="5"/>
      <c r="POM2193" s="5"/>
      <c r="PON2193" s="5"/>
      <c r="POO2193" s="5"/>
      <c r="POP2193" s="5"/>
      <c r="POQ2193" s="5"/>
      <c r="POR2193" s="5"/>
      <c r="POS2193" s="5"/>
      <c r="POT2193" s="5"/>
      <c r="POU2193" s="5"/>
      <c r="POV2193" s="5"/>
      <c r="POW2193" s="5"/>
      <c r="POX2193" s="5"/>
      <c r="POY2193" s="5"/>
      <c r="POZ2193" s="5"/>
      <c r="PPA2193" s="5"/>
      <c r="PPB2193" s="5"/>
      <c r="PPC2193" s="5"/>
      <c r="PPD2193" s="5"/>
      <c r="PPE2193" s="5"/>
      <c r="PPF2193" s="5"/>
      <c r="PPG2193" s="5"/>
      <c r="PPH2193" s="5"/>
      <c r="PPI2193" s="5"/>
      <c r="PPJ2193" s="5"/>
      <c r="PPK2193" s="5"/>
      <c r="PPL2193" s="5"/>
      <c r="PPM2193" s="5"/>
      <c r="PPN2193" s="5"/>
      <c r="PPO2193" s="5"/>
      <c r="PPP2193" s="5"/>
      <c r="PPQ2193" s="5"/>
      <c r="PPR2193" s="5"/>
      <c r="PPS2193" s="5"/>
      <c r="PPT2193" s="5"/>
      <c r="PPU2193" s="5"/>
      <c r="PPV2193" s="5"/>
      <c r="PPW2193" s="5"/>
      <c r="PPX2193" s="5"/>
      <c r="PPY2193" s="5"/>
      <c r="PPZ2193" s="5"/>
      <c r="PQA2193" s="5"/>
      <c r="PQB2193" s="5"/>
      <c r="PQC2193" s="5"/>
      <c r="PQD2193" s="5"/>
      <c r="PQE2193" s="5"/>
      <c r="PQF2193" s="5"/>
      <c r="PQG2193" s="5"/>
      <c r="PQH2193" s="5"/>
      <c r="PQI2193" s="5"/>
      <c r="PQJ2193" s="5"/>
      <c r="PQK2193" s="5"/>
      <c r="PQL2193" s="5"/>
      <c r="PQM2193" s="5"/>
      <c r="PQN2193" s="5"/>
      <c r="PQO2193" s="5"/>
      <c r="PQP2193" s="5"/>
      <c r="PQQ2193" s="5"/>
      <c r="PQR2193" s="5"/>
      <c r="PQS2193" s="5"/>
      <c r="PQT2193" s="5"/>
      <c r="PQU2193" s="5"/>
      <c r="PQV2193" s="5"/>
      <c r="PQW2193" s="5"/>
      <c r="PQX2193" s="5"/>
      <c r="PQY2193" s="5"/>
      <c r="PQZ2193" s="5"/>
      <c r="PRA2193" s="5"/>
      <c r="PRB2193" s="5"/>
      <c r="PRC2193" s="5"/>
      <c r="PRD2193" s="5"/>
      <c r="PRE2193" s="5"/>
      <c r="PRF2193" s="5"/>
      <c r="PRG2193" s="5"/>
      <c r="PRH2193" s="5"/>
      <c r="PRI2193" s="5"/>
      <c r="PRJ2193" s="5"/>
      <c r="PRK2193" s="5"/>
      <c r="PRL2193" s="5"/>
      <c r="PRM2193" s="5"/>
      <c r="PRN2193" s="5"/>
      <c r="PRO2193" s="5"/>
      <c r="PRP2193" s="5"/>
      <c r="PRQ2193" s="5"/>
      <c r="PRR2193" s="5"/>
      <c r="PRS2193" s="5"/>
      <c r="PRT2193" s="5"/>
      <c r="PRU2193" s="5"/>
      <c r="PRV2193" s="5"/>
      <c r="PRW2193" s="5"/>
      <c r="PRX2193" s="5"/>
      <c r="PRY2193" s="5"/>
      <c r="PRZ2193" s="5"/>
      <c r="PSA2193" s="5"/>
      <c r="PSB2193" s="5"/>
      <c r="PSC2193" s="5"/>
      <c r="PSD2193" s="5"/>
      <c r="PSE2193" s="5"/>
      <c r="PSF2193" s="5"/>
      <c r="PSG2193" s="5"/>
      <c r="PSH2193" s="5"/>
      <c r="PSI2193" s="5"/>
      <c r="PSJ2193" s="5"/>
      <c r="PSK2193" s="5"/>
      <c r="PSL2193" s="5"/>
      <c r="PSM2193" s="5"/>
      <c r="PSN2193" s="5"/>
      <c r="PSO2193" s="5"/>
      <c r="PSP2193" s="5"/>
      <c r="PSQ2193" s="5"/>
      <c r="PSR2193" s="5"/>
      <c r="PSS2193" s="5"/>
      <c r="PST2193" s="5"/>
      <c r="PSU2193" s="5"/>
      <c r="PSV2193" s="5"/>
      <c r="PSW2193" s="5"/>
      <c r="PSX2193" s="5"/>
      <c r="PSY2193" s="5"/>
      <c r="PSZ2193" s="5"/>
      <c r="PTA2193" s="5"/>
      <c r="PTB2193" s="5"/>
      <c r="PTC2193" s="5"/>
      <c r="PTD2193" s="5"/>
      <c r="PTE2193" s="5"/>
      <c r="PTF2193" s="5"/>
      <c r="PTG2193" s="5"/>
      <c r="PTH2193" s="5"/>
      <c r="PTI2193" s="5"/>
      <c r="PTJ2193" s="5"/>
      <c r="PTK2193" s="5"/>
      <c r="PTL2193" s="5"/>
      <c r="PTM2193" s="5"/>
      <c r="PTN2193" s="5"/>
      <c r="PTO2193" s="5"/>
      <c r="PTP2193" s="5"/>
      <c r="PTQ2193" s="5"/>
      <c r="PTR2193" s="5"/>
      <c r="PTS2193" s="5"/>
      <c r="PTT2193" s="5"/>
      <c r="PTU2193" s="5"/>
      <c r="PTV2193" s="5"/>
      <c r="PTW2193" s="5"/>
      <c r="PTX2193" s="5"/>
      <c r="PTY2193" s="5"/>
      <c r="PTZ2193" s="5"/>
      <c r="PUA2193" s="5"/>
      <c r="PUB2193" s="5"/>
      <c r="PUC2193" s="5"/>
      <c r="PUD2193" s="5"/>
      <c r="PUE2193" s="5"/>
      <c r="PUF2193" s="5"/>
      <c r="PUG2193" s="5"/>
      <c r="PUH2193" s="5"/>
      <c r="PUI2193" s="5"/>
      <c r="PUJ2193" s="5"/>
      <c r="PUK2193" s="5"/>
      <c r="PUL2193" s="5"/>
      <c r="PUM2193" s="5"/>
      <c r="PUN2193" s="5"/>
      <c r="PUO2193" s="5"/>
      <c r="PUP2193" s="5"/>
      <c r="PUQ2193" s="5"/>
      <c r="PUR2193" s="5"/>
      <c r="PUS2193" s="5"/>
      <c r="PUT2193" s="5"/>
      <c r="PUU2193" s="5"/>
      <c r="PUV2193" s="5"/>
      <c r="PUW2193" s="5"/>
      <c r="PUX2193" s="5"/>
      <c r="PUY2193" s="5"/>
      <c r="PUZ2193" s="5"/>
      <c r="PVA2193" s="5"/>
      <c r="PVB2193" s="5"/>
      <c r="PVC2193" s="5"/>
      <c r="PVD2193" s="5"/>
      <c r="PVE2193" s="5"/>
      <c r="PVF2193" s="5"/>
      <c r="PVG2193" s="5"/>
      <c r="PVH2193" s="5"/>
      <c r="PVI2193" s="5"/>
      <c r="PVJ2193" s="5"/>
      <c r="PVK2193" s="5"/>
      <c r="PVL2193" s="5"/>
      <c r="PVM2193" s="5"/>
      <c r="PVN2193" s="5"/>
      <c r="PVO2193" s="5"/>
      <c r="PVP2193" s="5"/>
      <c r="PVQ2193" s="5"/>
      <c r="PVR2193" s="5"/>
      <c r="PVS2193" s="5"/>
      <c r="PVT2193" s="5"/>
      <c r="PVU2193" s="5"/>
      <c r="PVV2193" s="5"/>
      <c r="PVW2193" s="5"/>
      <c r="PVX2193" s="5"/>
      <c r="PVY2193" s="5"/>
      <c r="PVZ2193" s="5"/>
      <c r="PWA2193" s="5"/>
      <c r="PWB2193" s="5"/>
      <c r="PWC2193" s="5"/>
      <c r="PWD2193" s="5"/>
      <c r="PWE2193" s="5"/>
      <c r="PWF2193" s="5"/>
      <c r="PWG2193" s="5"/>
      <c r="PWH2193" s="5"/>
      <c r="PWI2193" s="5"/>
      <c r="PWJ2193" s="5"/>
      <c r="PWK2193" s="5"/>
      <c r="PWL2193" s="5"/>
      <c r="PWM2193" s="5"/>
      <c r="PWN2193" s="5"/>
      <c r="PWO2193" s="5"/>
      <c r="PWP2193" s="5"/>
      <c r="PWQ2193" s="5"/>
      <c r="PWR2193" s="5"/>
      <c r="PWS2193" s="5"/>
      <c r="PWT2193" s="5"/>
      <c r="PWU2193" s="5"/>
      <c r="PWV2193" s="5"/>
      <c r="PWW2193" s="5"/>
      <c r="PWX2193" s="5"/>
      <c r="PWY2193" s="5"/>
      <c r="PWZ2193" s="5"/>
      <c r="PXA2193" s="5"/>
      <c r="PXB2193" s="5"/>
      <c r="PXC2193" s="5"/>
      <c r="PXD2193" s="5"/>
      <c r="PXE2193" s="5"/>
      <c r="PXF2193" s="5"/>
      <c r="PXG2193" s="5"/>
      <c r="PXH2193" s="5"/>
      <c r="PXI2193" s="5"/>
      <c r="PXJ2193" s="5"/>
      <c r="PXK2193" s="5"/>
      <c r="PXL2193" s="5"/>
      <c r="PXM2193" s="5"/>
      <c r="PXN2193" s="5"/>
      <c r="PXO2193" s="5"/>
      <c r="PXP2193" s="5"/>
      <c r="PXQ2193" s="5"/>
      <c r="PXR2193" s="5"/>
      <c r="PXS2193" s="5"/>
      <c r="PXT2193" s="5"/>
      <c r="PXU2193" s="5"/>
      <c r="PXV2193" s="5"/>
      <c r="PXW2193" s="5"/>
      <c r="PXX2193" s="5"/>
      <c r="PXY2193" s="5"/>
      <c r="PXZ2193" s="5"/>
      <c r="PYA2193" s="5"/>
      <c r="PYB2193" s="5"/>
      <c r="PYC2193" s="5"/>
      <c r="PYD2193" s="5"/>
      <c r="PYE2193" s="5"/>
      <c r="PYF2193" s="5"/>
      <c r="PYG2193" s="5"/>
      <c r="PYH2193" s="5"/>
      <c r="PYI2193" s="5"/>
      <c r="PYJ2193" s="5"/>
      <c r="PYK2193" s="5"/>
      <c r="PYL2193" s="5"/>
      <c r="PYM2193" s="5"/>
      <c r="PYN2193" s="5"/>
      <c r="PYO2193" s="5"/>
      <c r="PYP2193" s="5"/>
      <c r="PYQ2193" s="5"/>
      <c r="PYR2193" s="5"/>
      <c r="PYS2193" s="5"/>
      <c r="PYT2193" s="5"/>
      <c r="PYU2193" s="5"/>
      <c r="PYV2193" s="5"/>
      <c r="PYW2193" s="5"/>
      <c r="PYX2193" s="5"/>
      <c r="PYY2193" s="5"/>
      <c r="PYZ2193" s="5"/>
      <c r="PZA2193" s="5"/>
      <c r="PZB2193" s="5"/>
      <c r="PZC2193" s="5"/>
      <c r="PZD2193" s="5"/>
      <c r="PZE2193" s="5"/>
      <c r="PZF2193" s="5"/>
      <c r="PZG2193" s="5"/>
      <c r="PZH2193" s="5"/>
      <c r="PZI2193" s="5"/>
      <c r="PZJ2193" s="5"/>
      <c r="PZK2193" s="5"/>
      <c r="PZL2193" s="5"/>
      <c r="PZM2193" s="5"/>
      <c r="PZN2193" s="5"/>
      <c r="PZO2193" s="5"/>
      <c r="PZP2193" s="5"/>
      <c r="PZQ2193" s="5"/>
      <c r="PZR2193" s="5"/>
      <c r="PZS2193" s="5"/>
      <c r="PZT2193" s="5"/>
      <c r="PZU2193" s="5"/>
      <c r="PZV2193" s="5"/>
      <c r="PZW2193" s="5"/>
      <c r="PZX2193" s="5"/>
      <c r="PZY2193" s="5"/>
      <c r="PZZ2193" s="5"/>
      <c r="QAA2193" s="5"/>
      <c r="QAB2193" s="5"/>
      <c r="QAC2193" s="5"/>
      <c r="QAD2193" s="5"/>
      <c r="QAE2193" s="5"/>
      <c r="QAF2193" s="5"/>
      <c r="QAG2193" s="5"/>
      <c r="QAH2193" s="5"/>
      <c r="QAI2193" s="5"/>
      <c r="QAJ2193" s="5"/>
      <c r="QAK2193" s="5"/>
      <c r="QAL2193" s="5"/>
      <c r="QAM2193" s="5"/>
      <c r="QAN2193" s="5"/>
      <c r="QAO2193" s="5"/>
      <c r="QAP2193" s="5"/>
      <c r="QAQ2193" s="5"/>
      <c r="QAR2193" s="5"/>
      <c r="QAS2193" s="5"/>
      <c r="QAT2193" s="5"/>
      <c r="QAU2193" s="5"/>
      <c r="QAV2193" s="5"/>
      <c r="QAW2193" s="5"/>
      <c r="QAX2193" s="5"/>
      <c r="QAY2193" s="5"/>
      <c r="QAZ2193" s="5"/>
      <c r="QBA2193" s="5"/>
      <c r="QBB2193" s="5"/>
      <c r="QBC2193" s="5"/>
      <c r="QBD2193" s="5"/>
      <c r="QBE2193" s="5"/>
      <c r="QBF2193" s="5"/>
      <c r="QBG2193" s="5"/>
      <c r="QBH2193" s="5"/>
      <c r="QBI2193" s="5"/>
      <c r="QBJ2193" s="5"/>
      <c r="QBK2193" s="5"/>
      <c r="QBL2193" s="5"/>
      <c r="QBM2193" s="5"/>
      <c r="QBN2193" s="5"/>
      <c r="QBO2193" s="5"/>
      <c r="QBP2193" s="5"/>
      <c r="QBQ2193" s="5"/>
      <c r="QBR2193" s="5"/>
      <c r="QBS2193" s="5"/>
      <c r="QBT2193" s="5"/>
      <c r="QBU2193" s="5"/>
      <c r="QBV2193" s="5"/>
      <c r="QBW2193" s="5"/>
      <c r="QBX2193" s="5"/>
      <c r="QBY2193" s="5"/>
      <c r="QBZ2193" s="5"/>
      <c r="QCA2193" s="5"/>
      <c r="QCB2193" s="5"/>
      <c r="QCC2193" s="5"/>
      <c r="QCD2193" s="5"/>
      <c r="QCE2193" s="5"/>
      <c r="QCF2193" s="5"/>
      <c r="QCG2193" s="5"/>
      <c r="QCH2193" s="5"/>
      <c r="QCI2193" s="5"/>
      <c r="QCJ2193" s="5"/>
      <c r="QCK2193" s="5"/>
      <c r="QCL2193" s="5"/>
      <c r="QCM2193" s="5"/>
      <c r="QCN2193" s="5"/>
      <c r="QCO2193" s="5"/>
      <c r="QCP2193" s="5"/>
      <c r="QCQ2193" s="5"/>
      <c r="QCR2193" s="5"/>
      <c r="QCS2193" s="5"/>
      <c r="QCT2193" s="5"/>
      <c r="QCU2193" s="5"/>
      <c r="QCV2193" s="5"/>
      <c r="QCW2193" s="5"/>
      <c r="QCX2193" s="5"/>
      <c r="QCY2193" s="5"/>
      <c r="QCZ2193" s="5"/>
      <c r="QDA2193" s="5"/>
      <c r="QDB2193" s="5"/>
      <c r="QDC2193" s="5"/>
      <c r="QDD2193" s="5"/>
      <c r="QDE2193" s="5"/>
      <c r="QDF2193" s="5"/>
      <c r="QDG2193" s="5"/>
      <c r="QDH2193" s="5"/>
      <c r="QDI2193" s="5"/>
      <c r="QDJ2193" s="5"/>
      <c r="QDK2193" s="5"/>
      <c r="QDL2193" s="5"/>
      <c r="QDM2193" s="5"/>
      <c r="QDN2193" s="5"/>
      <c r="QDO2193" s="5"/>
      <c r="QDP2193" s="5"/>
      <c r="QDQ2193" s="5"/>
      <c r="QDR2193" s="5"/>
      <c r="QDS2193" s="5"/>
      <c r="QDT2193" s="5"/>
      <c r="QDU2193" s="5"/>
      <c r="QDV2193" s="5"/>
      <c r="QDW2193" s="5"/>
      <c r="QDX2193" s="5"/>
      <c r="QDY2193" s="5"/>
      <c r="QDZ2193" s="5"/>
      <c r="QEA2193" s="5"/>
      <c r="QEB2193" s="5"/>
      <c r="QEC2193" s="5"/>
      <c r="QED2193" s="5"/>
      <c r="QEE2193" s="5"/>
      <c r="QEF2193" s="5"/>
      <c r="QEG2193" s="5"/>
      <c r="QEH2193" s="5"/>
      <c r="QEI2193" s="5"/>
      <c r="QEJ2193" s="5"/>
      <c r="QEK2193" s="5"/>
      <c r="QEL2193" s="5"/>
      <c r="QEM2193" s="5"/>
      <c r="QEN2193" s="5"/>
      <c r="QEO2193" s="5"/>
      <c r="QEP2193" s="5"/>
      <c r="QEQ2193" s="5"/>
      <c r="QER2193" s="5"/>
      <c r="QES2193" s="5"/>
      <c r="QET2193" s="5"/>
      <c r="QEU2193" s="5"/>
      <c r="QEV2193" s="5"/>
      <c r="QEW2193" s="5"/>
      <c r="QEX2193" s="5"/>
      <c r="QEY2193" s="5"/>
      <c r="QEZ2193" s="5"/>
      <c r="QFA2193" s="5"/>
      <c r="QFB2193" s="5"/>
      <c r="QFC2193" s="5"/>
      <c r="QFD2193" s="5"/>
      <c r="QFE2193" s="5"/>
      <c r="QFF2193" s="5"/>
      <c r="QFG2193" s="5"/>
      <c r="QFH2193" s="5"/>
      <c r="QFI2193" s="5"/>
      <c r="QFJ2193" s="5"/>
      <c r="QFK2193" s="5"/>
      <c r="QFL2193" s="5"/>
      <c r="QFM2193" s="5"/>
      <c r="QFN2193" s="5"/>
      <c r="QFO2193" s="5"/>
      <c r="QFP2193" s="5"/>
      <c r="QFQ2193" s="5"/>
      <c r="QFR2193" s="5"/>
      <c r="QFS2193" s="5"/>
      <c r="QFT2193" s="5"/>
      <c r="QFU2193" s="5"/>
      <c r="QFV2193" s="5"/>
      <c r="QFW2193" s="5"/>
      <c r="QFX2193" s="5"/>
      <c r="QFY2193" s="5"/>
      <c r="QFZ2193" s="5"/>
      <c r="QGA2193" s="5"/>
      <c r="QGB2193" s="5"/>
      <c r="QGC2193" s="5"/>
      <c r="QGD2193" s="5"/>
      <c r="QGE2193" s="5"/>
      <c r="QGF2193" s="5"/>
      <c r="QGG2193" s="5"/>
      <c r="QGH2193" s="5"/>
      <c r="QGI2193" s="5"/>
      <c r="QGJ2193" s="5"/>
      <c r="QGK2193" s="5"/>
      <c r="QGL2193" s="5"/>
      <c r="QGM2193" s="5"/>
      <c r="QGN2193" s="5"/>
      <c r="QGO2193" s="5"/>
      <c r="QGP2193" s="5"/>
      <c r="QGQ2193" s="5"/>
      <c r="QGR2193" s="5"/>
      <c r="QGS2193" s="5"/>
      <c r="QGT2193" s="5"/>
      <c r="QGU2193" s="5"/>
      <c r="QGV2193" s="5"/>
      <c r="QGW2193" s="5"/>
      <c r="QGX2193" s="5"/>
      <c r="QGY2193" s="5"/>
      <c r="QGZ2193" s="5"/>
      <c r="QHA2193" s="5"/>
      <c r="QHB2193" s="5"/>
      <c r="QHC2193" s="5"/>
      <c r="QHD2193" s="5"/>
      <c r="QHE2193" s="5"/>
      <c r="QHF2193" s="5"/>
      <c r="QHG2193" s="5"/>
      <c r="QHH2193" s="5"/>
      <c r="QHI2193" s="5"/>
      <c r="QHJ2193" s="5"/>
      <c r="QHK2193" s="5"/>
      <c r="QHL2193" s="5"/>
      <c r="QHM2193" s="5"/>
      <c r="QHN2193" s="5"/>
      <c r="QHO2193" s="5"/>
      <c r="QHP2193" s="5"/>
      <c r="QHQ2193" s="5"/>
      <c r="QHR2193" s="5"/>
      <c r="QHS2193" s="5"/>
      <c r="QHT2193" s="5"/>
      <c r="QHU2193" s="5"/>
      <c r="QHV2193" s="5"/>
      <c r="QHW2193" s="5"/>
      <c r="QHX2193" s="5"/>
      <c r="QHY2193" s="5"/>
      <c r="QHZ2193" s="5"/>
      <c r="QIA2193" s="5"/>
      <c r="QIB2193" s="5"/>
      <c r="QIC2193" s="5"/>
      <c r="QID2193" s="5"/>
      <c r="QIE2193" s="5"/>
      <c r="QIF2193" s="5"/>
      <c r="QIG2193" s="5"/>
      <c r="QIH2193" s="5"/>
      <c r="QII2193" s="5"/>
      <c r="QIJ2193" s="5"/>
      <c r="QIK2193" s="5"/>
      <c r="QIL2193" s="5"/>
      <c r="QIM2193" s="5"/>
      <c r="QIN2193" s="5"/>
      <c r="QIO2193" s="5"/>
      <c r="QIP2193" s="5"/>
      <c r="QIQ2193" s="5"/>
      <c r="QIR2193" s="5"/>
      <c r="QIS2193" s="5"/>
      <c r="QIT2193" s="5"/>
      <c r="QIU2193" s="5"/>
      <c r="QIV2193" s="5"/>
      <c r="QIW2193" s="5"/>
      <c r="QIX2193" s="5"/>
      <c r="QIY2193" s="5"/>
      <c r="QIZ2193" s="5"/>
      <c r="QJA2193" s="5"/>
      <c r="QJB2193" s="5"/>
      <c r="QJC2193" s="5"/>
      <c r="QJD2193" s="5"/>
      <c r="QJE2193" s="5"/>
      <c r="QJF2193" s="5"/>
      <c r="QJG2193" s="5"/>
      <c r="QJH2193" s="5"/>
      <c r="QJI2193" s="5"/>
      <c r="QJJ2193" s="5"/>
      <c r="QJK2193" s="5"/>
      <c r="QJL2193" s="5"/>
      <c r="QJM2193" s="5"/>
      <c r="QJN2193" s="5"/>
      <c r="QJO2193" s="5"/>
      <c r="QJP2193" s="5"/>
      <c r="QJQ2193" s="5"/>
      <c r="QJR2193" s="5"/>
      <c r="QJS2193" s="5"/>
      <c r="QJT2193" s="5"/>
      <c r="QJU2193" s="5"/>
      <c r="QJV2193" s="5"/>
      <c r="QJW2193" s="5"/>
      <c r="QJX2193" s="5"/>
      <c r="QJY2193" s="5"/>
      <c r="QJZ2193" s="5"/>
      <c r="QKA2193" s="5"/>
      <c r="QKB2193" s="5"/>
      <c r="QKC2193" s="5"/>
      <c r="QKD2193" s="5"/>
      <c r="QKE2193" s="5"/>
      <c r="QKF2193" s="5"/>
      <c r="QKG2193" s="5"/>
      <c r="QKH2193" s="5"/>
      <c r="QKI2193" s="5"/>
      <c r="QKJ2193" s="5"/>
      <c r="QKK2193" s="5"/>
      <c r="QKL2193" s="5"/>
      <c r="QKM2193" s="5"/>
      <c r="QKN2193" s="5"/>
      <c r="QKO2193" s="5"/>
      <c r="QKP2193" s="5"/>
      <c r="QKQ2193" s="5"/>
      <c r="QKR2193" s="5"/>
      <c r="QKS2193" s="5"/>
      <c r="QKT2193" s="5"/>
      <c r="QKU2193" s="5"/>
      <c r="QKV2193" s="5"/>
      <c r="QKW2193" s="5"/>
      <c r="QKX2193" s="5"/>
      <c r="QKY2193" s="5"/>
      <c r="QKZ2193" s="5"/>
      <c r="QLA2193" s="5"/>
      <c r="QLB2193" s="5"/>
      <c r="QLC2193" s="5"/>
      <c r="QLD2193" s="5"/>
      <c r="QLE2193" s="5"/>
      <c r="QLF2193" s="5"/>
      <c r="QLG2193" s="5"/>
      <c r="QLH2193" s="5"/>
      <c r="QLI2193" s="5"/>
      <c r="QLJ2193" s="5"/>
      <c r="QLK2193" s="5"/>
      <c r="QLL2193" s="5"/>
      <c r="QLM2193" s="5"/>
      <c r="QLN2193" s="5"/>
      <c r="QLO2193" s="5"/>
      <c r="QLP2193" s="5"/>
      <c r="QLQ2193" s="5"/>
      <c r="QLR2193" s="5"/>
      <c r="QLS2193" s="5"/>
      <c r="QLT2193" s="5"/>
      <c r="QLU2193" s="5"/>
      <c r="QLV2193" s="5"/>
      <c r="QLW2193" s="5"/>
      <c r="QLX2193" s="5"/>
      <c r="QLY2193" s="5"/>
      <c r="QLZ2193" s="5"/>
      <c r="QMA2193" s="5"/>
      <c r="QMB2193" s="5"/>
      <c r="QMC2193" s="5"/>
      <c r="QMD2193" s="5"/>
      <c r="QME2193" s="5"/>
      <c r="QMF2193" s="5"/>
      <c r="QMG2193" s="5"/>
      <c r="QMH2193" s="5"/>
      <c r="QMI2193" s="5"/>
      <c r="QMJ2193" s="5"/>
      <c r="QMK2193" s="5"/>
      <c r="QML2193" s="5"/>
      <c r="QMM2193" s="5"/>
      <c r="QMN2193" s="5"/>
      <c r="QMO2193" s="5"/>
      <c r="QMP2193" s="5"/>
      <c r="QMQ2193" s="5"/>
      <c r="QMR2193" s="5"/>
      <c r="QMS2193" s="5"/>
      <c r="QMT2193" s="5"/>
      <c r="QMU2193" s="5"/>
      <c r="QMV2193" s="5"/>
      <c r="QMW2193" s="5"/>
      <c r="QMX2193" s="5"/>
      <c r="QMY2193" s="5"/>
      <c r="QMZ2193" s="5"/>
      <c r="QNA2193" s="5"/>
      <c r="QNB2193" s="5"/>
      <c r="QNC2193" s="5"/>
      <c r="QND2193" s="5"/>
      <c r="QNE2193" s="5"/>
      <c r="QNF2193" s="5"/>
      <c r="QNG2193" s="5"/>
      <c r="QNH2193" s="5"/>
      <c r="QNI2193" s="5"/>
      <c r="QNJ2193" s="5"/>
      <c r="QNK2193" s="5"/>
      <c r="QNL2193" s="5"/>
      <c r="QNM2193" s="5"/>
      <c r="QNN2193" s="5"/>
      <c r="QNO2193" s="5"/>
      <c r="QNP2193" s="5"/>
      <c r="QNQ2193" s="5"/>
      <c r="QNR2193" s="5"/>
      <c r="QNS2193" s="5"/>
      <c r="QNT2193" s="5"/>
      <c r="QNU2193" s="5"/>
      <c r="QNV2193" s="5"/>
      <c r="QNW2193" s="5"/>
      <c r="QNX2193" s="5"/>
      <c r="QNY2193" s="5"/>
      <c r="QNZ2193" s="5"/>
      <c r="QOA2193" s="5"/>
      <c r="QOB2193" s="5"/>
      <c r="QOC2193" s="5"/>
      <c r="QOD2193" s="5"/>
      <c r="QOE2193" s="5"/>
      <c r="QOF2193" s="5"/>
      <c r="QOG2193" s="5"/>
      <c r="QOH2193" s="5"/>
      <c r="QOI2193" s="5"/>
      <c r="QOJ2193" s="5"/>
      <c r="QOK2193" s="5"/>
      <c r="QOL2193" s="5"/>
      <c r="QOM2193" s="5"/>
      <c r="QON2193" s="5"/>
      <c r="QOO2193" s="5"/>
      <c r="QOP2193" s="5"/>
      <c r="QOQ2193" s="5"/>
      <c r="QOR2193" s="5"/>
      <c r="QOS2193" s="5"/>
      <c r="QOT2193" s="5"/>
      <c r="QOU2193" s="5"/>
      <c r="QOV2193" s="5"/>
      <c r="QOW2193" s="5"/>
      <c r="QOX2193" s="5"/>
      <c r="QOY2193" s="5"/>
      <c r="QOZ2193" s="5"/>
      <c r="QPA2193" s="5"/>
      <c r="QPB2193" s="5"/>
      <c r="QPC2193" s="5"/>
      <c r="QPD2193" s="5"/>
      <c r="QPE2193" s="5"/>
      <c r="QPF2193" s="5"/>
      <c r="QPG2193" s="5"/>
      <c r="QPH2193" s="5"/>
      <c r="QPI2193" s="5"/>
      <c r="QPJ2193" s="5"/>
      <c r="QPK2193" s="5"/>
      <c r="QPL2193" s="5"/>
      <c r="QPM2193" s="5"/>
      <c r="QPN2193" s="5"/>
      <c r="QPO2193" s="5"/>
      <c r="QPP2193" s="5"/>
      <c r="QPQ2193" s="5"/>
      <c r="QPR2193" s="5"/>
      <c r="QPS2193" s="5"/>
      <c r="QPT2193" s="5"/>
      <c r="QPU2193" s="5"/>
      <c r="QPV2193" s="5"/>
      <c r="QPW2193" s="5"/>
      <c r="QPX2193" s="5"/>
      <c r="QPY2193" s="5"/>
      <c r="QPZ2193" s="5"/>
      <c r="QQA2193" s="5"/>
      <c r="QQB2193" s="5"/>
      <c r="QQC2193" s="5"/>
      <c r="QQD2193" s="5"/>
      <c r="QQE2193" s="5"/>
      <c r="QQF2193" s="5"/>
      <c r="QQG2193" s="5"/>
      <c r="QQH2193" s="5"/>
      <c r="QQI2193" s="5"/>
      <c r="QQJ2193" s="5"/>
      <c r="QQK2193" s="5"/>
      <c r="QQL2193" s="5"/>
      <c r="QQM2193" s="5"/>
      <c r="QQN2193" s="5"/>
      <c r="QQO2193" s="5"/>
      <c r="QQP2193" s="5"/>
      <c r="QQQ2193" s="5"/>
      <c r="QQR2193" s="5"/>
      <c r="QQS2193" s="5"/>
      <c r="QQT2193" s="5"/>
      <c r="QQU2193" s="5"/>
      <c r="QQV2193" s="5"/>
      <c r="QQW2193" s="5"/>
      <c r="QQX2193" s="5"/>
      <c r="QQY2193" s="5"/>
      <c r="QQZ2193" s="5"/>
      <c r="QRA2193" s="5"/>
      <c r="QRB2193" s="5"/>
      <c r="QRC2193" s="5"/>
      <c r="QRD2193" s="5"/>
      <c r="QRE2193" s="5"/>
      <c r="QRF2193" s="5"/>
      <c r="QRG2193" s="5"/>
      <c r="QRH2193" s="5"/>
      <c r="QRI2193" s="5"/>
      <c r="QRJ2193" s="5"/>
      <c r="QRK2193" s="5"/>
      <c r="QRL2193" s="5"/>
      <c r="QRM2193" s="5"/>
      <c r="QRN2193" s="5"/>
      <c r="QRO2193" s="5"/>
      <c r="QRP2193" s="5"/>
      <c r="QRQ2193" s="5"/>
      <c r="QRR2193" s="5"/>
      <c r="QRS2193" s="5"/>
      <c r="QRT2193" s="5"/>
      <c r="QRU2193" s="5"/>
      <c r="QRV2193" s="5"/>
      <c r="QRW2193" s="5"/>
      <c r="QRX2193" s="5"/>
      <c r="QRY2193" s="5"/>
      <c r="QRZ2193" s="5"/>
      <c r="QSA2193" s="5"/>
      <c r="QSB2193" s="5"/>
      <c r="QSC2193" s="5"/>
      <c r="QSD2193" s="5"/>
      <c r="QSE2193" s="5"/>
      <c r="QSF2193" s="5"/>
      <c r="QSG2193" s="5"/>
      <c r="QSH2193" s="5"/>
      <c r="QSI2193" s="5"/>
      <c r="QSJ2193" s="5"/>
      <c r="QSK2193" s="5"/>
      <c r="QSL2193" s="5"/>
      <c r="QSM2193" s="5"/>
      <c r="QSN2193" s="5"/>
      <c r="QSO2193" s="5"/>
      <c r="QSP2193" s="5"/>
      <c r="QSQ2193" s="5"/>
      <c r="QSR2193" s="5"/>
      <c r="QSS2193" s="5"/>
      <c r="QST2193" s="5"/>
      <c r="QSU2193" s="5"/>
      <c r="QSV2193" s="5"/>
      <c r="QSW2193" s="5"/>
      <c r="QSX2193" s="5"/>
      <c r="QSY2193" s="5"/>
      <c r="QSZ2193" s="5"/>
      <c r="QTA2193" s="5"/>
      <c r="QTB2193" s="5"/>
      <c r="QTC2193" s="5"/>
      <c r="QTD2193" s="5"/>
      <c r="QTE2193" s="5"/>
      <c r="QTF2193" s="5"/>
      <c r="QTG2193" s="5"/>
      <c r="QTH2193" s="5"/>
      <c r="QTI2193" s="5"/>
      <c r="QTJ2193" s="5"/>
      <c r="QTK2193" s="5"/>
      <c r="QTL2193" s="5"/>
      <c r="QTM2193" s="5"/>
      <c r="QTN2193" s="5"/>
      <c r="QTO2193" s="5"/>
      <c r="QTP2193" s="5"/>
      <c r="QTQ2193" s="5"/>
      <c r="QTR2193" s="5"/>
      <c r="QTS2193" s="5"/>
      <c r="QTT2193" s="5"/>
      <c r="QTU2193" s="5"/>
      <c r="QTV2193" s="5"/>
      <c r="QTW2193" s="5"/>
      <c r="QTX2193" s="5"/>
      <c r="QTY2193" s="5"/>
      <c r="QTZ2193" s="5"/>
      <c r="QUA2193" s="5"/>
      <c r="QUB2193" s="5"/>
      <c r="QUC2193" s="5"/>
      <c r="QUD2193" s="5"/>
      <c r="QUE2193" s="5"/>
      <c r="QUF2193" s="5"/>
      <c r="QUG2193" s="5"/>
      <c r="QUH2193" s="5"/>
      <c r="QUI2193" s="5"/>
      <c r="QUJ2193" s="5"/>
      <c r="QUK2193" s="5"/>
      <c r="QUL2193" s="5"/>
      <c r="QUM2193" s="5"/>
      <c r="QUN2193" s="5"/>
      <c r="QUO2193" s="5"/>
      <c r="QUP2193" s="5"/>
      <c r="QUQ2193" s="5"/>
      <c r="QUR2193" s="5"/>
      <c r="QUS2193" s="5"/>
      <c r="QUT2193" s="5"/>
      <c r="QUU2193" s="5"/>
      <c r="QUV2193" s="5"/>
      <c r="QUW2193" s="5"/>
      <c r="QUX2193" s="5"/>
      <c r="QUY2193" s="5"/>
      <c r="QUZ2193" s="5"/>
      <c r="QVA2193" s="5"/>
      <c r="QVB2193" s="5"/>
      <c r="QVC2193" s="5"/>
      <c r="QVD2193" s="5"/>
      <c r="QVE2193" s="5"/>
      <c r="QVF2193" s="5"/>
      <c r="QVG2193" s="5"/>
      <c r="QVH2193" s="5"/>
      <c r="QVI2193" s="5"/>
      <c r="QVJ2193" s="5"/>
      <c r="QVK2193" s="5"/>
      <c r="QVL2193" s="5"/>
      <c r="QVM2193" s="5"/>
      <c r="QVN2193" s="5"/>
      <c r="QVO2193" s="5"/>
      <c r="QVP2193" s="5"/>
      <c r="QVQ2193" s="5"/>
      <c r="QVR2193" s="5"/>
      <c r="QVS2193" s="5"/>
      <c r="QVT2193" s="5"/>
      <c r="QVU2193" s="5"/>
      <c r="QVV2193" s="5"/>
      <c r="QVW2193" s="5"/>
      <c r="QVX2193" s="5"/>
      <c r="QVY2193" s="5"/>
      <c r="QVZ2193" s="5"/>
      <c r="QWA2193" s="5"/>
      <c r="QWB2193" s="5"/>
      <c r="QWC2193" s="5"/>
      <c r="QWD2193" s="5"/>
      <c r="QWE2193" s="5"/>
      <c r="QWF2193" s="5"/>
      <c r="QWG2193" s="5"/>
      <c r="QWH2193" s="5"/>
      <c r="QWI2193" s="5"/>
      <c r="QWJ2193" s="5"/>
      <c r="QWK2193" s="5"/>
      <c r="QWL2193" s="5"/>
      <c r="QWM2193" s="5"/>
      <c r="QWN2193" s="5"/>
      <c r="QWO2193" s="5"/>
      <c r="QWP2193" s="5"/>
      <c r="QWQ2193" s="5"/>
      <c r="QWR2193" s="5"/>
      <c r="QWS2193" s="5"/>
      <c r="QWT2193" s="5"/>
      <c r="QWU2193" s="5"/>
      <c r="QWV2193" s="5"/>
      <c r="QWW2193" s="5"/>
      <c r="QWX2193" s="5"/>
      <c r="QWY2193" s="5"/>
      <c r="QWZ2193" s="5"/>
      <c r="QXA2193" s="5"/>
      <c r="QXB2193" s="5"/>
      <c r="QXC2193" s="5"/>
      <c r="QXD2193" s="5"/>
      <c r="QXE2193" s="5"/>
      <c r="QXF2193" s="5"/>
      <c r="QXG2193" s="5"/>
      <c r="QXH2193" s="5"/>
      <c r="QXI2193" s="5"/>
      <c r="QXJ2193" s="5"/>
      <c r="QXK2193" s="5"/>
      <c r="QXL2193" s="5"/>
      <c r="QXM2193" s="5"/>
      <c r="QXN2193" s="5"/>
      <c r="QXO2193" s="5"/>
      <c r="QXP2193" s="5"/>
      <c r="QXQ2193" s="5"/>
      <c r="QXR2193" s="5"/>
      <c r="QXS2193" s="5"/>
      <c r="QXT2193" s="5"/>
      <c r="QXU2193" s="5"/>
      <c r="QXV2193" s="5"/>
      <c r="QXW2193" s="5"/>
      <c r="QXX2193" s="5"/>
      <c r="QXY2193" s="5"/>
      <c r="QXZ2193" s="5"/>
      <c r="QYA2193" s="5"/>
      <c r="QYB2193" s="5"/>
      <c r="QYC2193" s="5"/>
      <c r="QYD2193" s="5"/>
      <c r="QYE2193" s="5"/>
      <c r="QYF2193" s="5"/>
      <c r="QYG2193" s="5"/>
      <c r="QYH2193" s="5"/>
      <c r="QYI2193" s="5"/>
      <c r="QYJ2193" s="5"/>
      <c r="QYK2193" s="5"/>
      <c r="QYL2193" s="5"/>
      <c r="QYM2193" s="5"/>
      <c r="QYN2193" s="5"/>
      <c r="QYO2193" s="5"/>
      <c r="QYP2193" s="5"/>
      <c r="QYQ2193" s="5"/>
      <c r="QYR2193" s="5"/>
      <c r="QYS2193" s="5"/>
      <c r="QYT2193" s="5"/>
      <c r="QYU2193" s="5"/>
      <c r="QYV2193" s="5"/>
      <c r="QYW2193" s="5"/>
      <c r="QYX2193" s="5"/>
      <c r="QYY2193" s="5"/>
      <c r="QYZ2193" s="5"/>
      <c r="QZA2193" s="5"/>
      <c r="QZB2193" s="5"/>
      <c r="QZC2193" s="5"/>
      <c r="QZD2193" s="5"/>
      <c r="QZE2193" s="5"/>
      <c r="QZF2193" s="5"/>
      <c r="QZG2193" s="5"/>
      <c r="QZH2193" s="5"/>
      <c r="QZI2193" s="5"/>
      <c r="QZJ2193" s="5"/>
      <c r="QZK2193" s="5"/>
      <c r="QZL2193" s="5"/>
      <c r="QZM2193" s="5"/>
      <c r="QZN2193" s="5"/>
      <c r="QZO2193" s="5"/>
      <c r="QZP2193" s="5"/>
      <c r="QZQ2193" s="5"/>
      <c r="QZR2193" s="5"/>
      <c r="QZS2193" s="5"/>
      <c r="QZT2193" s="5"/>
      <c r="QZU2193" s="5"/>
      <c r="QZV2193" s="5"/>
      <c r="QZW2193" s="5"/>
      <c r="QZX2193" s="5"/>
      <c r="QZY2193" s="5"/>
      <c r="QZZ2193" s="5"/>
      <c r="RAA2193" s="5"/>
      <c r="RAB2193" s="5"/>
      <c r="RAC2193" s="5"/>
      <c r="RAD2193" s="5"/>
      <c r="RAE2193" s="5"/>
      <c r="RAF2193" s="5"/>
      <c r="RAG2193" s="5"/>
      <c r="RAH2193" s="5"/>
      <c r="RAI2193" s="5"/>
      <c r="RAJ2193" s="5"/>
      <c r="RAK2193" s="5"/>
      <c r="RAL2193" s="5"/>
      <c r="RAM2193" s="5"/>
      <c r="RAN2193" s="5"/>
      <c r="RAO2193" s="5"/>
      <c r="RAP2193" s="5"/>
      <c r="RAQ2193" s="5"/>
      <c r="RAR2193" s="5"/>
      <c r="RAS2193" s="5"/>
      <c r="RAT2193" s="5"/>
      <c r="RAU2193" s="5"/>
      <c r="RAV2193" s="5"/>
      <c r="RAW2193" s="5"/>
      <c r="RAX2193" s="5"/>
      <c r="RAY2193" s="5"/>
      <c r="RAZ2193" s="5"/>
      <c r="RBA2193" s="5"/>
      <c r="RBB2193" s="5"/>
      <c r="RBC2193" s="5"/>
      <c r="RBD2193" s="5"/>
      <c r="RBE2193" s="5"/>
      <c r="RBF2193" s="5"/>
      <c r="RBG2193" s="5"/>
      <c r="RBH2193" s="5"/>
      <c r="RBI2193" s="5"/>
      <c r="RBJ2193" s="5"/>
      <c r="RBK2193" s="5"/>
      <c r="RBL2193" s="5"/>
      <c r="RBM2193" s="5"/>
      <c r="RBN2193" s="5"/>
      <c r="RBO2193" s="5"/>
      <c r="RBP2193" s="5"/>
      <c r="RBQ2193" s="5"/>
      <c r="RBR2193" s="5"/>
      <c r="RBS2193" s="5"/>
      <c r="RBT2193" s="5"/>
      <c r="RBU2193" s="5"/>
      <c r="RBV2193" s="5"/>
      <c r="RBW2193" s="5"/>
      <c r="RBX2193" s="5"/>
      <c r="RBY2193" s="5"/>
      <c r="RBZ2193" s="5"/>
      <c r="RCA2193" s="5"/>
      <c r="RCB2193" s="5"/>
      <c r="RCC2193" s="5"/>
      <c r="RCD2193" s="5"/>
      <c r="RCE2193" s="5"/>
      <c r="RCF2193" s="5"/>
      <c r="RCG2193" s="5"/>
      <c r="RCH2193" s="5"/>
      <c r="RCI2193" s="5"/>
      <c r="RCJ2193" s="5"/>
      <c r="RCK2193" s="5"/>
      <c r="RCL2193" s="5"/>
      <c r="RCM2193" s="5"/>
      <c r="RCN2193" s="5"/>
      <c r="RCO2193" s="5"/>
      <c r="RCP2193" s="5"/>
      <c r="RCQ2193" s="5"/>
      <c r="RCR2193" s="5"/>
      <c r="RCS2193" s="5"/>
      <c r="RCT2193" s="5"/>
      <c r="RCU2193" s="5"/>
      <c r="RCV2193" s="5"/>
      <c r="RCW2193" s="5"/>
      <c r="RCX2193" s="5"/>
      <c r="RCY2193" s="5"/>
      <c r="RCZ2193" s="5"/>
      <c r="RDA2193" s="5"/>
      <c r="RDB2193" s="5"/>
      <c r="RDC2193" s="5"/>
      <c r="RDD2193" s="5"/>
      <c r="RDE2193" s="5"/>
      <c r="RDF2193" s="5"/>
      <c r="RDG2193" s="5"/>
      <c r="RDH2193" s="5"/>
      <c r="RDI2193" s="5"/>
      <c r="RDJ2193" s="5"/>
      <c r="RDK2193" s="5"/>
      <c r="RDL2193" s="5"/>
      <c r="RDM2193" s="5"/>
      <c r="RDN2193" s="5"/>
      <c r="RDO2193" s="5"/>
      <c r="RDP2193" s="5"/>
      <c r="RDQ2193" s="5"/>
      <c r="RDR2193" s="5"/>
      <c r="RDS2193" s="5"/>
      <c r="RDT2193" s="5"/>
      <c r="RDU2193" s="5"/>
      <c r="RDV2193" s="5"/>
      <c r="RDW2193" s="5"/>
      <c r="RDX2193" s="5"/>
      <c r="RDY2193" s="5"/>
      <c r="RDZ2193" s="5"/>
      <c r="REA2193" s="5"/>
      <c r="REB2193" s="5"/>
      <c r="REC2193" s="5"/>
      <c r="RED2193" s="5"/>
      <c r="REE2193" s="5"/>
      <c r="REF2193" s="5"/>
      <c r="REG2193" s="5"/>
      <c r="REH2193" s="5"/>
      <c r="REI2193" s="5"/>
      <c r="REJ2193" s="5"/>
      <c r="REK2193" s="5"/>
      <c r="REL2193" s="5"/>
      <c r="REM2193" s="5"/>
      <c r="REN2193" s="5"/>
      <c r="REO2193" s="5"/>
      <c r="REP2193" s="5"/>
      <c r="REQ2193" s="5"/>
      <c r="RER2193" s="5"/>
      <c r="RES2193" s="5"/>
      <c r="RET2193" s="5"/>
      <c r="REU2193" s="5"/>
      <c r="REV2193" s="5"/>
      <c r="REW2193" s="5"/>
      <c r="REX2193" s="5"/>
      <c r="REY2193" s="5"/>
      <c r="REZ2193" s="5"/>
      <c r="RFA2193" s="5"/>
      <c r="RFB2193" s="5"/>
      <c r="RFC2193" s="5"/>
      <c r="RFD2193" s="5"/>
      <c r="RFE2193" s="5"/>
      <c r="RFF2193" s="5"/>
      <c r="RFG2193" s="5"/>
      <c r="RFH2193" s="5"/>
      <c r="RFI2193" s="5"/>
      <c r="RFJ2193" s="5"/>
      <c r="RFK2193" s="5"/>
      <c r="RFL2193" s="5"/>
      <c r="RFM2193" s="5"/>
      <c r="RFN2193" s="5"/>
      <c r="RFO2193" s="5"/>
      <c r="RFP2193" s="5"/>
      <c r="RFQ2193" s="5"/>
      <c r="RFR2193" s="5"/>
      <c r="RFS2193" s="5"/>
      <c r="RFT2193" s="5"/>
      <c r="RFU2193" s="5"/>
      <c r="RFV2193" s="5"/>
      <c r="RFW2193" s="5"/>
      <c r="RFX2193" s="5"/>
      <c r="RFY2193" s="5"/>
      <c r="RFZ2193" s="5"/>
      <c r="RGA2193" s="5"/>
      <c r="RGB2193" s="5"/>
      <c r="RGC2193" s="5"/>
      <c r="RGD2193" s="5"/>
      <c r="RGE2193" s="5"/>
      <c r="RGF2193" s="5"/>
      <c r="RGG2193" s="5"/>
      <c r="RGH2193" s="5"/>
      <c r="RGI2193" s="5"/>
      <c r="RGJ2193" s="5"/>
      <c r="RGK2193" s="5"/>
      <c r="RGL2193" s="5"/>
      <c r="RGM2193" s="5"/>
      <c r="RGN2193" s="5"/>
      <c r="RGO2193" s="5"/>
      <c r="RGP2193" s="5"/>
      <c r="RGQ2193" s="5"/>
      <c r="RGR2193" s="5"/>
      <c r="RGS2193" s="5"/>
      <c r="RGT2193" s="5"/>
      <c r="RGU2193" s="5"/>
      <c r="RGV2193" s="5"/>
      <c r="RGW2193" s="5"/>
      <c r="RGX2193" s="5"/>
      <c r="RGY2193" s="5"/>
      <c r="RGZ2193" s="5"/>
      <c r="RHA2193" s="5"/>
      <c r="RHB2193" s="5"/>
      <c r="RHC2193" s="5"/>
      <c r="RHD2193" s="5"/>
      <c r="RHE2193" s="5"/>
      <c r="RHF2193" s="5"/>
      <c r="RHG2193" s="5"/>
      <c r="RHH2193" s="5"/>
      <c r="RHI2193" s="5"/>
      <c r="RHJ2193" s="5"/>
      <c r="RHK2193" s="5"/>
      <c r="RHL2193" s="5"/>
      <c r="RHM2193" s="5"/>
      <c r="RHN2193" s="5"/>
      <c r="RHO2193" s="5"/>
      <c r="RHP2193" s="5"/>
      <c r="RHQ2193" s="5"/>
      <c r="RHR2193" s="5"/>
      <c r="RHS2193" s="5"/>
      <c r="RHT2193" s="5"/>
      <c r="RHU2193" s="5"/>
      <c r="RHV2193" s="5"/>
      <c r="RHW2193" s="5"/>
      <c r="RHX2193" s="5"/>
      <c r="RHY2193" s="5"/>
      <c r="RHZ2193" s="5"/>
      <c r="RIA2193" s="5"/>
      <c r="RIB2193" s="5"/>
      <c r="RIC2193" s="5"/>
      <c r="RID2193" s="5"/>
      <c r="RIE2193" s="5"/>
      <c r="RIF2193" s="5"/>
      <c r="RIG2193" s="5"/>
      <c r="RIH2193" s="5"/>
      <c r="RII2193" s="5"/>
      <c r="RIJ2193" s="5"/>
      <c r="RIK2193" s="5"/>
      <c r="RIL2193" s="5"/>
      <c r="RIM2193" s="5"/>
      <c r="RIN2193" s="5"/>
      <c r="RIO2193" s="5"/>
      <c r="RIP2193" s="5"/>
      <c r="RIQ2193" s="5"/>
      <c r="RIR2193" s="5"/>
      <c r="RIS2193" s="5"/>
      <c r="RIT2193" s="5"/>
      <c r="RIU2193" s="5"/>
      <c r="RIV2193" s="5"/>
      <c r="RIW2193" s="5"/>
      <c r="RIX2193" s="5"/>
      <c r="RIY2193" s="5"/>
      <c r="RIZ2193" s="5"/>
      <c r="RJA2193" s="5"/>
      <c r="RJB2193" s="5"/>
      <c r="RJC2193" s="5"/>
      <c r="RJD2193" s="5"/>
      <c r="RJE2193" s="5"/>
      <c r="RJF2193" s="5"/>
      <c r="RJG2193" s="5"/>
      <c r="RJH2193" s="5"/>
      <c r="RJI2193" s="5"/>
      <c r="RJJ2193" s="5"/>
      <c r="RJK2193" s="5"/>
      <c r="RJL2193" s="5"/>
      <c r="RJM2193" s="5"/>
      <c r="RJN2193" s="5"/>
      <c r="RJO2193" s="5"/>
      <c r="RJP2193" s="5"/>
      <c r="RJQ2193" s="5"/>
      <c r="RJR2193" s="5"/>
      <c r="RJS2193" s="5"/>
      <c r="RJT2193" s="5"/>
      <c r="RJU2193" s="5"/>
      <c r="RJV2193" s="5"/>
      <c r="RJW2193" s="5"/>
      <c r="RJX2193" s="5"/>
      <c r="RJY2193" s="5"/>
      <c r="RJZ2193" s="5"/>
      <c r="RKA2193" s="5"/>
      <c r="RKB2193" s="5"/>
      <c r="RKC2193" s="5"/>
      <c r="RKD2193" s="5"/>
      <c r="RKE2193" s="5"/>
      <c r="RKF2193" s="5"/>
      <c r="RKG2193" s="5"/>
      <c r="RKH2193" s="5"/>
      <c r="RKI2193" s="5"/>
      <c r="RKJ2193" s="5"/>
      <c r="RKK2193" s="5"/>
      <c r="RKL2193" s="5"/>
      <c r="RKM2193" s="5"/>
      <c r="RKN2193" s="5"/>
      <c r="RKO2193" s="5"/>
      <c r="RKP2193" s="5"/>
      <c r="RKQ2193" s="5"/>
      <c r="RKR2193" s="5"/>
      <c r="RKS2193" s="5"/>
      <c r="RKT2193" s="5"/>
      <c r="RKU2193" s="5"/>
      <c r="RKV2193" s="5"/>
      <c r="RKW2193" s="5"/>
      <c r="RKX2193" s="5"/>
      <c r="RKY2193" s="5"/>
      <c r="RKZ2193" s="5"/>
      <c r="RLA2193" s="5"/>
      <c r="RLB2193" s="5"/>
      <c r="RLC2193" s="5"/>
      <c r="RLD2193" s="5"/>
      <c r="RLE2193" s="5"/>
      <c r="RLF2193" s="5"/>
      <c r="RLG2193" s="5"/>
      <c r="RLH2193" s="5"/>
      <c r="RLI2193" s="5"/>
      <c r="RLJ2193" s="5"/>
      <c r="RLK2193" s="5"/>
      <c r="RLL2193" s="5"/>
      <c r="RLM2193" s="5"/>
      <c r="RLN2193" s="5"/>
      <c r="RLO2193" s="5"/>
      <c r="RLP2193" s="5"/>
      <c r="RLQ2193" s="5"/>
      <c r="RLR2193" s="5"/>
      <c r="RLS2193" s="5"/>
      <c r="RLT2193" s="5"/>
      <c r="RLU2193" s="5"/>
      <c r="RLV2193" s="5"/>
      <c r="RLW2193" s="5"/>
      <c r="RLX2193" s="5"/>
      <c r="RLY2193" s="5"/>
      <c r="RLZ2193" s="5"/>
      <c r="RMA2193" s="5"/>
      <c r="RMB2193" s="5"/>
      <c r="RMC2193" s="5"/>
      <c r="RMD2193" s="5"/>
      <c r="RME2193" s="5"/>
      <c r="RMF2193" s="5"/>
      <c r="RMG2193" s="5"/>
      <c r="RMH2193" s="5"/>
      <c r="RMI2193" s="5"/>
      <c r="RMJ2193" s="5"/>
      <c r="RMK2193" s="5"/>
      <c r="RML2193" s="5"/>
      <c r="RMM2193" s="5"/>
      <c r="RMN2193" s="5"/>
      <c r="RMO2193" s="5"/>
      <c r="RMP2193" s="5"/>
      <c r="RMQ2193" s="5"/>
      <c r="RMR2193" s="5"/>
      <c r="RMS2193" s="5"/>
      <c r="RMT2193" s="5"/>
      <c r="RMU2193" s="5"/>
      <c r="RMV2193" s="5"/>
      <c r="RMW2193" s="5"/>
      <c r="RMX2193" s="5"/>
      <c r="RMY2193" s="5"/>
      <c r="RMZ2193" s="5"/>
      <c r="RNA2193" s="5"/>
      <c r="RNB2193" s="5"/>
      <c r="RNC2193" s="5"/>
      <c r="RND2193" s="5"/>
      <c r="RNE2193" s="5"/>
      <c r="RNF2193" s="5"/>
      <c r="RNG2193" s="5"/>
      <c r="RNH2193" s="5"/>
      <c r="RNI2193" s="5"/>
      <c r="RNJ2193" s="5"/>
      <c r="RNK2193" s="5"/>
      <c r="RNL2193" s="5"/>
      <c r="RNM2193" s="5"/>
      <c r="RNN2193" s="5"/>
      <c r="RNO2193" s="5"/>
      <c r="RNP2193" s="5"/>
      <c r="RNQ2193" s="5"/>
      <c r="RNR2193" s="5"/>
      <c r="RNS2193" s="5"/>
      <c r="RNT2193" s="5"/>
      <c r="RNU2193" s="5"/>
      <c r="RNV2193" s="5"/>
      <c r="RNW2193" s="5"/>
      <c r="RNX2193" s="5"/>
      <c r="RNY2193" s="5"/>
      <c r="RNZ2193" s="5"/>
      <c r="ROA2193" s="5"/>
      <c r="ROB2193" s="5"/>
      <c r="ROC2193" s="5"/>
      <c r="ROD2193" s="5"/>
      <c r="ROE2193" s="5"/>
      <c r="ROF2193" s="5"/>
      <c r="ROG2193" s="5"/>
      <c r="ROH2193" s="5"/>
      <c r="ROI2193" s="5"/>
      <c r="ROJ2193" s="5"/>
      <c r="ROK2193" s="5"/>
      <c r="ROL2193" s="5"/>
      <c r="ROM2193" s="5"/>
      <c r="RON2193" s="5"/>
      <c r="ROO2193" s="5"/>
      <c r="ROP2193" s="5"/>
      <c r="ROQ2193" s="5"/>
      <c r="ROR2193" s="5"/>
      <c r="ROS2193" s="5"/>
      <c r="ROT2193" s="5"/>
      <c r="ROU2193" s="5"/>
      <c r="ROV2193" s="5"/>
      <c r="ROW2193" s="5"/>
      <c r="ROX2193" s="5"/>
      <c r="ROY2193" s="5"/>
      <c r="ROZ2193" s="5"/>
      <c r="RPA2193" s="5"/>
      <c r="RPB2193" s="5"/>
      <c r="RPC2193" s="5"/>
      <c r="RPD2193" s="5"/>
      <c r="RPE2193" s="5"/>
      <c r="RPF2193" s="5"/>
      <c r="RPG2193" s="5"/>
      <c r="RPH2193" s="5"/>
      <c r="RPI2193" s="5"/>
      <c r="RPJ2193" s="5"/>
      <c r="RPK2193" s="5"/>
      <c r="RPL2193" s="5"/>
      <c r="RPM2193" s="5"/>
      <c r="RPN2193" s="5"/>
      <c r="RPO2193" s="5"/>
      <c r="RPP2193" s="5"/>
      <c r="RPQ2193" s="5"/>
      <c r="RPR2193" s="5"/>
      <c r="RPS2193" s="5"/>
      <c r="RPT2193" s="5"/>
      <c r="RPU2193" s="5"/>
      <c r="RPV2193" s="5"/>
      <c r="RPW2193" s="5"/>
      <c r="RPX2193" s="5"/>
      <c r="RPY2193" s="5"/>
      <c r="RPZ2193" s="5"/>
      <c r="RQA2193" s="5"/>
      <c r="RQB2193" s="5"/>
      <c r="RQC2193" s="5"/>
      <c r="RQD2193" s="5"/>
      <c r="RQE2193" s="5"/>
      <c r="RQF2193" s="5"/>
      <c r="RQG2193" s="5"/>
      <c r="RQH2193" s="5"/>
      <c r="RQI2193" s="5"/>
      <c r="RQJ2193" s="5"/>
      <c r="RQK2193" s="5"/>
      <c r="RQL2193" s="5"/>
      <c r="RQM2193" s="5"/>
      <c r="RQN2193" s="5"/>
      <c r="RQO2193" s="5"/>
      <c r="RQP2193" s="5"/>
      <c r="RQQ2193" s="5"/>
      <c r="RQR2193" s="5"/>
      <c r="RQS2193" s="5"/>
      <c r="RQT2193" s="5"/>
      <c r="RQU2193" s="5"/>
      <c r="RQV2193" s="5"/>
      <c r="RQW2193" s="5"/>
      <c r="RQX2193" s="5"/>
      <c r="RQY2193" s="5"/>
      <c r="RQZ2193" s="5"/>
      <c r="RRA2193" s="5"/>
      <c r="RRB2193" s="5"/>
      <c r="RRC2193" s="5"/>
      <c r="RRD2193" s="5"/>
      <c r="RRE2193" s="5"/>
      <c r="RRF2193" s="5"/>
      <c r="RRG2193" s="5"/>
      <c r="RRH2193" s="5"/>
      <c r="RRI2193" s="5"/>
      <c r="RRJ2193" s="5"/>
      <c r="RRK2193" s="5"/>
      <c r="RRL2193" s="5"/>
      <c r="RRM2193" s="5"/>
      <c r="RRN2193" s="5"/>
      <c r="RRO2193" s="5"/>
      <c r="RRP2193" s="5"/>
      <c r="RRQ2193" s="5"/>
      <c r="RRR2193" s="5"/>
      <c r="RRS2193" s="5"/>
      <c r="RRT2193" s="5"/>
      <c r="RRU2193" s="5"/>
      <c r="RRV2193" s="5"/>
      <c r="RRW2193" s="5"/>
      <c r="RRX2193" s="5"/>
      <c r="RRY2193" s="5"/>
      <c r="RRZ2193" s="5"/>
      <c r="RSA2193" s="5"/>
      <c r="RSB2193" s="5"/>
      <c r="RSC2193" s="5"/>
      <c r="RSD2193" s="5"/>
      <c r="RSE2193" s="5"/>
      <c r="RSF2193" s="5"/>
      <c r="RSG2193" s="5"/>
      <c r="RSH2193" s="5"/>
      <c r="RSI2193" s="5"/>
      <c r="RSJ2193" s="5"/>
      <c r="RSK2193" s="5"/>
      <c r="RSL2193" s="5"/>
      <c r="RSM2193" s="5"/>
      <c r="RSN2193" s="5"/>
      <c r="RSO2193" s="5"/>
      <c r="RSP2193" s="5"/>
      <c r="RSQ2193" s="5"/>
      <c r="RSR2193" s="5"/>
      <c r="RSS2193" s="5"/>
      <c r="RST2193" s="5"/>
      <c r="RSU2193" s="5"/>
      <c r="RSV2193" s="5"/>
      <c r="RSW2193" s="5"/>
      <c r="RSX2193" s="5"/>
      <c r="RSY2193" s="5"/>
      <c r="RSZ2193" s="5"/>
      <c r="RTA2193" s="5"/>
      <c r="RTB2193" s="5"/>
      <c r="RTC2193" s="5"/>
      <c r="RTD2193" s="5"/>
      <c r="RTE2193" s="5"/>
      <c r="RTF2193" s="5"/>
      <c r="RTG2193" s="5"/>
      <c r="RTH2193" s="5"/>
      <c r="RTI2193" s="5"/>
      <c r="RTJ2193" s="5"/>
      <c r="RTK2193" s="5"/>
      <c r="RTL2193" s="5"/>
      <c r="RTM2193" s="5"/>
      <c r="RTN2193" s="5"/>
      <c r="RTO2193" s="5"/>
      <c r="RTP2193" s="5"/>
      <c r="RTQ2193" s="5"/>
      <c r="RTR2193" s="5"/>
      <c r="RTS2193" s="5"/>
      <c r="RTT2193" s="5"/>
      <c r="RTU2193" s="5"/>
      <c r="RTV2193" s="5"/>
      <c r="RTW2193" s="5"/>
      <c r="RTX2193" s="5"/>
      <c r="RTY2193" s="5"/>
      <c r="RTZ2193" s="5"/>
      <c r="RUA2193" s="5"/>
      <c r="RUB2193" s="5"/>
      <c r="RUC2193" s="5"/>
      <c r="RUD2193" s="5"/>
      <c r="RUE2193" s="5"/>
      <c r="RUF2193" s="5"/>
      <c r="RUG2193" s="5"/>
      <c r="RUH2193" s="5"/>
      <c r="RUI2193" s="5"/>
      <c r="RUJ2193" s="5"/>
      <c r="RUK2193" s="5"/>
      <c r="RUL2193" s="5"/>
      <c r="RUM2193" s="5"/>
      <c r="RUN2193" s="5"/>
      <c r="RUO2193" s="5"/>
      <c r="RUP2193" s="5"/>
      <c r="RUQ2193" s="5"/>
      <c r="RUR2193" s="5"/>
      <c r="RUS2193" s="5"/>
      <c r="RUT2193" s="5"/>
      <c r="RUU2193" s="5"/>
      <c r="RUV2193" s="5"/>
      <c r="RUW2193" s="5"/>
      <c r="RUX2193" s="5"/>
      <c r="RUY2193" s="5"/>
      <c r="RUZ2193" s="5"/>
      <c r="RVA2193" s="5"/>
      <c r="RVB2193" s="5"/>
      <c r="RVC2193" s="5"/>
      <c r="RVD2193" s="5"/>
      <c r="RVE2193" s="5"/>
      <c r="RVF2193" s="5"/>
      <c r="RVG2193" s="5"/>
      <c r="RVH2193" s="5"/>
      <c r="RVI2193" s="5"/>
      <c r="RVJ2193" s="5"/>
      <c r="RVK2193" s="5"/>
      <c r="RVL2193" s="5"/>
      <c r="RVM2193" s="5"/>
      <c r="RVN2193" s="5"/>
      <c r="RVO2193" s="5"/>
      <c r="RVP2193" s="5"/>
      <c r="RVQ2193" s="5"/>
      <c r="RVR2193" s="5"/>
      <c r="RVS2193" s="5"/>
      <c r="RVT2193" s="5"/>
      <c r="RVU2193" s="5"/>
      <c r="RVV2193" s="5"/>
      <c r="RVW2193" s="5"/>
      <c r="RVX2193" s="5"/>
      <c r="RVY2193" s="5"/>
      <c r="RVZ2193" s="5"/>
      <c r="RWA2193" s="5"/>
      <c r="RWB2193" s="5"/>
      <c r="RWC2193" s="5"/>
      <c r="RWD2193" s="5"/>
      <c r="RWE2193" s="5"/>
      <c r="RWF2193" s="5"/>
      <c r="RWG2193" s="5"/>
      <c r="RWH2193" s="5"/>
      <c r="RWI2193" s="5"/>
      <c r="RWJ2193" s="5"/>
      <c r="RWK2193" s="5"/>
      <c r="RWL2193" s="5"/>
      <c r="RWM2193" s="5"/>
      <c r="RWN2193" s="5"/>
      <c r="RWO2193" s="5"/>
      <c r="RWP2193" s="5"/>
      <c r="RWQ2193" s="5"/>
      <c r="RWR2193" s="5"/>
      <c r="RWS2193" s="5"/>
      <c r="RWT2193" s="5"/>
      <c r="RWU2193" s="5"/>
      <c r="RWV2193" s="5"/>
      <c r="RWW2193" s="5"/>
      <c r="RWX2193" s="5"/>
      <c r="RWY2193" s="5"/>
      <c r="RWZ2193" s="5"/>
      <c r="RXA2193" s="5"/>
      <c r="RXB2193" s="5"/>
      <c r="RXC2193" s="5"/>
      <c r="RXD2193" s="5"/>
      <c r="RXE2193" s="5"/>
      <c r="RXF2193" s="5"/>
      <c r="RXG2193" s="5"/>
      <c r="RXH2193" s="5"/>
      <c r="RXI2193" s="5"/>
      <c r="RXJ2193" s="5"/>
      <c r="RXK2193" s="5"/>
      <c r="RXL2193" s="5"/>
      <c r="RXM2193" s="5"/>
      <c r="RXN2193" s="5"/>
      <c r="RXO2193" s="5"/>
      <c r="RXP2193" s="5"/>
      <c r="RXQ2193" s="5"/>
      <c r="RXR2193" s="5"/>
      <c r="RXS2193" s="5"/>
      <c r="RXT2193" s="5"/>
      <c r="RXU2193" s="5"/>
      <c r="RXV2193" s="5"/>
      <c r="RXW2193" s="5"/>
      <c r="RXX2193" s="5"/>
      <c r="RXY2193" s="5"/>
      <c r="RXZ2193" s="5"/>
      <c r="RYA2193" s="5"/>
      <c r="RYB2193" s="5"/>
      <c r="RYC2193" s="5"/>
      <c r="RYD2193" s="5"/>
      <c r="RYE2193" s="5"/>
      <c r="RYF2193" s="5"/>
      <c r="RYG2193" s="5"/>
      <c r="RYH2193" s="5"/>
      <c r="RYI2193" s="5"/>
      <c r="RYJ2193" s="5"/>
      <c r="RYK2193" s="5"/>
      <c r="RYL2193" s="5"/>
      <c r="RYM2193" s="5"/>
      <c r="RYN2193" s="5"/>
      <c r="RYO2193" s="5"/>
      <c r="RYP2193" s="5"/>
      <c r="RYQ2193" s="5"/>
      <c r="RYR2193" s="5"/>
      <c r="RYS2193" s="5"/>
      <c r="RYT2193" s="5"/>
      <c r="RYU2193" s="5"/>
      <c r="RYV2193" s="5"/>
      <c r="RYW2193" s="5"/>
      <c r="RYX2193" s="5"/>
      <c r="RYY2193" s="5"/>
      <c r="RYZ2193" s="5"/>
      <c r="RZA2193" s="5"/>
      <c r="RZB2193" s="5"/>
      <c r="RZC2193" s="5"/>
      <c r="RZD2193" s="5"/>
      <c r="RZE2193" s="5"/>
      <c r="RZF2193" s="5"/>
      <c r="RZG2193" s="5"/>
      <c r="RZH2193" s="5"/>
      <c r="RZI2193" s="5"/>
      <c r="RZJ2193" s="5"/>
      <c r="RZK2193" s="5"/>
      <c r="RZL2193" s="5"/>
      <c r="RZM2193" s="5"/>
      <c r="RZN2193" s="5"/>
      <c r="RZO2193" s="5"/>
      <c r="RZP2193" s="5"/>
      <c r="RZQ2193" s="5"/>
      <c r="RZR2193" s="5"/>
      <c r="RZS2193" s="5"/>
      <c r="RZT2193" s="5"/>
      <c r="RZU2193" s="5"/>
      <c r="RZV2193" s="5"/>
      <c r="RZW2193" s="5"/>
      <c r="RZX2193" s="5"/>
      <c r="RZY2193" s="5"/>
      <c r="RZZ2193" s="5"/>
      <c r="SAA2193" s="5"/>
      <c r="SAB2193" s="5"/>
      <c r="SAC2193" s="5"/>
      <c r="SAD2193" s="5"/>
      <c r="SAE2193" s="5"/>
      <c r="SAF2193" s="5"/>
      <c r="SAG2193" s="5"/>
      <c r="SAH2193" s="5"/>
      <c r="SAI2193" s="5"/>
      <c r="SAJ2193" s="5"/>
      <c r="SAK2193" s="5"/>
      <c r="SAL2193" s="5"/>
      <c r="SAM2193" s="5"/>
      <c r="SAN2193" s="5"/>
      <c r="SAO2193" s="5"/>
      <c r="SAP2193" s="5"/>
      <c r="SAQ2193" s="5"/>
      <c r="SAR2193" s="5"/>
      <c r="SAS2193" s="5"/>
      <c r="SAT2193" s="5"/>
      <c r="SAU2193" s="5"/>
      <c r="SAV2193" s="5"/>
      <c r="SAW2193" s="5"/>
      <c r="SAX2193" s="5"/>
      <c r="SAY2193" s="5"/>
      <c r="SAZ2193" s="5"/>
      <c r="SBA2193" s="5"/>
      <c r="SBB2193" s="5"/>
      <c r="SBC2193" s="5"/>
      <c r="SBD2193" s="5"/>
      <c r="SBE2193" s="5"/>
      <c r="SBF2193" s="5"/>
      <c r="SBG2193" s="5"/>
      <c r="SBH2193" s="5"/>
      <c r="SBI2193" s="5"/>
      <c r="SBJ2193" s="5"/>
      <c r="SBK2193" s="5"/>
      <c r="SBL2193" s="5"/>
      <c r="SBM2193" s="5"/>
      <c r="SBN2193" s="5"/>
      <c r="SBO2193" s="5"/>
      <c r="SBP2193" s="5"/>
      <c r="SBQ2193" s="5"/>
      <c r="SBR2193" s="5"/>
      <c r="SBS2193" s="5"/>
      <c r="SBT2193" s="5"/>
      <c r="SBU2193" s="5"/>
      <c r="SBV2193" s="5"/>
      <c r="SBW2193" s="5"/>
      <c r="SBX2193" s="5"/>
      <c r="SBY2193" s="5"/>
      <c r="SBZ2193" s="5"/>
      <c r="SCA2193" s="5"/>
      <c r="SCB2193" s="5"/>
      <c r="SCC2193" s="5"/>
      <c r="SCD2193" s="5"/>
      <c r="SCE2193" s="5"/>
      <c r="SCF2193" s="5"/>
      <c r="SCG2193" s="5"/>
      <c r="SCH2193" s="5"/>
      <c r="SCI2193" s="5"/>
      <c r="SCJ2193" s="5"/>
      <c r="SCK2193" s="5"/>
      <c r="SCL2193" s="5"/>
      <c r="SCM2193" s="5"/>
      <c r="SCN2193" s="5"/>
      <c r="SCO2193" s="5"/>
      <c r="SCP2193" s="5"/>
      <c r="SCQ2193" s="5"/>
      <c r="SCR2193" s="5"/>
      <c r="SCS2193" s="5"/>
      <c r="SCT2193" s="5"/>
      <c r="SCU2193" s="5"/>
      <c r="SCV2193" s="5"/>
      <c r="SCW2193" s="5"/>
      <c r="SCX2193" s="5"/>
      <c r="SCY2193" s="5"/>
      <c r="SCZ2193" s="5"/>
      <c r="SDA2193" s="5"/>
      <c r="SDB2193" s="5"/>
      <c r="SDC2193" s="5"/>
      <c r="SDD2193" s="5"/>
      <c r="SDE2193" s="5"/>
      <c r="SDF2193" s="5"/>
      <c r="SDG2193" s="5"/>
      <c r="SDH2193" s="5"/>
      <c r="SDI2193" s="5"/>
      <c r="SDJ2193" s="5"/>
      <c r="SDK2193" s="5"/>
      <c r="SDL2193" s="5"/>
      <c r="SDM2193" s="5"/>
      <c r="SDN2193" s="5"/>
      <c r="SDO2193" s="5"/>
      <c r="SDP2193" s="5"/>
      <c r="SDQ2193" s="5"/>
      <c r="SDR2193" s="5"/>
      <c r="SDS2193" s="5"/>
      <c r="SDT2193" s="5"/>
      <c r="SDU2193" s="5"/>
      <c r="SDV2193" s="5"/>
      <c r="SDW2193" s="5"/>
      <c r="SDX2193" s="5"/>
      <c r="SDY2193" s="5"/>
      <c r="SDZ2193" s="5"/>
      <c r="SEA2193" s="5"/>
      <c r="SEB2193" s="5"/>
      <c r="SEC2193" s="5"/>
      <c r="SED2193" s="5"/>
      <c r="SEE2193" s="5"/>
      <c r="SEF2193" s="5"/>
      <c r="SEG2193" s="5"/>
      <c r="SEH2193" s="5"/>
      <c r="SEI2193" s="5"/>
      <c r="SEJ2193" s="5"/>
      <c r="SEK2193" s="5"/>
      <c r="SEL2193" s="5"/>
      <c r="SEM2193" s="5"/>
      <c r="SEN2193" s="5"/>
      <c r="SEO2193" s="5"/>
      <c r="SEP2193" s="5"/>
      <c r="SEQ2193" s="5"/>
      <c r="SER2193" s="5"/>
      <c r="SES2193" s="5"/>
      <c r="SET2193" s="5"/>
      <c r="SEU2193" s="5"/>
      <c r="SEV2193" s="5"/>
      <c r="SEW2193" s="5"/>
      <c r="SEX2193" s="5"/>
      <c r="SEY2193" s="5"/>
      <c r="SEZ2193" s="5"/>
      <c r="SFA2193" s="5"/>
      <c r="SFB2193" s="5"/>
      <c r="SFC2193" s="5"/>
      <c r="SFD2193" s="5"/>
      <c r="SFE2193" s="5"/>
      <c r="SFF2193" s="5"/>
      <c r="SFG2193" s="5"/>
      <c r="SFH2193" s="5"/>
      <c r="SFI2193" s="5"/>
      <c r="SFJ2193" s="5"/>
      <c r="SFK2193" s="5"/>
      <c r="SFL2193" s="5"/>
      <c r="SFM2193" s="5"/>
      <c r="SFN2193" s="5"/>
      <c r="SFO2193" s="5"/>
      <c r="SFP2193" s="5"/>
      <c r="SFQ2193" s="5"/>
      <c r="SFR2193" s="5"/>
      <c r="SFS2193" s="5"/>
      <c r="SFT2193" s="5"/>
      <c r="SFU2193" s="5"/>
      <c r="SFV2193" s="5"/>
      <c r="SFW2193" s="5"/>
      <c r="SFX2193" s="5"/>
      <c r="SFY2193" s="5"/>
      <c r="SFZ2193" s="5"/>
      <c r="SGA2193" s="5"/>
      <c r="SGB2193" s="5"/>
      <c r="SGC2193" s="5"/>
      <c r="SGD2193" s="5"/>
      <c r="SGE2193" s="5"/>
      <c r="SGF2193" s="5"/>
      <c r="SGG2193" s="5"/>
      <c r="SGH2193" s="5"/>
      <c r="SGI2193" s="5"/>
      <c r="SGJ2193" s="5"/>
      <c r="SGK2193" s="5"/>
      <c r="SGL2193" s="5"/>
      <c r="SGM2193" s="5"/>
      <c r="SGN2193" s="5"/>
      <c r="SGO2193" s="5"/>
      <c r="SGP2193" s="5"/>
      <c r="SGQ2193" s="5"/>
      <c r="SGR2193" s="5"/>
      <c r="SGS2193" s="5"/>
      <c r="SGT2193" s="5"/>
      <c r="SGU2193" s="5"/>
      <c r="SGV2193" s="5"/>
      <c r="SGW2193" s="5"/>
      <c r="SGX2193" s="5"/>
      <c r="SGY2193" s="5"/>
      <c r="SGZ2193" s="5"/>
      <c r="SHA2193" s="5"/>
      <c r="SHB2193" s="5"/>
      <c r="SHC2193" s="5"/>
      <c r="SHD2193" s="5"/>
      <c r="SHE2193" s="5"/>
      <c r="SHF2193" s="5"/>
      <c r="SHG2193" s="5"/>
      <c r="SHH2193" s="5"/>
      <c r="SHI2193" s="5"/>
      <c r="SHJ2193" s="5"/>
      <c r="SHK2193" s="5"/>
      <c r="SHL2193" s="5"/>
      <c r="SHM2193" s="5"/>
      <c r="SHN2193" s="5"/>
      <c r="SHO2193" s="5"/>
      <c r="SHP2193" s="5"/>
      <c r="SHQ2193" s="5"/>
      <c r="SHR2193" s="5"/>
      <c r="SHS2193" s="5"/>
      <c r="SHT2193" s="5"/>
      <c r="SHU2193" s="5"/>
      <c r="SHV2193" s="5"/>
      <c r="SHW2193" s="5"/>
      <c r="SHX2193" s="5"/>
      <c r="SHY2193" s="5"/>
      <c r="SHZ2193" s="5"/>
      <c r="SIA2193" s="5"/>
      <c r="SIB2193" s="5"/>
      <c r="SIC2193" s="5"/>
      <c r="SID2193" s="5"/>
      <c r="SIE2193" s="5"/>
      <c r="SIF2193" s="5"/>
      <c r="SIG2193" s="5"/>
      <c r="SIH2193" s="5"/>
      <c r="SII2193" s="5"/>
      <c r="SIJ2193" s="5"/>
      <c r="SIK2193" s="5"/>
      <c r="SIL2193" s="5"/>
      <c r="SIM2193" s="5"/>
      <c r="SIN2193" s="5"/>
      <c r="SIO2193" s="5"/>
      <c r="SIP2193" s="5"/>
      <c r="SIQ2193" s="5"/>
      <c r="SIR2193" s="5"/>
      <c r="SIS2193" s="5"/>
      <c r="SIT2193" s="5"/>
      <c r="SIU2193" s="5"/>
      <c r="SIV2193" s="5"/>
      <c r="SIW2193" s="5"/>
      <c r="SIX2193" s="5"/>
      <c r="SIY2193" s="5"/>
      <c r="SIZ2193" s="5"/>
      <c r="SJA2193" s="5"/>
      <c r="SJB2193" s="5"/>
      <c r="SJC2193" s="5"/>
      <c r="SJD2193" s="5"/>
      <c r="SJE2193" s="5"/>
      <c r="SJF2193" s="5"/>
      <c r="SJG2193" s="5"/>
      <c r="SJH2193" s="5"/>
      <c r="SJI2193" s="5"/>
      <c r="SJJ2193" s="5"/>
      <c r="SJK2193" s="5"/>
      <c r="SJL2193" s="5"/>
      <c r="SJM2193" s="5"/>
      <c r="SJN2193" s="5"/>
      <c r="SJO2193" s="5"/>
      <c r="SJP2193" s="5"/>
      <c r="SJQ2193" s="5"/>
      <c r="SJR2193" s="5"/>
      <c r="SJS2193" s="5"/>
      <c r="SJT2193" s="5"/>
      <c r="SJU2193" s="5"/>
      <c r="SJV2193" s="5"/>
      <c r="SJW2193" s="5"/>
      <c r="SJX2193" s="5"/>
      <c r="SJY2193" s="5"/>
      <c r="SJZ2193" s="5"/>
      <c r="SKA2193" s="5"/>
      <c r="SKB2193" s="5"/>
      <c r="SKC2193" s="5"/>
      <c r="SKD2193" s="5"/>
      <c r="SKE2193" s="5"/>
      <c r="SKF2193" s="5"/>
      <c r="SKG2193" s="5"/>
      <c r="SKH2193" s="5"/>
      <c r="SKI2193" s="5"/>
      <c r="SKJ2193" s="5"/>
      <c r="SKK2193" s="5"/>
      <c r="SKL2193" s="5"/>
      <c r="SKM2193" s="5"/>
      <c r="SKN2193" s="5"/>
      <c r="SKO2193" s="5"/>
      <c r="SKP2193" s="5"/>
      <c r="SKQ2193" s="5"/>
      <c r="SKR2193" s="5"/>
      <c r="SKS2193" s="5"/>
      <c r="SKT2193" s="5"/>
      <c r="SKU2193" s="5"/>
      <c r="SKV2193" s="5"/>
      <c r="SKW2193" s="5"/>
      <c r="SKX2193" s="5"/>
      <c r="SKY2193" s="5"/>
      <c r="SKZ2193" s="5"/>
      <c r="SLA2193" s="5"/>
      <c r="SLB2193" s="5"/>
      <c r="SLC2193" s="5"/>
      <c r="SLD2193" s="5"/>
      <c r="SLE2193" s="5"/>
      <c r="SLF2193" s="5"/>
      <c r="SLG2193" s="5"/>
      <c r="SLH2193" s="5"/>
      <c r="SLI2193" s="5"/>
      <c r="SLJ2193" s="5"/>
      <c r="SLK2193" s="5"/>
      <c r="SLL2193" s="5"/>
      <c r="SLM2193" s="5"/>
      <c r="SLN2193" s="5"/>
      <c r="SLO2193" s="5"/>
      <c r="SLP2193" s="5"/>
      <c r="SLQ2193" s="5"/>
      <c r="SLR2193" s="5"/>
      <c r="SLS2193" s="5"/>
      <c r="SLT2193" s="5"/>
      <c r="SLU2193" s="5"/>
      <c r="SLV2193" s="5"/>
      <c r="SLW2193" s="5"/>
      <c r="SLX2193" s="5"/>
      <c r="SLY2193" s="5"/>
      <c r="SLZ2193" s="5"/>
      <c r="SMA2193" s="5"/>
      <c r="SMB2193" s="5"/>
      <c r="SMC2193" s="5"/>
      <c r="SMD2193" s="5"/>
      <c r="SME2193" s="5"/>
      <c r="SMF2193" s="5"/>
      <c r="SMG2193" s="5"/>
      <c r="SMH2193" s="5"/>
      <c r="SMI2193" s="5"/>
      <c r="SMJ2193" s="5"/>
      <c r="SMK2193" s="5"/>
      <c r="SML2193" s="5"/>
      <c r="SMM2193" s="5"/>
      <c r="SMN2193" s="5"/>
      <c r="SMO2193" s="5"/>
      <c r="SMP2193" s="5"/>
      <c r="SMQ2193" s="5"/>
      <c r="SMR2193" s="5"/>
      <c r="SMS2193" s="5"/>
      <c r="SMT2193" s="5"/>
      <c r="SMU2193" s="5"/>
      <c r="SMV2193" s="5"/>
      <c r="SMW2193" s="5"/>
      <c r="SMX2193" s="5"/>
      <c r="SMY2193" s="5"/>
      <c r="SMZ2193" s="5"/>
      <c r="SNA2193" s="5"/>
      <c r="SNB2193" s="5"/>
      <c r="SNC2193" s="5"/>
      <c r="SND2193" s="5"/>
      <c r="SNE2193" s="5"/>
      <c r="SNF2193" s="5"/>
      <c r="SNG2193" s="5"/>
      <c r="SNH2193" s="5"/>
      <c r="SNI2193" s="5"/>
      <c r="SNJ2193" s="5"/>
      <c r="SNK2193" s="5"/>
      <c r="SNL2193" s="5"/>
      <c r="SNM2193" s="5"/>
      <c r="SNN2193" s="5"/>
      <c r="SNO2193" s="5"/>
      <c r="SNP2193" s="5"/>
      <c r="SNQ2193" s="5"/>
      <c r="SNR2193" s="5"/>
      <c r="SNS2193" s="5"/>
      <c r="SNT2193" s="5"/>
      <c r="SNU2193" s="5"/>
      <c r="SNV2193" s="5"/>
      <c r="SNW2193" s="5"/>
      <c r="SNX2193" s="5"/>
      <c r="SNY2193" s="5"/>
      <c r="SNZ2193" s="5"/>
      <c r="SOA2193" s="5"/>
      <c r="SOB2193" s="5"/>
      <c r="SOC2193" s="5"/>
      <c r="SOD2193" s="5"/>
      <c r="SOE2193" s="5"/>
      <c r="SOF2193" s="5"/>
      <c r="SOG2193" s="5"/>
      <c r="SOH2193" s="5"/>
      <c r="SOI2193" s="5"/>
      <c r="SOJ2193" s="5"/>
      <c r="SOK2193" s="5"/>
      <c r="SOL2193" s="5"/>
      <c r="SOM2193" s="5"/>
      <c r="SON2193" s="5"/>
      <c r="SOO2193" s="5"/>
      <c r="SOP2193" s="5"/>
      <c r="SOQ2193" s="5"/>
      <c r="SOR2193" s="5"/>
      <c r="SOS2193" s="5"/>
      <c r="SOT2193" s="5"/>
      <c r="SOU2193" s="5"/>
      <c r="SOV2193" s="5"/>
      <c r="SOW2193" s="5"/>
      <c r="SOX2193" s="5"/>
      <c r="SOY2193" s="5"/>
      <c r="SOZ2193" s="5"/>
      <c r="SPA2193" s="5"/>
      <c r="SPB2193" s="5"/>
      <c r="SPC2193" s="5"/>
      <c r="SPD2193" s="5"/>
      <c r="SPE2193" s="5"/>
      <c r="SPF2193" s="5"/>
      <c r="SPG2193" s="5"/>
      <c r="SPH2193" s="5"/>
      <c r="SPI2193" s="5"/>
      <c r="SPJ2193" s="5"/>
      <c r="SPK2193" s="5"/>
      <c r="SPL2193" s="5"/>
      <c r="SPM2193" s="5"/>
      <c r="SPN2193" s="5"/>
      <c r="SPO2193" s="5"/>
      <c r="SPP2193" s="5"/>
      <c r="SPQ2193" s="5"/>
      <c r="SPR2193" s="5"/>
      <c r="SPS2193" s="5"/>
      <c r="SPT2193" s="5"/>
      <c r="SPU2193" s="5"/>
      <c r="SPV2193" s="5"/>
      <c r="SPW2193" s="5"/>
      <c r="SPX2193" s="5"/>
      <c r="SPY2193" s="5"/>
      <c r="SPZ2193" s="5"/>
      <c r="SQA2193" s="5"/>
      <c r="SQB2193" s="5"/>
      <c r="SQC2193" s="5"/>
      <c r="SQD2193" s="5"/>
      <c r="SQE2193" s="5"/>
      <c r="SQF2193" s="5"/>
      <c r="SQG2193" s="5"/>
      <c r="SQH2193" s="5"/>
      <c r="SQI2193" s="5"/>
      <c r="SQJ2193" s="5"/>
      <c r="SQK2193" s="5"/>
      <c r="SQL2193" s="5"/>
      <c r="SQM2193" s="5"/>
      <c r="SQN2193" s="5"/>
      <c r="SQO2193" s="5"/>
      <c r="SQP2193" s="5"/>
      <c r="SQQ2193" s="5"/>
      <c r="SQR2193" s="5"/>
      <c r="SQS2193" s="5"/>
      <c r="SQT2193" s="5"/>
      <c r="SQU2193" s="5"/>
      <c r="SQV2193" s="5"/>
      <c r="SQW2193" s="5"/>
      <c r="SQX2193" s="5"/>
      <c r="SQY2193" s="5"/>
      <c r="SQZ2193" s="5"/>
      <c r="SRA2193" s="5"/>
      <c r="SRB2193" s="5"/>
      <c r="SRC2193" s="5"/>
      <c r="SRD2193" s="5"/>
      <c r="SRE2193" s="5"/>
      <c r="SRF2193" s="5"/>
      <c r="SRG2193" s="5"/>
      <c r="SRH2193" s="5"/>
      <c r="SRI2193" s="5"/>
      <c r="SRJ2193" s="5"/>
      <c r="SRK2193" s="5"/>
      <c r="SRL2193" s="5"/>
      <c r="SRM2193" s="5"/>
      <c r="SRN2193" s="5"/>
      <c r="SRO2193" s="5"/>
      <c r="SRP2193" s="5"/>
      <c r="SRQ2193" s="5"/>
      <c r="SRR2193" s="5"/>
      <c r="SRS2193" s="5"/>
      <c r="SRT2193" s="5"/>
      <c r="SRU2193" s="5"/>
      <c r="SRV2193" s="5"/>
      <c r="SRW2193" s="5"/>
      <c r="SRX2193" s="5"/>
      <c r="SRY2193" s="5"/>
      <c r="SRZ2193" s="5"/>
      <c r="SSA2193" s="5"/>
      <c r="SSB2193" s="5"/>
      <c r="SSC2193" s="5"/>
      <c r="SSD2193" s="5"/>
      <c r="SSE2193" s="5"/>
      <c r="SSF2193" s="5"/>
      <c r="SSG2193" s="5"/>
      <c r="SSH2193" s="5"/>
      <c r="SSI2193" s="5"/>
      <c r="SSJ2193" s="5"/>
      <c r="SSK2193" s="5"/>
      <c r="SSL2193" s="5"/>
      <c r="SSM2193" s="5"/>
      <c r="SSN2193" s="5"/>
      <c r="SSO2193" s="5"/>
      <c r="SSP2193" s="5"/>
      <c r="SSQ2193" s="5"/>
      <c r="SSR2193" s="5"/>
      <c r="SSS2193" s="5"/>
      <c r="SST2193" s="5"/>
      <c r="SSU2193" s="5"/>
      <c r="SSV2193" s="5"/>
      <c r="SSW2193" s="5"/>
      <c r="SSX2193" s="5"/>
      <c r="SSY2193" s="5"/>
      <c r="SSZ2193" s="5"/>
      <c r="STA2193" s="5"/>
      <c r="STB2193" s="5"/>
      <c r="STC2193" s="5"/>
      <c r="STD2193" s="5"/>
      <c r="STE2193" s="5"/>
      <c r="STF2193" s="5"/>
      <c r="STG2193" s="5"/>
      <c r="STH2193" s="5"/>
      <c r="STI2193" s="5"/>
      <c r="STJ2193" s="5"/>
      <c r="STK2193" s="5"/>
      <c r="STL2193" s="5"/>
      <c r="STM2193" s="5"/>
      <c r="STN2193" s="5"/>
      <c r="STO2193" s="5"/>
      <c r="STP2193" s="5"/>
      <c r="STQ2193" s="5"/>
      <c r="STR2193" s="5"/>
      <c r="STS2193" s="5"/>
      <c r="STT2193" s="5"/>
      <c r="STU2193" s="5"/>
      <c r="STV2193" s="5"/>
      <c r="STW2193" s="5"/>
      <c r="STX2193" s="5"/>
      <c r="STY2193" s="5"/>
      <c r="STZ2193" s="5"/>
      <c r="SUA2193" s="5"/>
      <c r="SUB2193" s="5"/>
      <c r="SUC2193" s="5"/>
      <c r="SUD2193" s="5"/>
      <c r="SUE2193" s="5"/>
      <c r="SUF2193" s="5"/>
      <c r="SUG2193" s="5"/>
      <c r="SUH2193" s="5"/>
      <c r="SUI2193" s="5"/>
      <c r="SUJ2193" s="5"/>
      <c r="SUK2193" s="5"/>
      <c r="SUL2193" s="5"/>
      <c r="SUM2193" s="5"/>
      <c r="SUN2193" s="5"/>
      <c r="SUO2193" s="5"/>
      <c r="SUP2193" s="5"/>
      <c r="SUQ2193" s="5"/>
      <c r="SUR2193" s="5"/>
      <c r="SUS2193" s="5"/>
      <c r="SUT2193" s="5"/>
      <c r="SUU2193" s="5"/>
      <c r="SUV2193" s="5"/>
      <c r="SUW2193" s="5"/>
      <c r="SUX2193" s="5"/>
      <c r="SUY2193" s="5"/>
      <c r="SUZ2193" s="5"/>
      <c r="SVA2193" s="5"/>
      <c r="SVB2193" s="5"/>
      <c r="SVC2193" s="5"/>
      <c r="SVD2193" s="5"/>
      <c r="SVE2193" s="5"/>
      <c r="SVF2193" s="5"/>
      <c r="SVG2193" s="5"/>
      <c r="SVH2193" s="5"/>
      <c r="SVI2193" s="5"/>
      <c r="SVJ2193" s="5"/>
      <c r="SVK2193" s="5"/>
      <c r="SVL2193" s="5"/>
      <c r="SVM2193" s="5"/>
      <c r="SVN2193" s="5"/>
      <c r="SVO2193" s="5"/>
      <c r="SVP2193" s="5"/>
      <c r="SVQ2193" s="5"/>
      <c r="SVR2193" s="5"/>
      <c r="SVS2193" s="5"/>
      <c r="SVT2193" s="5"/>
      <c r="SVU2193" s="5"/>
      <c r="SVV2193" s="5"/>
      <c r="SVW2193" s="5"/>
      <c r="SVX2193" s="5"/>
      <c r="SVY2193" s="5"/>
      <c r="SVZ2193" s="5"/>
      <c r="SWA2193" s="5"/>
      <c r="SWB2193" s="5"/>
      <c r="SWC2193" s="5"/>
      <c r="SWD2193" s="5"/>
      <c r="SWE2193" s="5"/>
      <c r="SWF2193" s="5"/>
      <c r="SWG2193" s="5"/>
      <c r="SWH2193" s="5"/>
      <c r="SWI2193" s="5"/>
      <c r="SWJ2193" s="5"/>
      <c r="SWK2193" s="5"/>
      <c r="SWL2193" s="5"/>
      <c r="SWM2193" s="5"/>
      <c r="SWN2193" s="5"/>
      <c r="SWO2193" s="5"/>
      <c r="SWP2193" s="5"/>
      <c r="SWQ2193" s="5"/>
      <c r="SWR2193" s="5"/>
      <c r="SWS2193" s="5"/>
      <c r="SWT2193" s="5"/>
      <c r="SWU2193" s="5"/>
      <c r="SWV2193" s="5"/>
      <c r="SWW2193" s="5"/>
      <c r="SWX2193" s="5"/>
      <c r="SWY2193" s="5"/>
      <c r="SWZ2193" s="5"/>
      <c r="SXA2193" s="5"/>
      <c r="SXB2193" s="5"/>
      <c r="SXC2193" s="5"/>
      <c r="SXD2193" s="5"/>
      <c r="SXE2193" s="5"/>
      <c r="SXF2193" s="5"/>
      <c r="SXG2193" s="5"/>
      <c r="SXH2193" s="5"/>
      <c r="SXI2193" s="5"/>
      <c r="SXJ2193" s="5"/>
      <c r="SXK2193" s="5"/>
      <c r="SXL2193" s="5"/>
      <c r="SXM2193" s="5"/>
      <c r="SXN2193" s="5"/>
      <c r="SXO2193" s="5"/>
      <c r="SXP2193" s="5"/>
      <c r="SXQ2193" s="5"/>
      <c r="SXR2193" s="5"/>
      <c r="SXS2193" s="5"/>
      <c r="SXT2193" s="5"/>
      <c r="SXU2193" s="5"/>
      <c r="SXV2193" s="5"/>
      <c r="SXW2193" s="5"/>
      <c r="SXX2193" s="5"/>
      <c r="SXY2193" s="5"/>
      <c r="SXZ2193" s="5"/>
      <c r="SYA2193" s="5"/>
      <c r="SYB2193" s="5"/>
      <c r="SYC2193" s="5"/>
      <c r="SYD2193" s="5"/>
      <c r="SYE2193" s="5"/>
      <c r="SYF2193" s="5"/>
      <c r="SYG2193" s="5"/>
      <c r="SYH2193" s="5"/>
      <c r="SYI2193" s="5"/>
      <c r="SYJ2193" s="5"/>
      <c r="SYK2193" s="5"/>
      <c r="SYL2193" s="5"/>
      <c r="SYM2193" s="5"/>
      <c r="SYN2193" s="5"/>
      <c r="SYO2193" s="5"/>
      <c r="SYP2193" s="5"/>
      <c r="SYQ2193" s="5"/>
      <c r="SYR2193" s="5"/>
      <c r="SYS2193" s="5"/>
      <c r="SYT2193" s="5"/>
      <c r="SYU2193" s="5"/>
      <c r="SYV2193" s="5"/>
      <c r="SYW2193" s="5"/>
      <c r="SYX2193" s="5"/>
      <c r="SYY2193" s="5"/>
      <c r="SYZ2193" s="5"/>
      <c r="SZA2193" s="5"/>
      <c r="SZB2193" s="5"/>
      <c r="SZC2193" s="5"/>
      <c r="SZD2193" s="5"/>
      <c r="SZE2193" s="5"/>
      <c r="SZF2193" s="5"/>
      <c r="SZG2193" s="5"/>
      <c r="SZH2193" s="5"/>
      <c r="SZI2193" s="5"/>
      <c r="SZJ2193" s="5"/>
      <c r="SZK2193" s="5"/>
      <c r="SZL2193" s="5"/>
      <c r="SZM2193" s="5"/>
      <c r="SZN2193" s="5"/>
      <c r="SZO2193" s="5"/>
      <c r="SZP2193" s="5"/>
      <c r="SZQ2193" s="5"/>
      <c r="SZR2193" s="5"/>
      <c r="SZS2193" s="5"/>
      <c r="SZT2193" s="5"/>
      <c r="SZU2193" s="5"/>
      <c r="SZV2193" s="5"/>
      <c r="SZW2193" s="5"/>
      <c r="SZX2193" s="5"/>
      <c r="SZY2193" s="5"/>
      <c r="SZZ2193" s="5"/>
      <c r="TAA2193" s="5"/>
      <c r="TAB2193" s="5"/>
      <c r="TAC2193" s="5"/>
      <c r="TAD2193" s="5"/>
      <c r="TAE2193" s="5"/>
      <c r="TAF2193" s="5"/>
      <c r="TAG2193" s="5"/>
      <c r="TAH2193" s="5"/>
      <c r="TAI2193" s="5"/>
      <c r="TAJ2193" s="5"/>
      <c r="TAK2193" s="5"/>
      <c r="TAL2193" s="5"/>
      <c r="TAM2193" s="5"/>
      <c r="TAN2193" s="5"/>
      <c r="TAO2193" s="5"/>
      <c r="TAP2193" s="5"/>
      <c r="TAQ2193" s="5"/>
      <c r="TAR2193" s="5"/>
      <c r="TAS2193" s="5"/>
      <c r="TAT2193" s="5"/>
      <c r="TAU2193" s="5"/>
      <c r="TAV2193" s="5"/>
      <c r="TAW2193" s="5"/>
      <c r="TAX2193" s="5"/>
      <c r="TAY2193" s="5"/>
      <c r="TAZ2193" s="5"/>
      <c r="TBA2193" s="5"/>
      <c r="TBB2193" s="5"/>
      <c r="TBC2193" s="5"/>
      <c r="TBD2193" s="5"/>
      <c r="TBE2193" s="5"/>
      <c r="TBF2193" s="5"/>
      <c r="TBG2193" s="5"/>
      <c r="TBH2193" s="5"/>
      <c r="TBI2193" s="5"/>
      <c r="TBJ2193" s="5"/>
      <c r="TBK2193" s="5"/>
      <c r="TBL2193" s="5"/>
      <c r="TBM2193" s="5"/>
      <c r="TBN2193" s="5"/>
      <c r="TBO2193" s="5"/>
      <c r="TBP2193" s="5"/>
      <c r="TBQ2193" s="5"/>
      <c r="TBR2193" s="5"/>
      <c r="TBS2193" s="5"/>
      <c r="TBT2193" s="5"/>
      <c r="TBU2193" s="5"/>
      <c r="TBV2193" s="5"/>
      <c r="TBW2193" s="5"/>
      <c r="TBX2193" s="5"/>
      <c r="TBY2193" s="5"/>
      <c r="TBZ2193" s="5"/>
      <c r="TCA2193" s="5"/>
      <c r="TCB2193" s="5"/>
      <c r="TCC2193" s="5"/>
      <c r="TCD2193" s="5"/>
      <c r="TCE2193" s="5"/>
      <c r="TCF2193" s="5"/>
      <c r="TCG2193" s="5"/>
      <c r="TCH2193" s="5"/>
      <c r="TCI2193" s="5"/>
      <c r="TCJ2193" s="5"/>
      <c r="TCK2193" s="5"/>
      <c r="TCL2193" s="5"/>
      <c r="TCM2193" s="5"/>
      <c r="TCN2193" s="5"/>
      <c r="TCO2193" s="5"/>
      <c r="TCP2193" s="5"/>
      <c r="TCQ2193" s="5"/>
      <c r="TCR2193" s="5"/>
      <c r="TCS2193" s="5"/>
      <c r="TCT2193" s="5"/>
      <c r="TCU2193" s="5"/>
      <c r="TCV2193" s="5"/>
      <c r="TCW2193" s="5"/>
      <c r="TCX2193" s="5"/>
      <c r="TCY2193" s="5"/>
      <c r="TCZ2193" s="5"/>
      <c r="TDA2193" s="5"/>
      <c r="TDB2193" s="5"/>
      <c r="TDC2193" s="5"/>
      <c r="TDD2193" s="5"/>
      <c r="TDE2193" s="5"/>
      <c r="TDF2193" s="5"/>
      <c r="TDG2193" s="5"/>
      <c r="TDH2193" s="5"/>
      <c r="TDI2193" s="5"/>
      <c r="TDJ2193" s="5"/>
      <c r="TDK2193" s="5"/>
      <c r="TDL2193" s="5"/>
      <c r="TDM2193" s="5"/>
      <c r="TDN2193" s="5"/>
      <c r="TDO2193" s="5"/>
      <c r="TDP2193" s="5"/>
      <c r="TDQ2193" s="5"/>
      <c r="TDR2193" s="5"/>
      <c r="TDS2193" s="5"/>
      <c r="TDT2193" s="5"/>
      <c r="TDU2193" s="5"/>
      <c r="TDV2193" s="5"/>
      <c r="TDW2193" s="5"/>
      <c r="TDX2193" s="5"/>
      <c r="TDY2193" s="5"/>
      <c r="TDZ2193" s="5"/>
      <c r="TEA2193" s="5"/>
      <c r="TEB2193" s="5"/>
      <c r="TEC2193" s="5"/>
      <c r="TED2193" s="5"/>
      <c r="TEE2193" s="5"/>
      <c r="TEF2193" s="5"/>
      <c r="TEG2193" s="5"/>
      <c r="TEH2193" s="5"/>
      <c r="TEI2193" s="5"/>
      <c r="TEJ2193" s="5"/>
      <c r="TEK2193" s="5"/>
      <c r="TEL2193" s="5"/>
      <c r="TEM2193" s="5"/>
      <c r="TEN2193" s="5"/>
      <c r="TEO2193" s="5"/>
      <c r="TEP2193" s="5"/>
      <c r="TEQ2193" s="5"/>
      <c r="TER2193" s="5"/>
      <c r="TES2193" s="5"/>
      <c r="TET2193" s="5"/>
      <c r="TEU2193" s="5"/>
      <c r="TEV2193" s="5"/>
      <c r="TEW2193" s="5"/>
      <c r="TEX2193" s="5"/>
      <c r="TEY2193" s="5"/>
      <c r="TEZ2193" s="5"/>
      <c r="TFA2193" s="5"/>
      <c r="TFB2193" s="5"/>
      <c r="TFC2193" s="5"/>
      <c r="TFD2193" s="5"/>
      <c r="TFE2193" s="5"/>
      <c r="TFF2193" s="5"/>
      <c r="TFG2193" s="5"/>
      <c r="TFH2193" s="5"/>
      <c r="TFI2193" s="5"/>
      <c r="TFJ2193" s="5"/>
      <c r="TFK2193" s="5"/>
      <c r="TFL2193" s="5"/>
      <c r="TFM2193" s="5"/>
      <c r="TFN2193" s="5"/>
      <c r="TFO2193" s="5"/>
      <c r="TFP2193" s="5"/>
      <c r="TFQ2193" s="5"/>
      <c r="TFR2193" s="5"/>
      <c r="TFS2193" s="5"/>
      <c r="TFT2193" s="5"/>
      <c r="TFU2193" s="5"/>
      <c r="TFV2193" s="5"/>
      <c r="TFW2193" s="5"/>
      <c r="TFX2193" s="5"/>
      <c r="TFY2193" s="5"/>
      <c r="TFZ2193" s="5"/>
      <c r="TGA2193" s="5"/>
      <c r="TGB2193" s="5"/>
      <c r="TGC2193" s="5"/>
      <c r="TGD2193" s="5"/>
      <c r="TGE2193" s="5"/>
      <c r="TGF2193" s="5"/>
      <c r="TGG2193" s="5"/>
      <c r="TGH2193" s="5"/>
      <c r="TGI2193" s="5"/>
      <c r="TGJ2193" s="5"/>
      <c r="TGK2193" s="5"/>
      <c r="TGL2193" s="5"/>
      <c r="TGM2193" s="5"/>
      <c r="TGN2193" s="5"/>
      <c r="TGO2193" s="5"/>
      <c r="TGP2193" s="5"/>
      <c r="TGQ2193" s="5"/>
      <c r="TGR2193" s="5"/>
      <c r="TGS2193" s="5"/>
      <c r="TGT2193" s="5"/>
      <c r="TGU2193" s="5"/>
      <c r="TGV2193" s="5"/>
      <c r="TGW2193" s="5"/>
      <c r="TGX2193" s="5"/>
      <c r="TGY2193" s="5"/>
      <c r="TGZ2193" s="5"/>
      <c r="THA2193" s="5"/>
      <c r="THB2193" s="5"/>
      <c r="THC2193" s="5"/>
      <c r="THD2193" s="5"/>
      <c r="THE2193" s="5"/>
      <c r="THF2193" s="5"/>
      <c r="THG2193" s="5"/>
      <c r="THH2193" s="5"/>
      <c r="THI2193" s="5"/>
      <c r="THJ2193" s="5"/>
      <c r="THK2193" s="5"/>
      <c r="THL2193" s="5"/>
      <c r="THM2193" s="5"/>
      <c r="THN2193" s="5"/>
      <c r="THO2193" s="5"/>
      <c r="THP2193" s="5"/>
      <c r="THQ2193" s="5"/>
      <c r="THR2193" s="5"/>
      <c r="THS2193" s="5"/>
      <c r="THT2193" s="5"/>
      <c r="THU2193" s="5"/>
      <c r="THV2193" s="5"/>
      <c r="THW2193" s="5"/>
      <c r="THX2193" s="5"/>
      <c r="THY2193" s="5"/>
      <c r="THZ2193" s="5"/>
      <c r="TIA2193" s="5"/>
      <c r="TIB2193" s="5"/>
      <c r="TIC2193" s="5"/>
      <c r="TID2193" s="5"/>
      <c r="TIE2193" s="5"/>
      <c r="TIF2193" s="5"/>
      <c r="TIG2193" s="5"/>
      <c r="TIH2193" s="5"/>
      <c r="TII2193" s="5"/>
      <c r="TIJ2193" s="5"/>
      <c r="TIK2193" s="5"/>
      <c r="TIL2193" s="5"/>
      <c r="TIM2193" s="5"/>
      <c r="TIN2193" s="5"/>
      <c r="TIO2193" s="5"/>
      <c r="TIP2193" s="5"/>
      <c r="TIQ2193" s="5"/>
      <c r="TIR2193" s="5"/>
      <c r="TIS2193" s="5"/>
      <c r="TIT2193" s="5"/>
      <c r="TIU2193" s="5"/>
      <c r="TIV2193" s="5"/>
      <c r="TIW2193" s="5"/>
      <c r="TIX2193" s="5"/>
      <c r="TIY2193" s="5"/>
      <c r="TIZ2193" s="5"/>
      <c r="TJA2193" s="5"/>
      <c r="TJB2193" s="5"/>
      <c r="TJC2193" s="5"/>
      <c r="TJD2193" s="5"/>
      <c r="TJE2193" s="5"/>
      <c r="TJF2193" s="5"/>
      <c r="TJG2193" s="5"/>
      <c r="TJH2193" s="5"/>
      <c r="TJI2193" s="5"/>
      <c r="TJJ2193" s="5"/>
      <c r="TJK2193" s="5"/>
      <c r="TJL2193" s="5"/>
      <c r="TJM2193" s="5"/>
      <c r="TJN2193" s="5"/>
      <c r="TJO2193" s="5"/>
      <c r="TJP2193" s="5"/>
      <c r="TJQ2193" s="5"/>
      <c r="TJR2193" s="5"/>
      <c r="TJS2193" s="5"/>
      <c r="TJT2193" s="5"/>
      <c r="TJU2193" s="5"/>
      <c r="TJV2193" s="5"/>
      <c r="TJW2193" s="5"/>
      <c r="TJX2193" s="5"/>
      <c r="TJY2193" s="5"/>
      <c r="TJZ2193" s="5"/>
      <c r="TKA2193" s="5"/>
      <c r="TKB2193" s="5"/>
      <c r="TKC2193" s="5"/>
      <c r="TKD2193" s="5"/>
      <c r="TKE2193" s="5"/>
      <c r="TKF2193" s="5"/>
      <c r="TKG2193" s="5"/>
      <c r="TKH2193" s="5"/>
      <c r="TKI2193" s="5"/>
      <c r="TKJ2193" s="5"/>
      <c r="TKK2193" s="5"/>
      <c r="TKL2193" s="5"/>
      <c r="TKM2193" s="5"/>
      <c r="TKN2193" s="5"/>
      <c r="TKO2193" s="5"/>
      <c r="TKP2193" s="5"/>
      <c r="TKQ2193" s="5"/>
      <c r="TKR2193" s="5"/>
      <c r="TKS2193" s="5"/>
      <c r="TKT2193" s="5"/>
      <c r="TKU2193" s="5"/>
      <c r="TKV2193" s="5"/>
      <c r="TKW2193" s="5"/>
      <c r="TKX2193" s="5"/>
      <c r="TKY2193" s="5"/>
      <c r="TKZ2193" s="5"/>
      <c r="TLA2193" s="5"/>
      <c r="TLB2193" s="5"/>
      <c r="TLC2193" s="5"/>
      <c r="TLD2193" s="5"/>
      <c r="TLE2193" s="5"/>
      <c r="TLF2193" s="5"/>
      <c r="TLG2193" s="5"/>
      <c r="TLH2193" s="5"/>
      <c r="TLI2193" s="5"/>
      <c r="TLJ2193" s="5"/>
      <c r="TLK2193" s="5"/>
      <c r="TLL2193" s="5"/>
      <c r="TLM2193" s="5"/>
      <c r="TLN2193" s="5"/>
      <c r="TLO2193" s="5"/>
      <c r="TLP2193" s="5"/>
      <c r="TLQ2193" s="5"/>
      <c r="TLR2193" s="5"/>
      <c r="TLS2193" s="5"/>
      <c r="TLT2193" s="5"/>
      <c r="TLU2193" s="5"/>
      <c r="TLV2193" s="5"/>
      <c r="TLW2193" s="5"/>
      <c r="TLX2193" s="5"/>
      <c r="TLY2193" s="5"/>
      <c r="TLZ2193" s="5"/>
      <c r="TMA2193" s="5"/>
      <c r="TMB2193" s="5"/>
      <c r="TMC2193" s="5"/>
      <c r="TMD2193" s="5"/>
      <c r="TME2193" s="5"/>
      <c r="TMF2193" s="5"/>
      <c r="TMG2193" s="5"/>
      <c r="TMH2193" s="5"/>
      <c r="TMI2193" s="5"/>
      <c r="TMJ2193" s="5"/>
      <c r="TMK2193" s="5"/>
      <c r="TML2193" s="5"/>
      <c r="TMM2193" s="5"/>
      <c r="TMN2193" s="5"/>
      <c r="TMO2193" s="5"/>
      <c r="TMP2193" s="5"/>
      <c r="TMQ2193" s="5"/>
      <c r="TMR2193" s="5"/>
      <c r="TMS2193" s="5"/>
      <c r="TMT2193" s="5"/>
      <c r="TMU2193" s="5"/>
      <c r="TMV2193" s="5"/>
      <c r="TMW2193" s="5"/>
      <c r="TMX2193" s="5"/>
      <c r="TMY2193" s="5"/>
      <c r="TMZ2193" s="5"/>
      <c r="TNA2193" s="5"/>
      <c r="TNB2193" s="5"/>
      <c r="TNC2193" s="5"/>
      <c r="TND2193" s="5"/>
      <c r="TNE2193" s="5"/>
      <c r="TNF2193" s="5"/>
      <c r="TNG2193" s="5"/>
      <c r="TNH2193" s="5"/>
      <c r="TNI2193" s="5"/>
      <c r="TNJ2193" s="5"/>
      <c r="TNK2193" s="5"/>
      <c r="TNL2193" s="5"/>
      <c r="TNM2193" s="5"/>
      <c r="TNN2193" s="5"/>
      <c r="TNO2193" s="5"/>
      <c r="TNP2193" s="5"/>
      <c r="TNQ2193" s="5"/>
      <c r="TNR2193" s="5"/>
      <c r="TNS2193" s="5"/>
      <c r="TNT2193" s="5"/>
      <c r="TNU2193" s="5"/>
      <c r="TNV2193" s="5"/>
      <c r="TNW2193" s="5"/>
      <c r="TNX2193" s="5"/>
      <c r="TNY2193" s="5"/>
      <c r="TNZ2193" s="5"/>
      <c r="TOA2193" s="5"/>
      <c r="TOB2193" s="5"/>
      <c r="TOC2193" s="5"/>
      <c r="TOD2193" s="5"/>
      <c r="TOE2193" s="5"/>
      <c r="TOF2193" s="5"/>
      <c r="TOG2193" s="5"/>
      <c r="TOH2193" s="5"/>
      <c r="TOI2193" s="5"/>
      <c r="TOJ2193" s="5"/>
      <c r="TOK2193" s="5"/>
      <c r="TOL2193" s="5"/>
      <c r="TOM2193" s="5"/>
      <c r="TON2193" s="5"/>
      <c r="TOO2193" s="5"/>
      <c r="TOP2193" s="5"/>
      <c r="TOQ2193" s="5"/>
      <c r="TOR2193" s="5"/>
      <c r="TOS2193" s="5"/>
      <c r="TOT2193" s="5"/>
      <c r="TOU2193" s="5"/>
      <c r="TOV2193" s="5"/>
      <c r="TOW2193" s="5"/>
      <c r="TOX2193" s="5"/>
      <c r="TOY2193" s="5"/>
      <c r="TOZ2193" s="5"/>
      <c r="TPA2193" s="5"/>
      <c r="TPB2193" s="5"/>
      <c r="TPC2193" s="5"/>
      <c r="TPD2193" s="5"/>
      <c r="TPE2193" s="5"/>
      <c r="TPF2193" s="5"/>
      <c r="TPG2193" s="5"/>
      <c r="TPH2193" s="5"/>
      <c r="TPI2193" s="5"/>
      <c r="TPJ2193" s="5"/>
      <c r="TPK2193" s="5"/>
      <c r="TPL2193" s="5"/>
      <c r="TPM2193" s="5"/>
      <c r="TPN2193" s="5"/>
      <c r="TPO2193" s="5"/>
      <c r="TPP2193" s="5"/>
      <c r="TPQ2193" s="5"/>
      <c r="TPR2193" s="5"/>
      <c r="TPS2193" s="5"/>
      <c r="TPT2193" s="5"/>
      <c r="TPU2193" s="5"/>
      <c r="TPV2193" s="5"/>
      <c r="TPW2193" s="5"/>
      <c r="TPX2193" s="5"/>
      <c r="TPY2193" s="5"/>
      <c r="TPZ2193" s="5"/>
      <c r="TQA2193" s="5"/>
      <c r="TQB2193" s="5"/>
      <c r="TQC2193" s="5"/>
      <c r="TQD2193" s="5"/>
      <c r="TQE2193" s="5"/>
      <c r="TQF2193" s="5"/>
      <c r="TQG2193" s="5"/>
      <c r="TQH2193" s="5"/>
      <c r="TQI2193" s="5"/>
      <c r="TQJ2193" s="5"/>
      <c r="TQK2193" s="5"/>
      <c r="TQL2193" s="5"/>
      <c r="TQM2193" s="5"/>
      <c r="TQN2193" s="5"/>
      <c r="TQO2193" s="5"/>
      <c r="TQP2193" s="5"/>
      <c r="TQQ2193" s="5"/>
      <c r="TQR2193" s="5"/>
      <c r="TQS2193" s="5"/>
      <c r="TQT2193" s="5"/>
      <c r="TQU2193" s="5"/>
      <c r="TQV2193" s="5"/>
      <c r="TQW2193" s="5"/>
      <c r="TQX2193" s="5"/>
      <c r="TQY2193" s="5"/>
      <c r="TQZ2193" s="5"/>
      <c r="TRA2193" s="5"/>
      <c r="TRB2193" s="5"/>
      <c r="TRC2193" s="5"/>
      <c r="TRD2193" s="5"/>
      <c r="TRE2193" s="5"/>
      <c r="TRF2193" s="5"/>
      <c r="TRG2193" s="5"/>
      <c r="TRH2193" s="5"/>
      <c r="TRI2193" s="5"/>
      <c r="TRJ2193" s="5"/>
      <c r="TRK2193" s="5"/>
      <c r="TRL2193" s="5"/>
      <c r="TRM2193" s="5"/>
      <c r="TRN2193" s="5"/>
      <c r="TRO2193" s="5"/>
      <c r="TRP2193" s="5"/>
      <c r="TRQ2193" s="5"/>
      <c r="TRR2193" s="5"/>
      <c r="TRS2193" s="5"/>
      <c r="TRT2193" s="5"/>
      <c r="TRU2193" s="5"/>
      <c r="TRV2193" s="5"/>
      <c r="TRW2193" s="5"/>
      <c r="TRX2193" s="5"/>
      <c r="TRY2193" s="5"/>
      <c r="TRZ2193" s="5"/>
      <c r="TSA2193" s="5"/>
      <c r="TSB2193" s="5"/>
      <c r="TSC2193" s="5"/>
      <c r="TSD2193" s="5"/>
      <c r="TSE2193" s="5"/>
      <c r="TSF2193" s="5"/>
      <c r="TSG2193" s="5"/>
      <c r="TSH2193" s="5"/>
      <c r="TSI2193" s="5"/>
      <c r="TSJ2193" s="5"/>
      <c r="TSK2193" s="5"/>
      <c r="TSL2193" s="5"/>
      <c r="TSM2193" s="5"/>
      <c r="TSN2193" s="5"/>
      <c r="TSO2193" s="5"/>
      <c r="TSP2193" s="5"/>
      <c r="TSQ2193" s="5"/>
      <c r="TSR2193" s="5"/>
      <c r="TSS2193" s="5"/>
      <c r="TST2193" s="5"/>
      <c r="TSU2193" s="5"/>
      <c r="TSV2193" s="5"/>
      <c r="TSW2193" s="5"/>
      <c r="TSX2193" s="5"/>
      <c r="TSY2193" s="5"/>
      <c r="TSZ2193" s="5"/>
      <c r="TTA2193" s="5"/>
      <c r="TTB2193" s="5"/>
      <c r="TTC2193" s="5"/>
      <c r="TTD2193" s="5"/>
      <c r="TTE2193" s="5"/>
      <c r="TTF2193" s="5"/>
      <c r="TTG2193" s="5"/>
      <c r="TTH2193" s="5"/>
      <c r="TTI2193" s="5"/>
      <c r="TTJ2193" s="5"/>
      <c r="TTK2193" s="5"/>
      <c r="TTL2193" s="5"/>
      <c r="TTM2193" s="5"/>
      <c r="TTN2193" s="5"/>
      <c r="TTO2193" s="5"/>
      <c r="TTP2193" s="5"/>
      <c r="TTQ2193" s="5"/>
      <c r="TTR2193" s="5"/>
      <c r="TTS2193" s="5"/>
      <c r="TTT2193" s="5"/>
      <c r="TTU2193" s="5"/>
      <c r="TTV2193" s="5"/>
      <c r="TTW2193" s="5"/>
      <c r="TTX2193" s="5"/>
      <c r="TTY2193" s="5"/>
      <c r="TTZ2193" s="5"/>
      <c r="TUA2193" s="5"/>
      <c r="TUB2193" s="5"/>
      <c r="TUC2193" s="5"/>
      <c r="TUD2193" s="5"/>
      <c r="TUE2193" s="5"/>
      <c r="TUF2193" s="5"/>
      <c r="TUG2193" s="5"/>
      <c r="TUH2193" s="5"/>
      <c r="TUI2193" s="5"/>
      <c r="TUJ2193" s="5"/>
      <c r="TUK2193" s="5"/>
      <c r="TUL2193" s="5"/>
      <c r="TUM2193" s="5"/>
      <c r="TUN2193" s="5"/>
      <c r="TUO2193" s="5"/>
      <c r="TUP2193" s="5"/>
      <c r="TUQ2193" s="5"/>
      <c r="TUR2193" s="5"/>
      <c r="TUS2193" s="5"/>
      <c r="TUT2193" s="5"/>
      <c r="TUU2193" s="5"/>
      <c r="TUV2193" s="5"/>
      <c r="TUW2193" s="5"/>
      <c r="TUX2193" s="5"/>
      <c r="TUY2193" s="5"/>
      <c r="TUZ2193" s="5"/>
      <c r="TVA2193" s="5"/>
      <c r="TVB2193" s="5"/>
      <c r="TVC2193" s="5"/>
      <c r="TVD2193" s="5"/>
      <c r="TVE2193" s="5"/>
      <c r="TVF2193" s="5"/>
      <c r="TVG2193" s="5"/>
      <c r="TVH2193" s="5"/>
      <c r="TVI2193" s="5"/>
      <c r="TVJ2193" s="5"/>
      <c r="TVK2193" s="5"/>
      <c r="TVL2193" s="5"/>
      <c r="TVM2193" s="5"/>
      <c r="TVN2193" s="5"/>
      <c r="TVO2193" s="5"/>
      <c r="TVP2193" s="5"/>
      <c r="TVQ2193" s="5"/>
      <c r="TVR2193" s="5"/>
      <c r="TVS2193" s="5"/>
      <c r="TVT2193" s="5"/>
      <c r="TVU2193" s="5"/>
      <c r="TVV2193" s="5"/>
      <c r="TVW2193" s="5"/>
      <c r="TVX2193" s="5"/>
      <c r="TVY2193" s="5"/>
      <c r="TVZ2193" s="5"/>
      <c r="TWA2193" s="5"/>
      <c r="TWB2193" s="5"/>
      <c r="TWC2193" s="5"/>
      <c r="TWD2193" s="5"/>
      <c r="TWE2193" s="5"/>
      <c r="TWF2193" s="5"/>
      <c r="TWG2193" s="5"/>
      <c r="TWH2193" s="5"/>
      <c r="TWI2193" s="5"/>
      <c r="TWJ2193" s="5"/>
      <c r="TWK2193" s="5"/>
      <c r="TWL2193" s="5"/>
      <c r="TWM2193" s="5"/>
      <c r="TWN2193" s="5"/>
      <c r="TWO2193" s="5"/>
      <c r="TWP2193" s="5"/>
      <c r="TWQ2193" s="5"/>
      <c r="TWR2193" s="5"/>
      <c r="TWS2193" s="5"/>
      <c r="TWT2193" s="5"/>
      <c r="TWU2193" s="5"/>
      <c r="TWV2193" s="5"/>
      <c r="TWW2193" s="5"/>
      <c r="TWX2193" s="5"/>
      <c r="TWY2193" s="5"/>
      <c r="TWZ2193" s="5"/>
      <c r="TXA2193" s="5"/>
      <c r="TXB2193" s="5"/>
      <c r="TXC2193" s="5"/>
      <c r="TXD2193" s="5"/>
      <c r="TXE2193" s="5"/>
      <c r="TXF2193" s="5"/>
      <c r="TXG2193" s="5"/>
      <c r="TXH2193" s="5"/>
      <c r="TXI2193" s="5"/>
      <c r="TXJ2193" s="5"/>
      <c r="TXK2193" s="5"/>
      <c r="TXL2193" s="5"/>
      <c r="TXM2193" s="5"/>
      <c r="TXN2193" s="5"/>
      <c r="TXO2193" s="5"/>
      <c r="TXP2193" s="5"/>
      <c r="TXQ2193" s="5"/>
      <c r="TXR2193" s="5"/>
      <c r="TXS2193" s="5"/>
      <c r="TXT2193" s="5"/>
      <c r="TXU2193" s="5"/>
      <c r="TXV2193" s="5"/>
      <c r="TXW2193" s="5"/>
      <c r="TXX2193" s="5"/>
      <c r="TXY2193" s="5"/>
      <c r="TXZ2193" s="5"/>
      <c r="TYA2193" s="5"/>
      <c r="TYB2193" s="5"/>
      <c r="TYC2193" s="5"/>
      <c r="TYD2193" s="5"/>
      <c r="TYE2193" s="5"/>
      <c r="TYF2193" s="5"/>
      <c r="TYG2193" s="5"/>
      <c r="TYH2193" s="5"/>
      <c r="TYI2193" s="5"/>
      <c r="TYJ2193" s="5"/>
      <c r="TYK2193" s="5"/>
      <c r="TYL2193" s="5"/>
      <c r="TYM2193" s="5"/>
      <c r="TYN2193" s="5"/>
      <c r="TYO2193" s="5"/>
      <c r="TYP2193" s="5"/>
      <c r="TYQ2193" s="5"/>
      <c r="TYR2193" s="5"/>
      <c r="TYS2193" s="5"/>
      <c r="TYT2193" s="5"/>
      <c r="TYU2193" s="5"/>
      <c r="TYV2193" s="5"/>
      <c r="TYW2193" s="5"/>
      <c r="TYX2193" s="5"/>
      <c r="TYY2193" s="5"/>
      <c r="TYZ2193" s="5"/>
      <c r="TZA2193" s="5"/>
      <c r="TZB2193" s="5"/>
      <c r="TZC2193" s="5"/>
      <c r="TZD2193" s="5"/>
      <c r="TZE2193" s="5"/>
      <c r="TZF2193" s="5"/>
      <c r="TZG2193" s="5"/>
      <c r="TZH2193" s="5"/>
      <c r="TZI2193" s="5"/>
      <c r="TZJ2193" s="5"/>
      <c r="TZK2193" s="5"/>
      <c r="TZL2193" s="5"/>
      <c r="TZM2193" s="5"/>
      <c r="TZN2193" s="5"/>
      <c r="TZO2193" s="5"/>
      <c r="TZP2193" s="5"/>
      <c r="TZQ2193" s="5"/>
      <c r="TZR2193" s="5"/>
      <c r="TZS2193" s="5"/>
      <c r="TZT2193" s="5"/>
      <c r="TZU2193" s="5"/>
      <c r="TZV2193" s="5"/>
      <c r="TZW2193" s="5"/>
      <c r="TZX2193" s="5"/>
      <c r="TZY2193" s="5"/>
      <c r="TZZ2193" s="5"/>
      <c r="UAA2193" s="5"/>
      <c r="UAB2193" s="5"/>
      <c r="UAC2193" s="5"/>
      <c r="UAD2193" s="5"/>
      <c r="UAE2193" s="5"/>
      <c r="UAF2193" s="5"/>
      <c r="UAG2193" s="5"/>
      <c r="UAH2193" s="5"/>
      <c r="UAI2193" s="5"/>
      <c r="UAJ2193" s="5"/>
      <c r="UAK2193" s="5"/>
      <c r="UAL2193" s="5"/>
      <c r="UAM2193" s="5"/>
      <c r="UAN2193" s="5"/>
      <c r="UAO2193" s="5"/>
      <c r="UAP2193" s="5"/>
      <c r="UAQ2193" s="5"/>
      <c r="UAR2193" s="5"/>
      <c r="UAS2193" s="5"/>
      <c r="UAT2193" s="5"/>
      <c r="UAU2193" s="5"/>
      <c r="UAV2193" s="5"/>
      <c r="UAW2193" s="5"/>
      <c r="UAX2193" s="5"/>
      <c r="UAY2193" s="5"/>
      <c r="UAZ2193" s="5"/>
      <c r="UBA2193" s="5"/>
      <c r="UBB2193" s="5"/>
      <c r="UBC2193" s="5"/>
      <c r="UBD2193" s="5"/>
      <c r="UBE2193" s="5"/>
      <c r="UBF2193" s="5"/>
      <c r="UBG2193" s="5"/>
      <c r="UBH2193" s="5"/>
      <c r="UBI2193" s="5"/>
      <c r="UBJ2193" s="5"/>
      <c r="UBK2193" s="5"/>
      <c r="UBL2193" s="5"/>
      <c r="UBM2193" s="5"/>
      <c r="UBN2193" s="5"/>
      <c r="UBO2193" s="5"/>
      <c r="UBP2193" s="5"/>
      <c r="UBQ2193" s="5"/>
      <c r="UBR2193" s="5"/>
      <c r="UBS2193" s="5"/>
      <c r="UBT2193" s="5"/>
      <c r="UBU2193" s="5"/>
      <c r="UBV2193" s="5"/>
      <c r="UBW2193" s="5"/>
      <c r="UBX2193" s="5"/>
      <c r="UBY2193" s="5"/>
      <c r="UBZ2193" s="5"/>
      <c r="UCA2193" s="5"/>
      <c r="UCB2193" s="5"/>
      <c r="UCC2193" s="5"/>
      <c r="UCD2193" s="5"/>
      <c r="UCE2193" s="5"/>
      <c r="UCF2193" s="5"/>
      <c r="UCG2193" s="5"/>
      <c r="UCH2193" s="5"/>
      <c r="UCI2193" s="5"/>
      <c r="UCJ2193" s="5"/>
      <c r="UCK2193" s="5"/>
      <c r="UCL2193" s="5"/>
      <c r="UCM2193" s="5"/>
      <c r="UCN2193" s="5"/>
      <c r="UCO2193" s="5"/>
      <c r="UCP2193" s="5"/>
      <c r="UCQ2193" s="5"/>
      <c r="UCR2193" s="5"/>
      <c r="UCS2193" s="5"/>
      <c r="UCT2193" s="5"/>
      <c r="UCU2193" s="5"/>
      <c r="UCV2193" s="5"/>
      <c r="UCW2193" s="5"/>
      <c r="UCX2193" s="5"/>
      <c r="UCY2193" s="5"/>
      <c r="UCZ2193" s="5"/>
      <c r="UDA2193" s="5"/>
      <c r="UDB2193" s="5"/>
      <c r="UDC2193" s="5"/>
      <c r="UDD2193" s="5"/>
      <c r="UDE2193" s="5"/>
      <c r="UDF2193" s="5"/>
      <c r="UDG2193" s="5"/>
      <c r="UDH2193" s="5"/>
      <c r="UDI2193" s="5"/>
      <c r="UDJ2193" s="5"/>
      <c r="UDK2193" s="5"/>
      <c r="UDL2193" s="5"/>
      <c r="UDM2193" s="5"/>
      <c r="UDN2193" s="5"/>
      <c r="UDO2193" s="5"/>
      <c r="UDP2193" s="5"/>
      <c r="UDQ2193" s="5"/>
      <c r="UDR2193" s="5"/>
      <c r="UDS2193" s="5"/>
      <c r="UDT2193" s="5"/>
      <c r="UDU2193" s="5"/>
      <c r="UDV2193" s="5"/>
      <c r="UDW2193" s="5"/>
      <c r="UDX2193" s="5"/>
      <c r="UDY2193" s="5"/>
      <c r="UDZ2193" s="5"/>
      <c r="UEA2193" s="5"/>
      <c r="UEB2193" s="5"/>
      <c r="UEC2193" s="5"/>
      <c r="UED2193" s="5"/>
      <c r="UEE2193" s="5"/>
      <c r="UEF2193" s="5"/>
      <c r="UEG2193" s="5"/>
      <c r="UEH2193" s="5"/>
      <c r="UEI2193" s="5"/>
      <c r="UEJ2193" s="5"/>
      <c r="UEK2193" s="5"/>
      <c r="UEL2193" s="5"/>
      <c r="UEM2193" s="5"/>
      <c r="UEN2193" s="5"/>
      <c r="UEO2193" s="5"/>
      <c r="UEP2193" s="5"/>
      <c r="UEQ2193" s="5"/>
      <c r="UER2193" s="5"/>
      <c r="UES2193" s="5"/>
      <c r="UET2193" s="5"/>
      <c r="UEU2193" s="5"/>
      <c r="UEV2193" s="5"/>
      <c r="UEW2193" s="5"/>
      <c r="UEX2193" s="5"/>
      <c r="UEY2193" s="5"/>
      <c r="UEZ2193" s="5"/>
      <c r="UFA2193" s="5"/>
      <c r="UFB2193" s="5"/>
      <c r="UFC2193" s="5"/>
      <c r="UFD2193" s="5"/>
      <c r="UFE2193" s="5"/>
      <c r="UFF2193" s="5"/>
      <c r="UFG2193" s="5"/>
      <c r="UFH2193" s="5"/>
      <c r="UFI2193" s="5"/>
      <c r="UFJ2193" s="5"/>
      <c r="UFK2193" s="5"/>
      <c r="UFL2193" s="5"/>
      <c r="UFM2193" s="5"/>
      <c r="UFN2193" s="5"/>
      <c r="UFO2193" s="5"/>
      <c r="UFP2193" s="5"/>
      <c r="UFQ2193" s="5"/>
      <c r="UFR2193" s="5"/>
      <c r="UFS2193" s="5"/>
      <c r="UFT2193" s="5"/>
      <c r="UFU2193" s="5"/>
      <c r="UFV2193" s="5"/>
      <c r="UFW2193" s="5"/>
      <c r="UFX2193" s="5"/>
      <c r="UFY2193" s="5"/>
      <c r="UFZ2193" s="5"/>
      <c r="UGA2193" s="5"/>
      <c r="UGB2193" s="5"/>
      <c r="UGC2193" s="5"/>
      <c r="UGD2193" s="5"/>
      <c r="UGE2193" s="5"/>
      <c r="UGF2193" s="5"/>
      <c r="UGG2193" s="5"/>
      <c r="UGH2193" s="5"/>
      <c r="UGI2193" s="5"/>
      <c r="UGJ2193" s="5"/>
      <c r="UGK2193" s="5"/>
      <c r="UGL2193" s="5"/>
      <c r="UGM2193" s="5"/>
      <c r="UGN2193" s="5"/>
      <c r="UGO2193" s="5"/>
      <c r="UGP2193" s="5"/>
      <c r="UGQ2193" s="5"/>
      <c r="UGR2193" s="5"/>
      <c r="UGS2193" s="5"/>
      <c r="UGT2193" s="5"/>
      <c r="UGU2193" s="5"/>
      <c r="UGV2193" s="5"/>
      <c r="UGW2193" s="5"/>
      <c r="UGX2193" s="5"/>
      <c r="UGY2193" s="5"/>
      <c r="UGZ2193" s="5"/>
      <c r="UHA2193" s="5"/>
      <c r="UHB2193" s="5"/>
      <c r="UHC2193" s="5"/>
      <c r="UHD2193" s="5"/>
      <c r="UHE2193" s="5"/>
      <c r="UHF2193" s="5"/>
      <c r="UHG2193" s="5"/>
      <c r="UHH2193" s="5"/>
      <c r="UHI2193" s="5"/>
      <c r="UHJ2193" s="5"/>
      <c r="UHK2193" s="5"/>
      <c r="UHL2193" s="5"/>
      <c r="UHM2193" s="5"/>
      <c r="UHN2193" s="5"/>
      <c r="UHO2193" s="5"/>
      <c r="UHP2193" s="5"/>
      <c r="UHQ2193" s="5"/>
      <c r="UHR2193" s="5"/>
      <c r="UHS2193" s="5"/>
      <c r="UHT2193" s="5"/>
      <c r="UHU2193" s="5"/>
      <c r="UHV2193" s="5"/>
      <c r="UHW2193" s="5"/>
      <c r="UHX2193" s="5"/>
      <c r="UHY2193" s="5"/>
      <c r="UHZ2193" s="5"/>
      <c r="UIA2193" s="5"/>
      <c r="UIB2193" s="5"/>
      <c r="UIC2193" s="5"/>
      <c r="UID2193" s="5"/>
      <c r="UIE2193" s="5"/>
      <c r="UIF2193" s="5"/>
      <c r="UIG2193" s="5"/>
      <c r="UIH2193" s="5"/>
      <c r="UII2193" s="5"/>
      <c r="UIJ2193" s="5"/>
      <c r="UIK2193" s="5"/>
      <c r="UIL2193" s="5"/>
      <c r="UIM2193" s="5"/>
      <c r="UIN2193" s="5"/>
      <c r="UIO2193" s="5"/>
      <c r="UIP2193" s="5"/>
      <c r="UIQ2193" s="5"/>
      <c r="UIR2193" s="5"/>
      <c r="UIS2193" s="5"/>
      <c r="UIT2193" s="5"/>
      <c r="UIU2193" s="5"/>
      <c r="UIV2193" s="5"/>
      <c r="UIW2193" s="5"/>
      <c r="UIX2193" s="5"/>
      <c r="UIY2193" s="5"/>
      <c r="UIZ2193" s="5"/>
      <c r="UJA2193" s="5"/>
      <c r="UJB2193" s="5"/>
      <c r="UJC2193" s="5"/>
      <c r="UJD2193" s="5"/>
      <c r="UJE2193" s="5"/>
      <c r="UJF2193" s="5"/>
      <c r="UJG2193" s="5"/>
      <c r="UJH2193" s="5"/>
      <c r="UJI2193" s="5"/>
      <c r="UJJ2193" s="5"/>
      <c r="UJK2193" s="5"/>
      <c r="UJL2193" s="5"/>
      <c r="UJM2193" s="5"/>
      <c r="UJN2193" s="5"/>
      <c r="UJO2193" s="5"/>
      <c r="UJP2193" s="5"/>
      <c r="UJQ2193" s="5"/>
      <c r="UJR2193" s="5"/>
      <c r="UJS2193" s="5"/>
      <c r="UJT2193" s="5"/>
      <c r="UJU2193" s="5"/>
      <c r="UJV2193" s="5"/>
      <c r="UJW2193" s="5"/>
      <c r="UJX2193" s="5"/>
      <c r="UJY2193" s="5"/>
      <c r="UJZ2193" s="5"/>
      <c r="UKA2193" s="5"/>
      <c r="UKB2193" s="5"/>
      <c r="UKC2193" s="5"/>
      <c r="UKD2193" s="5"/>
      <c r="UKE2193" s="5"/>
      <c r="UKF2193" s="5"/>
      <c r="UKG2193" s="5"/>
      <c r="UKH2193" s="5"/>
      <c r="UKI2193" s="5"/>
      <c r="UKJ2193" s="5"/>
      <c r="UKK2193" s="5"/>
      <c r="UKL2193" s="5"/>
      <c r="UKM2193" s="5"/>
      <c r="UKN2193" s="5"/>
      <c r="UKO2193" s="5"/>
      <c r="UKP2193" s="5"/>
      <c r="UKQ2193" s="5"/>
      <c r="UKR2193" s="5"/>
      <c r="UKS2193" s="5"/>
      <c r="UKT2193" s="5"/>
      <c r="UKU2193" s="5"/>
      <c r="UKV2193" s="5"/>
      <c r="UKW2193" s="5"/>
      <c r="UKX2193" s="5"/>
      <c r="UKY2193" s="5"/>
      <c r="UKZ2193" s="5"/>
      <c r="ULA2193" s="5"/>
      <c r="ULB2193" s="5"/>
      <c r="ULC2193" s="5"/>
      <c r="ULD2193" s="5"/>
      <c r="ULE2193" s="5"/>
      <c r="ULF2193" s="5"/>
      <c r="ULG2193" s="5"/>
      <c r="ULH2193" s="5"/>
      <c r="ULI2193" s="5"/>
      <c r="ULJ2193" s="5"/>
      <c r="ULK2193" s="5"/>
      <c r="ULL2193" s="5"/>
      <c r="ULM2193" s="5"/>
      <c r="ULN2193" s="5"/>
      <c r="ULO2193" s="5"/>
      <c r="ULP2193" s="5"/>
      <c r="ULQ2193" s="5"/>
      <c r="ULR2193" s="5"/>
      <c r="ULS2193" s="5"/>
      <c r="ULT2193" s="5"/>
      <c r="ULU2193" s="5"/>
      <c r="ULV2193" s="5"/>
      <c r="ULW2193" s="5"/>
      <c r="ULX2193" s="5"/>
      <c r="ULY2193" s="5"/>
      <c r="ULZ2193" s="5"/>
      <c r="UMA2193" s="5"/>
      <c r="UMB2193" s="5"/>
      <c r="UMC2193" s="5"/>
      <c r="UMD2193" s="5"/>
      <c r="UME2193" s="5"/>
      <c r="UMF2193" s="5"/>
      <c r="UMG2193" s="5"/>
      <c r="UMH2193" s="5"/>
      <c r="UMI2193" s="5"/>
      <c r="UMJ2193" s="5"/>
      <c r="UMK2193" s="5"/>
      <c r="UML2193" s="5"/>
      <c r="UMM2193" s="5"/>
      <c r="UMN2193" s="5"/>
      <c r="UMO2193" s="5"/>
      <c r="UMP2193" s="5"/>
      <c r="UMQ2193" s="5"/>
      <c r="UMR2193" s="5"/>
      <c r="UMS2193" s="5"/>
      <c r="UMT2193" s="5"/>
      <c r="UMU2193" s="5"/>
      <c r="UMV2193" s="5"/>
      <c r="UMW2193" s="5"/>
      <c r="UMX2193" s="5"/>
      <c r="UMY2193" s="5"/>
      <c r="UMZ2193" s="5"/>
      <c r="UNA2193" s="5"/>
      <c r="UNB2193" s="5"/>
      <c r="UNC2193" s="5"/>
      <c r="UND2193" s="5"/>
      <c r="UNE2193" s="5"/>
      <c r="UNF2193" s="5"/>
      <c r="UNG2193" s="5"/>
      <c r="UNH2193" s="5"/>
      <c r="UNI2193" s="5"/>
      <c r="UNJ2193" s="5"/>
      <c r="UNK2193" s="5"/>
      <c r="UNL2193" s="5"/>
      <c r="UNM2193" s="5"/>
      <c r="UNN2193" s="5"/>
      <c r="UNO2193" s="5"/>
      <c r="UNP2193" s="5"/>
      <c r="UNQ2193" s="5"/>
      <c r="UNR2193" s="5"/>
      <c r="UNS2193" s="5"/>
      <c r="UNT2193" s="5"/>
      <c r="UNU2193" s="5"/>
      <c r="UNV2193" s="5"/>
      <c r="UNW2193" s="5"/>
      <c r="UNX2193" s="5"/>
      <c r="UNY2193" s="5"/>
      <c r="UNZ2193" s="5"/>
      <c r="UOA2193" s="5"/>
      <c r="UOB2193" s="5"/>
      <c r="UOC2193" s="5"/>
      <c r="UOD2193" s="5"/>
      <c r="UOE2193" s="5"/>
      <c r="UOF2193" s="5"/>
      <c r="UOG2193" s="5"/>
      <c r="UOH2193" s="5"/>
      <c r="UOI2193" s="5"/>
      <c r="UOJ2193" s="5"/>
      <c r="UOK2193" s="5"/>
      <c r="UOL2193" s="5"/>
      <c r="UOM2193" s="5"/>
      <c r="UON2193" s="5"/>
      <c r="UOO2193" s="5"/>
      <c r="UOP2193" s="5"/>
      <c r="UOQ2193" s="5"/>
      <c r="UOR2193" s="5"/>
      <c r="UOS2193" s="5"/>
      <c r="UOT2193" s="5"/>
      <c r="UOU2193" s="5"/>
      <c r="UOV2193" s="5"/>
      <c r="UOW2193" s="5"/>
      <c r="UOX2193" s="5"/>
      <c r="UOY2193" s="5"/>
      <c r="UOZ2193" s="5"/>
      <c r="UPA2193" s="5"/>
      <c r="UPB2193" s="5"/>
      <c r="UPC2193" s="5"/>
      <c r="UPD2193" s="5"/>
      <c r="UPE2193" s="5"/>
      <c r="UPF2193" s="5"/>
      <c r="UPG2193" s="5"/>
      <c r="UPH2193" s="5"/>
      <c r="UPI2193" s="5"/>
      <c r="UPJ2193" s="5"/>
      <c r="UPK2193" s="5"/>
      <c r="UPL2193" s="5"/>
      <c r="UPM2193" s="5"/>
      <c r="UPN2193" s="5"/>
      <c r="UPO2193" s="5"/>
      <c r="UPP2193" s="5"/>
      <c r="UPQ2193" s="5"/>
      <c r="UPR2193" s="5"/>
      <c r="UPS2193" s="5"/>
      <c r="UPT2193" s="5"/>
      <c r="UPU2193" s="5"/>
      <c r="UPV2193" s="5"/>
      <c r="UPW2193" s="5"/>
      <c r="UPX2193" s="5"/>
      <c r="UPY2193" s="5"/>
      <c r="UPZ2193" s="5"/>
      <c r="UQA2193" s="5"/>
      <c r="UQB2193" s="5"/>
      <c r="UQC2193" s="5"/>
      <c r="UQD2193" s="5"/>
      <c r="UQE2193" s="5"/>
      <c r="UQF2193" s="5"/>
      <c r="UQG2193" s="5"/>
      <c r="UQH2193" s="5"/>
      <c r="UQI2193" s="5"/>
      <c r="UQJ2193" s="5"/>
      <c r="UQK2193" s="5"/>
      <c r="UQL2193" s="5"/>
      <c r="UQM2193" s="5"/>
      <c r="UQN2193" s="5"/>
      <c r="UQO2193" s="5"/>
      <c r="UQP2193" s="5"/>
      <c r="UQQ2193" s="5"/>
      <c r="UQR2193" s="5"/>
      <c r="UQS2193" s="5"/>
      <c r="UQT2193" s="5"/>
      <c r="UQU2193" s="5"/>
      <c r="UQV2193" s="5"/>
      <c r="UQW2193" s="5"/>
      <c r="UQX2193" s="5"/>
      <c r="UQY2193" s="5"/>
      <c r="UQZ2193" s="5"/>
      <c r="URA2193" s="5"/>
      <c r="URB2193" s="5"/>
      <c r="URC2193" s="5"/>
      <c r="URD2193" s="5"/>
      <c r="URE2193" s="5"/>
      <c r="URF2193" s="5"/>
      <c r="URG2193" s="5"/>
      <c r="URH2193" s="5"/>
      <c r="URI2193" s="5"/>
      <c r="URJ2193" s="5"/>
      <c r="URK2193" s="5"/>
      <c r="URL2193" s="5"/>
      <c r="URM2193" s="5"/>
      <c r="URN2193" s="5"/>
      <c r="URO2193" s="5"/>
      <c r="URP2193" s="5"/>
      <c r="URQ2193" s="5"/>
      <c r="URR2193" s="5"/>
      <c r="URS2193" s="5"/>
      <c r="URT2193" s="5"/>
      <c r="URU2193" s="5"/>
      <c r="URV2193" s="5"/>
      <c r="URW2193" s="5"/>
      <c r="URX2193" s="5"/>
      <c r="URY2193" s="5"/>
      <c r="URZ2193" s="5"/>
      <c r="USA2193" s="5"/>
      <c r="USB2193" s="5"/>
      <c r="USC2193" s="5"/>
      <c r="USD2193" s="5"/>
      <c r="USE2193" s="5"/>
      <c r="USF2193" s="5"/>
      <c r="USG2193" s="5"/>
      <c r="USH2193" s="5"/>
      <c r="USI2193" s="5"/>
      <c r="USJ2193" s="5"/>
      <c r="USK2193" s="5"/>
      <c r="USL2193" s="5"/>
      <c r="USM2193" s="5"/>
      <c r="USN2193" s="5"/>
      <c r="USO2193" s="5"/>
      <c r="USP2193" s="5"/>
      <c r="USQ2193" s="5"/>
      <c r="USR2193" s="5"/>
      <c r="USS2193" s="5"/>
      <c r="UST2193" s="5"/>
      <c r="USU2193" s="5"/>
      <c r="USV2193" s="5"/>
      <c r="USW2193" s="5"/>
      <c r="USX2193" s="5"/>
      <c r="USY2193" s="5"/>
      <c r="USZ2193" s="5"/>
      <c r="UTA2193" s="5"/>
      <c r="UTB2193" s="5"/>
      <c r="UTC2193" s="5"/>
      <c r="UTD2193" s="5"/>
      <c r="UTE2193" s="5"/>
      <c r="UTF2193" s="5"/>
      <c r="UTG2193" s="5"/>
      <c r="UTH2193" s="5"/>
      <c r="UTI2193" s="5"/>
      <c r="UTJ2193" s="5"/>
      <c r="UTK2193" s="5"/>
      <c r="UTL2193" s="5"/>
      <c r="UTM2193" s="5"/>
      <c r="UTN2193" s="5"/>
      <c r="UTO2193" s="5"/>
      <c r="UTP2193" s="5"/>
      <c r="UTQ2193" s="5"/>
      <c r="UTR2193" s="5"/>
      <c r="UTS2193" s="5"/>
      <c r="UTT2193" s="5"/>
      <c r="UTU2193" s="5"/>
      <c r="UTV2193" s="5"/>
      <c r="UTW2193" s="5"/>
      <c r="UTX2193" s="5"/>
      <c r="UTY2193" s="5"/>
      <c r="UTZ2193" s="5"/>
      <c r="UUA2193" s="5"/>
      <c r="UUB2193" s="5"/>
      <c r="UUC2193" s="5"/>
      <c r="UUD2193" s="5"/>
      <c r="UUE2193" s="5"/>
      <c r="UUF2193" s="5"/>
      <c r="UUG2193" s="5"/>
      <c r="UUH2193" s="5"/>
      <c r="UUI2193" s="5"/>
      <c r="UUJ2193" s="5"/>
      <c r="UUK2193" s="5"/>
      <c r="UUL2193" s="5"/>
      <c r="UUM2193" s="5"/>
      <c r="UUN2193" s="5"/>
      <c r="UUO2193" s="5"/>
      <c r="UUP2193" s="5"/>
      <c r="UUQ2193" s="5"/>
      <c r="UUR2193" s="5"/>
      <c r="UUS2193" s="5"/>
      <c r="UUT2193" s="5"/>
      <c r="UUU2193" s="5"/>
      <c r="UUV2193" s="5"/>
      <c r="UUW2193" s="5"/>
      <c r="UUX2193" s="5"/>
      <c r="UUY2193" s="5"/>
      <c r="UUZ2193" s="5"/>
      <c r="UVA2193" s="5"/>
      <c r="UVB2193" s="5"/>
      <c r="UVC2193" s="5"/>
      <c r="UVD2193" s="5"/>
      <c r="UVE2193" s="5"/>
      <c r="UVF2193" s="5"/>
      <c r="UVG2193" s="5"/>
      <c r="UVH2193" s="5"/>
      <c r="UVI2193" s="5"/>
      <c r="UVJ2193" s="5"/>
      <c r="UVK2193" s="5"/>
      <c r="UVL2193" s="5"/>
      <c r="UVM2193" s="5"/>
      <c r="UVN2193" s="5"/>
      <c r="UVO2193" s="5"/>
      <c r="UVP2193" s="5"/>
      <c r="UVQ2193" s="5"/>
      <c r="UVR2193" s="5"/>
      <c r="UVS2193" s="5"/>
      <c r="UVT2193" s="5"/>
      <c r="UVU2193" s="5"/>
      <c r="UVV2193" s="5"/>
      <c r="UVW2193" s="5"/>
      <c r="UVX2193" s="5"/>
      <c r="UVY2193" s="5"/>
      <c r="UVZ2193" s="5"/>
      <c r="UWA2193" s="5"/>
      <c r="UWB2193" s="5"/>
      <c r="UWC2193" s="5"/>
      <c r="UWD2193" s="5"/>
      <c r="UWE2193" s="5"/>
      <c r="UWF2193" s="5"/>
      <c r="UWG2193" s="5"/>
      <c r="UWH2193" s="5"/>
      <c r="UWI2193" s="5"/>
      <c r="UWJ2193" s="5"/>
      <c r="UWK2193" s="5"/>
      <c r="UWL2193" s="5"/>
      <c r="UWM2193" s="5"/>
      <c r="UWN2193" s="5"/>
      <c r="UWO2193" s="5"/>
      <c r="UWP2193" s="5"/>
      <c r="UWQ2193" s="5"/>
      <c r="UWR2193" s="5"/>
      <c r="UWS2193" s="5"/>
      <c r="UWT2193" s="5"/>
      <c r="UWU2193" s="5"/>
      <c r="UWV2193" s="5"/>
      <c r="UWW2193" s="5"/>
      <c r="UWX2193" s="5"/>
      <c r="UWY2193" s="5"/>
      <c r="UWZ2193" s="5"/>
      <c r="UXA2193" s="5"/>
      <c r="UXB2193" s="5"/>
      <c r="UXC2193" s="5"/>
      <c r="UXD2193" s="5"/>
      <c r="UXE2193" s="5"/>
      <c r="UXF2193" s="5"/>
      <c r="UXG2193" s="5"/>
      <c r="UXH2193" s="5"/>
      <c r="UXI2193" s="5"/>
      <c r="UXJ2193" s="5"/>
      <c r="UXK2193" s="5"/>
      <c r="UXL2193" s="5"/>
      <c r="UXM2193" s="5"/>
      <c r="UXN2193" s="5"/>
      <c r="UXO2193" s="5"/>
      <c r="UXP2193" s="5"/>
      <c r="UXQ2193" s="5"/>
      <c r="UXR2193" s="5"/>
      <c r="UXS2193" s="5"/>
      <c r="UXT2193" s="5"/>
      <c r="UXU2193" s="5"/>
      <c r="UXV2193" s="5"/>
      <c r="UXW2193" s="5"/>
      <c r="UXX2193" s="5"/>
      <c r="UXY2193" s="5"/>
      <c r="UXZ2193" s="5"/>
      <c r="UYA2193" s="5"/>
      <c r="UYB2193" s="5"/>
      <c r="UYC2193" s="5"/>
      <c r="UYD2193" s="5"/>
      <c r="UYE2193" s="5"/>
      <c r="UYF2193" s="5"/>
      <c r="UYG2193" s="5"/>
      <c r="UYH2193" s="5"/>
      <c r="UYI2193" s="5"/>
      <c r="UYJ2193" s="5"/>
      <c r="UYK2193" s="5"/>
      <c r="UYL2193" s="5"/>
      <c r="UYM2193" s="5"/>
      <c r="UYN2193" s="5"/>
      <c r="UYO2193" s="5"/>
      <c r="UYP2193" s="5"/>
      <c r="UYQ2193" s="5"/>
      <c r="UYR2193" s="5"/>
      <c r="UYS2193" s="5"/>
      <c r="UYT2193" s="5"/>
      <c r="UYU2193" s="5"/>
      <c r="UYV2193" s="5"/>
      <c r="UYW2193" s="5"/>
      <c r="UYX2193" s="5"/>
      <c r="UYY2193" s="5"/>
      <c r="UYZ2193" s="5"/>
      <c r="UZA2193" s="5"/>
      <c r="UZB2193" s="5"/>
      <c r="UZC2193" s="5"/>
      <c r="UZD2193" s="5"/>
      <c r="UZE2193" s="5"/>
      <c r="UZF2193" s="5"/>
      <c r="UZG2193" s="5"/>
      <c r="UZH2193" s="5"/>
      <c r="UZI2193" s="5"/>
      <c r="UZJ2193" s="5"/>
      <c r="UZK2193" s="5"/>
      <c r="UZL2193" s="5"/>
      <c r="UZM2193" s="5"/>
      <c r="UZN2193" s="5"/>
      <c r="UZO2193" s="5"/>
      <c r="UZP2193" s="5"/>
      <c r="UZQ2193" s="5"/>
      <c r="UZR2193" s="5"/>
      <c r="UZS2193" s="5"/>
      <c r="UZT2193" s="5"/>
      <c r="UZU2193" s="5"/>
      <c r="UZV2193" s="5"/>
      <c r="UZW2193" s="5"/>
      <c r="UZX2193" s="5"/>
      <c r="UZY2193" s="5"/>
      <c r="UZZ2193" s="5"/>
      <c r="VAA2193" s="5"/>
      <c r="VAB2193" s="5"/>
      <c r="VAC2193" s="5"/>
      <c r="VAD2193" s="5"/>
      <c r="VAE2193" s="5"/>
      <c r="VAF2193" s="5"/>
      <c r="VAG2193" s="5"/>
      <c r="VAH2193" s="5"/>
      <c r="VAI2193" s="5"/>
      <c r="VAJ2193" s="5"/>
      <c r="VAK2193" s="5"/>
      <c r="VAL2193" s="5"/>
      <c r="VAM2193" s="5"/>
      <c r="VAN2193" s="5"/>
      <c r="VAO2193" s="5"/>
      <c r="VAP2193" s="5"/>
      <c r="VAQ2193" s="5"/>
      <c r="VAR2193" s="5"/>
      <c r="VAS2193" s="5"/>
      <c r="VAT2193" s="5"/>
      <c r="VAU2193" s="5"/>
      <c r="VAV2193" s="5"/>
      <c r="VAW2193" s="5"/>
      <c r="VAX2193" s="5"/>
      <c r="VAY2193" s="5"/>
      <c r="VAZ2193" s="5"/>
      <c r="VBA2193" s="5"/>
      <c r="VBB2193" s="5"/>
      <c r="VBC2193" s="5"/>
      <c r="VBD2193" s="5"/>
      <c r="VBE2193" s="5"/>
      <c r="VBF2193" s="5"/>
      <c r="VBG2193" s="5"/>
      <c r="VBH2193" s="5"/>
      <c r="VBI2193" s="5"/>
      <c r="VBJ2193" s="5"/>
      <c r="VBK2193" s="5"/>
      <c r="VBL2193" s="5"/>
      <c r="VBM2193" s="5"/>
      <c r="VBN2193" s="5"/>
      <c r="VBO2193" s="5"/>
      <c r="VBP2193" s="5"/>
      <c r="VBQ2193" s="5"/>
      <c r="VBR2193" s="5"/>
      <c r="VBS2193" s="5"/>
      <c r="VBT2193" s="5"/>
      <c r="VBU2193" s="5"/>
      <c r="VBV2193" s="5"/>
      <c r="VBW2193" s="5"/>
      <c r="VBX2193" s="5"/>
      <c r="VBY2193" s="5"/>
      <c r="VBZ2193" s="5"/>
      <c r="VCA2193" s="5"/>
      <c r="VCB2193" s="5"/>
      <c r="VCC2193" s="5"/>
      <c r="VCD2193" s="5"/>
      <c r="VCE2193" s="5"/>
      <c r="VCF2193" s="5"/>
      <c r="VCG2193" s="5"/>
      <c r="VCH2193" s="5"/>
      <c r="VCI2193" s="5"/>
      <c r="VCJ2193" s="5"/>
      <c r="VCK2193" s="5"/>
      <c r="VCL2193" s="5"/>
      <c r="VCM2193" s="5"/>
      <c r="VCN2193" s="5"/>
      <c r="VCO2193" s="5"/>
      <c r="VCP2193" s="5"/>
      <c r="VCQ2193" s="5"/>
      <c r="VCR2193" s="5"/>
      <c r="VCS2193" s="5"/>
      <c r="VCT2193" s="5"/>
      <c r="VCU2193" s="5"/>
      <c r="VCV2193" s="5"/>
      <c r="VCW2193" s="5"/>
      <c r="VCX2193" s="5"/>
      <c r="VCY2193" s="5"/>
      <c r="VCZ2193" s="5"/>
      <c r="VDA2193" s="5"/>
      <c r="VDB2193" s="5"/>
      <c r="VDC2193" s="5"/>
      <c r="VDD2193" s="5"/>
      <c r="VDE2193" s="5"/>
      <c r="VDF2193" s="5"/>
      <c r="VDG2193" s="5"/>
      <c r="VDH2193" s="5"/>
      <c r="VDI2193" s="5"/>
      <c r="VDJ2193" s="5"/>
      <c r="VDK2193" s="5"/>
      <c r="VDL2193" s="5"/>
      <c r="VDM2193" s="5"/>
      <c r="VDN2193" s="5"/>
      <c r="VDO2193" s="5"/>
      <c r="VDP2193" s="5"/>
      <c r="VDQ2193" s="5"/>
      <c r="VDR2193" s="5"/>
      <c r="VDS2193" s="5"/>
      <c r="VDT2193" s="5"/>
      <c r="VDU2193" s="5"/>
      <c r="VDV2193" s="5"/>
      <c r="VDW2193" s="5"/>
      <c r="VDX2193" s="5"/>
      <c r="VDY2193" s="5"/>
      <c r="VDZ2193" s="5"/>
      <c r="VEA2193" s="5"/>
      <c r="VEB2193" s="5"/>
      <c r="VEC2193" s="5"/>
      <c r="VED2193" s="5"/>
      <c r="VEE2193" s="5"/>
      <c r="VEF2193" s="5"/>
      <c r="VEG2193" s="5"/>
      <c r="VEH2193" s="5"/>
      <c r="VEI2193" s="5"/>
      <c r="VEJ2193" s="5"/>
      <c r="VEK2193" s="5"/>
      <c r="VEL2193" s="5"/>
      <c r="VEM2193" s="5"/>
      <c r="VEN2193" s="5"/>
      <c r="VEO2193" s="5"/>
      <c r="VEP2193" s="5"/>
      <c r="VEQ2193" s="5"/>
      <c r="VER2193" s="5"/>
      <c r="VES2193" s="5"/>
      <c r="VET2193" s="5"/>
      <c r="VEU2193" s="5"/>
      <c r="VEV2193" s="5"/>
      <c r="VEW2193" s="5"/>
      <c r="VEX2193" s="5"/>
      <c r="VEY2193" s="5"/>
      <c r="VEZ2193" s="5"/>
      <c r="VFA2193" s="5"/>
      <c r="VFB2193" s="5"/>
      <c r="VFC2193" s="5"/>
      <c r="VFD2193" s="5"/>
      <c r="VFE2193" s="5"/>
      <c r="VFF2193" s="5"/>
      <c r="VFG2193" s="5"/>
      <c r="VFH2193" s="5"/>
      <c r="VFI2193" s="5"/>
      <c r="VFJ2193" s="5"/>
      <c r="VFK2193" s="5"/>
      <c r="VFL2193" s="5"/>
      <c r="VFM2193" s="5"/>
      <c r="VFN2193" s="5"/>
      <c r="VFO2193" s="5"/>
      <c r="VFP2193" s="5"/>
      <c r="VFQ2193" s="5"/>
      <c r="VFR2193" s="5"/>
      <c r="VFS2193" s="5"/>
      <c r="VFT2193" s="5"/>
      <c r="VFU2193" s="5"/>
      <c r="VFV2193" s="5"/>
      <c r="VFW2193" s="5"/>
      <c r="VFX2193" s="5"/>
      <c r="VFY2193" s="5"/>
      <c r="VFZ2193" s="5"/>
      <c r="VGA2193" s="5"/>
      <c r="VGB2193" s="5"/>
      <c r="VGC2193" s="5"/>
      <c r="VGD2193" s="5"/>
      <c r="VGE2193" s="5"/>
      <c r="VGF2193" s="5"/>
      <c r="VGG2193" s="5"/>
      <c r="VGH2193" s="5"/>
      <c r="VGI2193" s="5"/>
      <c r="VGJ2193" s="5"/>
      <c r="VGK2193" s="5"/>
      <c r="VGL2193" s="5"/>
      <c r="VGM2193" s="5"/>
      <c r="VGN2193" s="5"/>
      <c r="VGO2193" s="5"/>
      <c r="VGP2193" s="5"/>
      <c r="VGQ2193" s="5"/>
      <c r="VGR2193" s="5"/>
      <c r="VGS2193" s="5"/>
      <c r="VGT2193" s="5"/>
      <c r="VGU2193" s="5"/>
      <c r="VGV2193" s="5"/>
      <c r="VGW2193" s="5"/>
      <c r="VGX2193" s="5"/>
      <c r="VGY2193" s="5"/>
      <c r="VGZ2193" s="5"/>
      <c r="VHA2193" s="5"/>
      <c r="VHB2193" s="5"/>
      <c r="VHC2193" s="5"/>
      <c r="VHD2193" s="5"/>
      <c r="VHE2193" s="5"/>
      <c r="VHF2193" s="5"/>
      <c r="VHG2193" s="5"/>
      <c r="VHH2193" s="5"/>
      <c r="VHI2193" s="5"/>
      <c r="VHJ2193" s="5"/>
      <c r="VHK2193" s="5"/>
      <c r="VHL2193" s="5"/>
      <c r="VHM2193" s="5"/>
      <c r="VHN2193" s="5"/>
      <c r="VHO2193" s="5"/>
      <c r="VHP2193" s="5"/>
      <c r="VHQ2193" s="5"/>
      <c r="VHR2193" s="5"/>
      <c r="VHS2193" s="5"/>
      <c r="VHT2193" s="5"/>
      <c r="VHU2193" s="5"/>
      <c r="VHV2193" s="5"/>
      <c r="VHW2193" s="5"/>
      <c r="VHX2193" s="5"/>
      <c r="VHY2193" s="5"/>
      <c r="VHZ2193" s="5"/>
      <c r="VIA2193" s="5"/>
      <c r="VIB2193" s="5"/>
      <c r="VIC2193" s="5"/>
      <c r="VID2193" s="5"/>
      <c r="VIE2193" s="5"/>
      <c r="VIF2193" s="5"/>
      <c r="VIG2193" s="5"/>
      <c r="VIH2193" s="5"/>
      <c r="VII2193" s="5"/>
      <c r="VIJ2193" s="5"/>
      <c r="VIK2193" s="5"/>
      <c r="VIL2193" s="5"/>
      <c r="VIM2193" s="5"/>
      <c r="VIN2193" s="5"/>
      <c r="VIO2193" s="5"/>
      <c r="VIP2193" s="5"/>
      <c r="VIQ2193" s="5"/>
      <c r="VIR2193" s="5"/>
      <c r="VIS2193" s="5"/>
      <c r="VIT2193" s="5"/>
      <c r="VIU2193" s="5"/>
      <c r="VIV2193" s="5"/>
      <c r="VIW2193" s="5"/>
      <c r="VIX2193" s="5"/>
      <c r="VIY2193" s="5"/>
      <c r="VIZ2193" s="5"/>
      <c r="VJA2193" s="5"/>
      <c r="VJB2193" s="5"/>
      <c r="VJC2193" s="5"/>
      <c r="VJD2193" s="5"/>
      <c r="VJE2193" s="5"/>
      <c r="VJF2193" s="5"/>
      <c r="VJG2193" s="5"/>
      <c r="VJH2193" s="5"/>
      <c r="VJI2193" s="5"/>
      <c r="VJJ2193" s="5"/>
      <c r="VJK2193" s="5"/>
      <c r="VJL2193" s="5"/>
      <c r="VJM2193" s="5"/>
      <c r="VJN2193" s="5"/>
      <c r="VJO2193" s="5"/>
      <c r="VJP2193" s="5"/>
      <c r="VJQ2193" s="5"/>
      <c r="VJR2193" s="5"/>
      <c r="VJS2193" s="5"/>
      <c r="VJT2193" s="5"/>
      <c r="VJU2193" s="5"/>
      <c r="VJV2193" s="5"/>
      <c r="VJW2193" s="5"/>
      <c r="VJX2193" s="5"/>
      <c r="VJY2193" s="5"/>
      <c r="VJZ2193" s="5"/>
      <c r="VKA2193" s="5"/>
      <c r="VKB2193" s="5"/>
      <c r="VKC2193" s="5"/>
      <c r="VKD2193" s="5"/>
      <c r="VKE2193" s="5"/>
      <c r="VKF2193" s="5"/>
      <c r="VKG2193" s="5"/>
      <c r="VKH2193" s="5"/>
      <c r="VKI2193" s="5"/>
      <c r="VKJ2193" s="5"/>
      <c r="VKK2193" s="5"/>
      <c r="VKL2193" s="5"/>
      <c r="VKM2193" s="5"/>
      <c r="VKN2193" s="5"/>
      <c r="VKO2193" s="5"/>
      <c r="VKP2193" s="5"/>
      <c r="VKQ2193" s="5"/>
      <c r="VKR2193" s="5"/>
      <c r="VKS2193" s="5"/>
      <c r="VKT2193" s="5"/>
      <c r="VKU2193" s="5"/>
      <c r="VKV2193" s="5"/>
      <c r="VKW2193" s="5"/>
      <c r="VKX2193" s="5"/>
      <c r="VKY2193" s="5"/>
      <c r="VKZ2193" s="5"/>
      <c r="VLA2193" s="5"/>
      <c r="VLB2193" s="5"/>
      <c r="VLC2193" s="5"/>
      <c r="VLD2193" s="5"/>
      <c r="VLE2193" s="5"/>
      <c r="VLF2193" s="5"/>
      <c r="VLG2193" s="5"/>
      <c r="VLH2193" s="5"/>
      <c r="VLI2193" s="5"/>
      <c r="VLJ2193" s="5"/>
      <c r="VLK2193" s="5"/>
      <c r="VLL2193" s="5"/>
      <c r="VLM2193" s="5"/>
      <c r="VLN2193" s="5"/>
      <c r="VLO2193" s="5"/>
      <c r="VLP2193" s="5"/>
      <c r="VLQ2193" s="5"/>
      <c r="VLR2193" s="5"/>
      <c r="VLS2193" s="5"/>
      <c r="VLT2193" s="5"/>
      <c r="VLU2193" s="5"/>
      <c r="VLV2193" s="5"/>
      <c r="VLW2193" s="5"/>
      <c r="VLX2193" s="5"/>
      <c r="VLY2193" s="5"/>
      <c r="VLZ2193" s="5"/>
      <c r="VMA2193" s="5"/>
      <c r="VMB2193" s="5"/>
      <c r="VMC2193" s="5"/>
      <c r="VMD2193" s="5"/>
      <c r="VME2193" s="5"/>
      <c r="VMF2193" s="5"/>
      <c r="VMG2193" s="5"/>
      <c r="VMH2193" s="5"/>
      <c r="VMI2193" s="5"/>
      <c r="VMJ2193" s="5"/>
      <c r="VMK2193" s="5"/>
      <c r="VML2193" s="5"/>
      <c r="VMM2193" s="5"/>
      <c r="VMN2193" s="5"/>
      <c r="VMO2193" s="5"/>
      <c r="VMP2193" s="5"/>
      <c r="VMQ2193" s="5"/>
      <c r="VMR2193" s="5"/>
      <c r="VMS2193" s="5"/>
      <c r="VMT2193" s="5"/>
      <c r="VMU2193" s="5"/>
      <c r="VMV2193" s="5"/>
      <c r="VMW2193" s="5"/>
      <c r="VMX2193" s="5"/>
      <c r="VMY2193" s="5"/>
      <c r="VMZ2193" s="5"/>
      <c r="VNA2193" s="5"/>
      <c r="VNB2193" s="5"/>
      <c r="VNC2193" s="5"/>
      <c r="VND2193" s="5"/>
      <c r="VNE2193" s="5"/>
      <c r="VNF2193" s="5"/>
      <c r="VNG2193" s="5"/>
      <c r="VNH2193" s="5"/>
      <c r="VNI2193" s="5"/>
      <c r="VNJ2193" s="5"/>
      <c r="VNK2193" s="5"/>
      <c r="VNL2193" s="5"/>
      <c r="VNM2193" s="5"/>
      <c r="VNN2193" s="5"/>
      <c r="VNO2193" s="5"/>
      <c r="VNP2193" s="5"/>
      <c r="VNQ2193" s="5"/>
      <c r="VNR2193" s="5"/>
      <c r="VNS2193" s="5"/>
      <c r="VNT2193" s="5"/>
      <c r="VNU2193" s="5"/>
      <c r="VNV2193" s="5"/>
      <c r="VNW2193" s="5"/>
      <c r="VNX2193" s="5"/>
      <c r="VNY2193" s="5"/>
      <c r="VNZ2193" s="5"/>
      <c r="VOA2193" s="5"/>
      <c r="VOB2193" s="5"/>
      <c r="VOC2193" s="5"/>
      <c r="VOD2193" s="5"/>
      <c r="VOE2193" s="5"/>
      <c r="VOF2193" s="5"/>
      <c r="VOG2193" s="5"/>
      <c r="VOH2193" s="5"/>
      <c r="VOI2193" s="5"/>
      <c r="VOJ2193" s="5"/>
      <c r="VOK2193" s="5"/>
      <c r="VOL2193" s="5"/>
      <c r="VOM2193" s="5"/>
      <c r="VON2193" s="5"/>
      <c r="VOO2193" s="5"/>
      <c r="VOP2193" s="5"/>
      <c r="VOQ2193" s="5"/>
      <c r="VOR2193" s="5"/>
      <c r="VOS2193" s="5"/>
      <c r="VOT2193" s="5"/>
      <c r="VOU2193" s="5"/>
      <c r="VOV2193" s="5"/>
      <c r="VOW2193" s="5"/>
      <c r="VOX2193" s="5"/>
      <c r="VOY2193" s="5"/>
      <c r="VOZ2193" s="5"/>
      <c r="VPA2193" s="5"/>
      <c r="VPB2193" s="5"/>
      <c r="VPC2193" s="5"/>
      <c r="VPD2193" s="5"/>
      <c r="VPE2193" s="5"/>
      <c r="VPF2193" s="5"/>
      <c r="VPG2193" s="5"/>
      <c r="VPH2193" s="5"/>
      <c r="VPI2193" s="5"/>
      <c r="VPJ2193" s="5"/>
      <c r="VPK2193" s="5"/>
      <c r="VPL2193" s="5"/>
      <c r="VPM2193" s="5"/>
      <c r="VPN2193" s="5"/>
      <c r="VPO2193" s="5"/>
      <c r="VPP2193" s="5"/>
      <c r="VPQ2193" s="5"/>
      <c r="VPR2193" s="5"/>
      <c r="VPS2193" s="5"/>
      <c r="VPT2193" s="5"/>
      <c r="VPU2193" s="5"/>
      <c r="VPV2193" s="5"/>
      <c r="VPW2193" s="5"/>
      <c r="VPX2193" s="5"/>
      <c r="VPY2193" s="5"/>
      <c r="VPZ2193" s="5"/>
      <c r="VQA2193" s="5"/>
      <c r="VQB2193" s="5"/>
      <c r="VQC2193" s="5"/>
      <c r="VQD2193" s="5"/>
      <c r="VQE2193" s="5"/>
      <c r="VQF2193" s="5"/>
      <c r="VQG2193" s="5"/>
      <c r="VQH2193" s="5"/>
      <c r="VQI2193" s="5"/>
      <c r="VQJ2193" s="5"/>
      <c r="VQK2193" s="5"/>
      <c r="VQL2193" s="5"/>
      <c r="VQM2193" s="5"/>
      <c r="VQN2193" s="5"/>
      <c r="VQO2193" s="5"/>
      <c r="VQP2193" s="5"/>
      <c r="VQQ2193" s="5"/>
      <c r="VQR2193" s="5"/>
      <c r="VQS2193" s="5"/>
      <c r="VQT2193" s="5"/>
      <c r="VQU2193" s="5"/>
      <c r="VQV2193" s="5"/>
      <c r="VQW2193" s="5"/>
      <c r="VQX2193" s="5"/>
      <c r="VQY2193" s="5"/>
      <c r="VQZ2193" s="5"/>
      <c r="VRA2193" s="5"/>
      <c r="VRB2193" s="5"/>
      <c r="VRC2193" s="5"/>
      <c r="VRD2193" s="5"/>
      <c r="VRE2193" s="5"/>
      <c r="VRF2193" s="5"/>
      <c r="VRG2193" s="5"/>
      <c r="VRH2193" s="5"/>
      <c r="VRI2193" s="5"/>
      <c r="VRJ2193" s="5"/>
      <c r="VRK2193" s="5"/>
      <c r="VRL2193" s="5"/>
      <c r="VRM2193" s="5"/>
      <c r="VRN2193" s="5"/>
      <c r="VRO2193" s="5"/>
      <c r="VRP2193" s="5"/>
      <c r="VRQ2193" s="5"/>
      <c r="VRR2193" s="5"/>
      <c r="VRS2193" s="5"/>
      <c r="VRT2193" s="5"/>
      <c r="VRU2193" s="5"/>
      <c r="VRV2193" s="5"/>
      <c r="VRW2193" s="5"/>
      <c r="VRX2193" s="5"/>
      <c r="VRY2193" s="5"/>
      <c r="VRZ2193" s="5"/>
      <c r="VSA2193" s="5"/>
      <c r="VSB2193" s="5"/>
      <c r="VSC2193" s="5"/>
      <c r="VSD2193" s="5"/>
      <c r="VSE2193" s="5"/>
      <c r="VSF2193" s="5"/>
      <c r="VSG2193" s="5"/>
      <c r="VSH2193" s="5"/>
      <c r="VSI2193" s="5"/>
      <c r="VSJ2193" s="5"/>
      <c r="VSK2193" s="5"/>
      <c r="VSL2193" s="5"/>
      <c r="VSM2193" s="5"/>
      <c r="VSN2193" s="5"/>
      <c r="VSO2193" s="5"/>
      <c r="VSP2193" s="5"/>
      <c r="VSQ2193" s="5"/>
      <c r="VSR2193" s="5"/>
      <c r="VSS2193" s="5"/>
      <c r="VST2193" s="5"/>
      <c r="VSU2193" s="5"/>
      <c r="VSV2193" s="5"/>
      <c r="VSW2193" s="5"/>
      <c r="VSX2193" s="5"/>
      <c r="VSY2193" s="5"/>
      <c r="VSZ2193" s="5"/>
      <c r="VTA2193" s="5"/>
      <c r="VTB2193" s="5"/>
      <c r="VTC2193" s="5"/>
      <c r="VTD2193" s="5"/>
      <c r="VTE2193" s="5"/>
      <c r="VTF2193" s="5"/>
      <c r="VTG2193" s="5"/>
      <c r="VTH2193" s="5"/>
      <c r="VTI2193" s="5"/>
      <c r="VTJ2193" s="5"/>
      <c r="VTK2193" s="5"/>
      <c r="VTL2193" s="5"/>
      <c r="VTM2193" s="5"/>
      <c r="VTN2193" s="5"/>
      <c r="VTO2193" s="5"/>
      <c r="VTP2193" s="5"/>
      <c r="VTQ2193" s="5"/>
      <c r="VTR2193" s="5"/>
      <c r="VTS2193" s="5"/>
      <c r="VTT2193" s="5"/>
      <c r="VTU2193" s="5"/>
      <c r="VTV2193" s="5"/>
      <c r="VTW2193" s="5"/>
      <c r="VTX2193" s="5"/>
      <c r="VTY2193" s="5"/>
      <c r="VTZ2193" s="5"/>
      <c r="VUA2193" s="5"/>
      <c r="VUB2193" s="5"/>
      <c r="VUC2193" s="5"/>
      <c r="VUD2193" s="5"/>
      <c r="VUE2193" s="5"/>
      <c r="VUF2193" s="5"/>
      <c r="VUG2193" s="5"/>
      <c r="VUH2193" s="5"/>
      <c r="VUI2193" s="5"/>
      <c r="VUJ2193" s="5"/>
      <c r="VUK2193" s="5"/>
      <c r="VUL2193" s="5"/>
      <c r="VUM2193" s="5"/>
      <c r="VUN2193" s="5"/>
      <c r="VUO2193" s="5"/>
      <c r="VUP2193" s="5"/>
      <c r="VUQ2193" s="5"/>
      <c r="VUR2193" s="5"/>
      <c r="VUS2193" s="5"/>
      <c r="VUT2193" s="5"/>
      <c r="VUU2193" s="5"/>
      <c r="VUV2193" s="5"/>
      <c r="VUW2193" s="5"/>
      <c r="VUX2193" s="5"/>
      <c r="VUY2193" s="5"/>
      <c r="VUZ2193" s="5"/>
      <c r="VVA2193" s="5"/>
      <c r="VVB2193" s="5"/>
      <c r="VVC2193" s="5"/>
      <c r="VVD2193" s="5"/>
      <c r="VVE2193" s="5"/>
      <c r="VVF2193" s="5"/>
      <c r="VVG2193" s="5"/>
      <c r="VVH2193" s="5"/>
      <c r="VVI2193" s="5"/>
      <c r="VVJ2193" s="5"/>
      <c r="VVK2193" s="5"/>
      <c r="VVL2193" s="5"/>
      <c r="VVM2193" s="5"/>
      <c r="VVN2193" s="5"/>
      <c r="VVO2193" s="5"/>
      <c r="VVP2193" s="5"/>
      <c r="VVQ2193" s="5"/>
      <c r="VVR2193" s="5"/>
      <c r="VVS2193" s="5"/>
      <c r="VVT2193" s="5"/>
      <c r="VVU2193" s="5"/>
      <c r="VVV2193" s="5"/>
      <c r="VVW2193" s="5"/>
      <c r="VVX2193" s="5"/>
      <c r="VVY2193" s="5"/>
      <c r="VVZ2193" s="5"/>
      <c r="VWA2193" s="5"/>
      <c r="VWB2193" s="5"/>
      <c r="VWC2193" s="5"/>
      <c r="VWD2193" s="5"/>
      <c r="VWE2193" s="5"/>
      <c r="VWF2193" s="5"/>
      <c r="VWG2193" s="5"/>
      <c r="VWH2193" s="5"/>
      <c r="VWI2193" s="5"/>
      <c r="VWJ2193" s="5"/>
      <c r="VWK2193" s="5"/>
      <c r="VWL2193" s="5"/>
      <c r="VWM2193" s="5"/>
      <c r="VWN2193" s="5"/>
      <c r="VWO2193" s="5"/>
      <c r="VWP2193" s="5"/>
      <c r="VWQ2193" s="5"/>
      <c r="VWR2193" s="5"/>
      <c r="VWS2193" s="5"/>
      <c r="VWT2193" s="5"/>
      <c r="VWU2193" s="5"/>
      <c r="VWV2193" s="5"/>
      <c r="VWW2193" s="5"/>
      <c r="VWX2193" s="5"/>
      <c r="VWY2193" s="5"/>
      <c r="VWZ2193" s="5"/>
      <c r="VXA2193" s="5"/>
      <c r="VXB2193" s="5"/>
      <c r="VXC2193" s="5"/>
      <c r="VXD2193" s="5"/>
      <c r="VXE2193" s="5"/>
      <c r="VXF2193" s="5"/>
      <c r="VXG2193" s="5"/>
      <c r="VXH2193" s="5"/>
      <c r="VXI2193" s="5"/>
      <c r="VXJ2193" s="5"/>
      <c r="VXK2193" s="5"/>
      <c r="VXL2193" s="5"/>
      <c r="VXM2193" s="5"/>
      <c r="VXN2193" s="5"/>
      <c r="VXO2193" s="5"/>
      <c r="VXP2193" s="5"/>
      <c r="VXQ2193" s="5"/>
      <c r="VXR2193" s="5"/>
      <c r="VXS2193" s="5"/>
      <c r="VXT2193" s="5"/>
      <c r="VXU2193" s="5"/>
      <c r="VXV2193" s="5"/>
      <c r="VXW2193" s="5"/>
      <c r="VXX2193" s="5"/>
      <c r="VXY2193" s="5"/>
      <c r="VXZ2193" s="5"/>
      <c r="VYA2193" s="5"/>
      <c r="VYB2193" s="5"/>
      <c r="VYC2193" s="5"/>
      <c r="VYD2193" s="5"/>
      <c r="VYE2193" s="5"/>
      <c r="VYF2193" s="5"/>
      <c r="VYG2193" s="5"/>
      <c r="VYH2193" s="5"/>
      <c r="VYI2193" s="5"/>
      <c r="VYJ2193" s="5"/>
      <c r="VYK2193" s="5"/>
      <c r="VYL2193" s="5"/>
      <c r="VYM2193" s="5"/>
      <c r="VYN2193" s="5"/>
      <c r="VYO2193" s="5"/>
      <c r="VYP2193" s="5"/>
      <c r="VYQ2193" s="5"/>
      <c r="VYR2193" s="5"/>
      <c r="VYS2193" s="5"/>
      <c r="VYT2193" s="5"/>
      <c r="VYU2193" s="5"/>
      <c r="VYV2193" s="5"/>
      <c r="VYW2193" s="5"/>
      <c r="VYX2193" s="5"/>
      <c r="VYY2193" s="5"/>
      <c r="VYZ2193" s="5"/>
      <c r="VZA2193" s="5"/>
      <c r="VZB2193" s="5"/>
      <c r="VZC2193" s="5"/>
      <c r="VZD2193" s="5"/>
      <c r="VZE2193" s="5"/>
      <c r="VZF2193" s="5"/>
      <c r="VZG2193" s="5"/>
      <c r="VZH2193" s="5"/>
      <c r="VZI2193" s="5"/>
      <c r="VZJ2193" s="5"/>
      <c r="VZK2193" s="5"/>
      <c r="VZL2193" s="5"/>
      <c r="VZM2193" s="5"/>
      <c r="VZN2193" s="5"/>
      <c r="VZO2193" s="5"/>
      <c r="VZP2193" s="5"/>
      <c r="VZQ2193" s="5"/>
      <c r="VZR2193" s="5"/>
      <c r="VZS2193" s="5"/>
      <c r="VZT2193" s="5"/>
      <c r="VZU2193" s="5"/>
      <c r="VZV2193" s="5"/>
      <c r="VZW2193" s="5"/>
      <c r="VZX2193" s="5"/>
      <c r="VZY2193" s="5"/>
      <c r="VZZ2193" s="5"/>
      <c r="WAA2193" s="5"/>
      <c r="WAB2193" s="5"/>
      <c r="WAC2193" s="5"/>
      <c r="WAD2193" s="5"/>
      <c r="WAE2193" s="5"/>
      <c r="WAF2193" s="5"/>
      <c r="WAG2193" s="5"/>
      <c r="WAH2193" s="5"/>
      <c r="WAI2193" s="5"/>
      <c r="WAJ2193" s="5"/>
      <c r="WAK2193" s="5"/>
      <c r="WAL2193" s="5"/>
      <c r="WAM2193" s="5"/>
      <c r="WAN2193" s="5"/>
      <c r="WAO2193" s="5"/>
      <c r="WAP2193" s="5"/>
      <c r="WAQ2193" s="5"/>
      <c r="WAR2193" s="5"/>
      <c r="WAS2193" s="5"/>
      <c r="WAT2193" s="5"/>
      <c r="WAU2193" s="5"/>
      <c r="WAV2193" s="5"/>
      <c r="WAW2193" s="5"/>
      <c r="WAX2193" s="5"/>
      <c r="WAY2193" s="5"/>
      <c r="WAZ2193" s="5"/>
      <c r="WBA2193" s="5"/>
      <c r="WBB2193" s="5"/>
      <c r="WBC2193" s="5"/>
      <c r="WBD2193" s="5"/>
      <c r="WBE2193" s="5"/>
      <c r="WBF2193" s="5"/>
      <c r="WBG2193" s="5"/>
      <c r="WBH2193" s="5"/>
      <c r="WBI2193" s="5"/>
      <c r="WBJ2193" s="5"/>
      <c r="WBK2193" s="5"/>
      <c r="WBL2193" s="5"/>
      <c r="WBM2193" s="5"/>
      <c r="WBN2193" s="5"/>
      <c r="WBO2193" s="5"/>
      <c r="WBP2193" s="5"/>
      <c r="WBQ2193" s="5"/>
      <c r="WBR2193" s="5"/>
      <c r="WBS2193" s="5"/>
      <c r="WBT2193" s="5"/>
      <c r="WBU2193" s="5"/>
      <c r="WBV2193" s="5"/>
      <c r="WBW2193" s="5"/>
      <c r="WBX2193" s="5"/>
      <c r="WBY2193" s="5"/>
      <c r="WBZ2193" s="5"/>
      <c r="WCA2193" s="5"/>
      <c r="WCB2193" s="5"/>
      <c r="WCC2193" s="5"/>
      <c r="WCD2193" s="5"/>
      <c r="WCE2193" s="5"/>
      <c r="WCF2193" s="5"/>
      <c r="WCG2193" s="5"/>
      <c r="WCH2193" s="5"/>
      <c r="WCI2193" s="5"/>
      <c r="WCJ2193" s="5"/>
      <c r="WCK2193" s="5"/>
      <c r="WCL2193" s="5"/>
      <c r="WCM2193" s="5"/>
      <c r="WCN2193" s="5"/>
      <c r="WCO2193" s="5"/>
      <c r="WCP2193" s="5"/>
      <c r="WCQ2193" s="5"/>
      <c r="WCR2193" s="5"/>
      <c r="WCS2193" s="5"/>
      <c r="WCT2193" s="5"/>
      <c r="WCU2193" s="5"/>
      <c r="WCV2193" s="5"/>
      <c r="WCW2193" s="5"/>
      <c r="WCX2193" s="5"/>
      <c r="WCY2193" s="5"/>
      <c r="WCZ2193" s="5"/>
      <c r="WDA2193" s="5"/>
      <c r="WDB2193" s="5"/>
      <c r="WDC2193" s="5"/>
      <c r="WDD2193" s="5"/>
      <c r="WDE2193" s="5"/>
      <c r="WDF2193" s="5"/>
      <c r="WDG2193" s="5"/>
      <c r="WDH2193" s="5"/>
      <c r="WDI2193" s="5"/>
      <c r="WDJ2193" s="5"/>
      <c r="WDK2193" s="5"/>
      <c r="WDL2193" s="5"/>
      <c r="WDM2193" s="5"/>
      <c r="WDN2193" s="5"/>
      <c r="WDO2193" s="5"/>
      <c r="WDP2193" s="5"/>
      <c r="WDQ2193" s="5"/>
      <c r="WDR2193" s="5"/>
      <c r="WDS2193" s="5"/>
      <c r="WDT2193" s="5"/>
      <c r="WDU2193" s="5"/>
      <c r="WDV2193" s="5"/>
      <c r="WDW2193" s="5"/>
      <c r="WDX2193" s="5"/>
      <c r="WDY2193" s="5"/>
      <c r="WDZ2193" s="5"/>
      <c r="WEA2193" s="5"/>
      <c r="WEB2193" s="5"/>
      <c r="WEC2193" s="5"/>
      <c r="WED2193" s="5"/>
      <c r="WEE2193" s="5"/>
      <c r="WEF2193" s="5"/>
      <c r="WEG2193" s="5"/>
      <c r="WEH2193" s="5"/>
      <c r="WEI2193" s="5"/>
      <c r="WEJ2193" s="5"/>
      <c r="WEK2193" s="5"/>
      <c r="WEL2193" s="5"/>
      <c r="WEM2193" s="5"/>
      <c r="WEN2193" s="5"/>
      <c r="WEO2193" s="5"/>
      <c r="WEP2193" s="5"/>
      <c r="WEQ2193" s="5"/>
      <c r="WER2193" s="5"/>
      <c r="WES2193" s="5"/>
      <c r="WET2193" s="5"/>
      <c r="WEU2193" s="5"/>
      <c r="WEV2193" s="5"/>
      <c r="WEW2193" s="5"/>
      <c r="WEX2193" s="5"/>
      <c r="WEY2193" s="5"/>
      <c r="WEZ2193" s="5"/>
      <c r="WFA2193" s="5"/>
      <c r="WFB2193" s="5"/>
      <c r="WFC2193" s="5"/>
      <c r="WFD2193" s="5"/>
      <c r="WFE2193" s="5"/>
      <c r="WFF2193" s="5"/>
      <c r="WFG2193" s="5"/>
      <c r="WFH2193" s="5"/>
      <c r="WFI2193" s="5"/>
      <c r="WFJ2193" s="5"/>
      <c r="WFK2193" s="5"/>
      <c r="WFL2193" s="5"/>
      <c r="WFM2193" s="5"/>
      <c r="WFN2193" s="5"/>
      <c r="WFO2193" s="5"/>
      <c r="WFP2193" s="5"/>
      <c r="WFQ2193" s="5"/>
      <c r="WFR2193" s="5"/>
      <c r="WFS2193" s="5"/>
      <c r="WFT2193" s="5"/>
      <c r="WFU2193" s="5"/>
      <c r="WFV2193" s="5"/>
      <c r="WFW2193" s="5"/>
      <c r="WFX2193" s="5"/>
      <c r="WFY2193" s="5"/>
      <c r="WFZ2193" s="5"/>
      <c r="WGA2193" s="5"/>
      <c r="WGB2193" s="5"/>
      <c r="WGC2193" s="5"/>
      <c r="WGD2193" s="5"/>
      <c r="WGE2193" s="5"/>
      <c r="WGF2193" s="5"/>
      <c r="WGG2193" s="5"/>
      <c r="WGH2193" s="5"/>
      <c r="WGI2193" s="5"/>
      <c r="WGJ2193" s="5"/>
      <c r="WGK2193" s="5"/>
      <c r="WGL2193" s="5"/>
      <c r="WGM2193" s="5"/>
      <c r="WGN2193" s="5"/>
      <c r="WGO2193" s="5"/>
      <c r="WGP2193" s="5"/>
      <c r="WGQ2193" s="5"/>
      <c r="WGR2193" s="5"/>
      <c r="WGS2193" s="5"/>
      <c r="WGT2193" s="5"/>
      <c r="WGU2193" s="5"/>
      <c r="WGV2193" s="5"/>
      <c r="WGW2193" s="5"/>
      <c r="WGX2193" s="5"/>
      <c r="WGY2193" s="5"/>
      <c r="WGZ2193" s="5"/>
      <c r="WHA2193" s="5"/>
      <c r="WHB2193" s="5"/>
      <c r="WHC2193" s="5"/>
      <c r="WHD2193" s="5"/>
      <c r="WHE2193" s="5"/>
      <c r="WHF2193" s="5"/>
      <c r="WHG2193" s="5"/>
      <c r="WHH2193" s="5"/>
      <c r="WHI2193" s="5"/>
      <c r="WHJ2193" s="5"/>
      <c r="WHK2193" s="5"/>
      <c r="WHL2193" s="5"/>
      <c r="WHM2193" s="5"/>
      <c r="WHN2193" s="5"/>
      <c r="WHO2193" s="5"/>
      <c r="WHP2193" s="5"/>
      <c r="WHQ2193" s="5"/>
      <c r="WHR2193" s="5"/>
      <c r="WHS2193" s="5"/>
      <c r="WHT2193" s="5"/>
      <c r="WHU2193" s="5"/>
      <c r="WHV2193" s="5"/>
      <c r="WHW2193" s="5"/>
      <c r="WHX2193" s="5"/>
      <c r="WHY2193" s="5"/>
      <c r="WHZ2193" s="5"/>
      <c r="WIA2193" s="5"/>
      <c r="WIB2193" s="5"/>
      <c r="WIC2193" s="5"/>
      <c r="WID2193" s="5"/>
      <c r="WIE2193" s="5"/>
      <c r="WIF2193" s="5"/>
      <c r="WIG2193" s="5"/>
      <c r="WIH2193" s="5"/>
      <c r="WII2193" s="5"/>
      <c r="WIJ2193" s="5"/>
      <c r="WIK2193" s="5"/>
      <c r="WIL2193" s="5"/>
      <c r="WIM2193" s="5"/>
      <c r="WIN2193" s="5"/>
      <c r="WIO2193" s="5"/>
      <c r="WIP2193" s="5"/>
      <c r="WIQ2193" s="5"/>
      <c r="WIR2193" s="5"/>
      <c r="WIS2193" s="5"/>
      <c r="WIT2193" s="5"/>
      <c r="WIU2193" s="5"/>
      <c r="WIV2193" s="5"/>
      <c r="WIW2193" s="5"/>
      <c r="WIX2193" s="5"/>
      <c r="WIY2193" s="5"/>
      <c r="WIZ2193" s="5"/>
      <c r="WJA2193" s="5"/>
      <c r="WJB2193" s="5"/>
      <c r="WJC2193" s="5"/>
      <c r="WJD2193" s="5"/>
      <c r="WJE2193" s="5"/>
      <c r="WJF2193" s="5"/>
      <c r="WJG2193" s="5"/>
      <c r="WJH2193" s="5"/>
      <c r="WJI2193" s="5"/>
      <c r="WJJ2193" s="5"/>
      <c r="WJK2193" s="5"/>
      <c r="WJL2193" s="5"/>
      <c r="WJM2193" s="5"/>
      <c r="WJN2193" s="5"/>
      <c r="WJO2193" s="5"/>
      <c r="WJP2193" s="5"/>
      <c r="WJQ2193" s="5"/>
      <c r="WJR2193" s="5"/>
      <c r="WJS2193" s="5"/>
      <c r="WJT2193" s="5"/>
      <c r="WJU2193" s="5"/>
      <c r="WJV2193" s="5"/>
      <c r="WJW2193" s="5"/>
      <c r="WJX2193" s="5"/>
      <c r="WJY2193" s="5"/>
      <c r="WJZ2193" s="5"/>
      <c r="WKA2193" s="5"/>
      <c r="WKB2193" s="5"/>
      <c r="WKC2193" s="5"/>
      <c r="WKD2193" s="5"/>
      <c r="WKE2193" s="5"/>
      <c r="WKF2193" s="5"/>
      <c r="WKG2193" s="5"/>
      <c r="WKH2193" s="5"/>
      <c r="WKI2193" s="5"/>
      <c r="WKJ2193" s="5"/>
      <c r="WKK2193" s="5"/>
      <c r="WKL2193" s="5"/>
      <c r="WKM2193" s="5"/>
      <c r="WKN2193" s="5"/>
      <c r="WKO2193" s="5"/>
      <c r="WKP2193" s="5"/>
      <c r="WKQ2193" s="5"/>
      <c r="WKR2193" s="5"/>
      <c r="WKS2193" s="5"/>
      <c r="WKT2193" s="5"/>
      <c r="WKU2193" s="5"/>
      <c r="WKV2193" s="5"/>
      <c r="WKW2193" s="5"/>
      <c r="WKX2193" s="5"/>
      <c r="WKY2193" s="5"/>
      <c r="WKZ2193" s="5"/>
      <c r="WLA2193" s="5"/>
      <c r="WLB2193" s="5"/>
      <c r="WLC2193" s="5"/>
      <c r="WLD2193" s="5"/>
      <c r="WLE2193" s="5"/>
      <c r="WLF2193" s="5"/>
      <c r="WLG2193" s="5"/>
      <c r="WLH2193" s="5"/>
      <c r="WLI2193" s="5"/>
      <c r="WLJ2193" s="5"/>
      <c r="WLK2193" s="5"/>
      <c r="WLL2193" s="5"/>
      <c r="WLM2193" s="5"/>
      <c r="WLN2193" s="5"/>
      <c r="WLO2193" s="5"/>
      <c r="WLP2193" s="5"/>
      <c r="WLQ2193" s="5"/>
      <c r="WLR2193" s="5"/>
      <c r="WLS2193" s="5"/>
      <c r="WLT2193" s="5"/>
      <c r="WLU2193" s="5"/>
      <c r="WLV2193" s="5"/>
      <c r="WLW2193" s="5"/>
      <c r="WLX2193" s="5"/>
      <c r="WLY2193" s="5"/>
      <c r="WLZ2193" s="5"/>
      <c r="WMA2193" s="5"/>
      <c r="WMB2193" s="5"/>
      <c r="WMC2193" s="5"/>
      <c r="WMD2193" s="5"/>
      <c r="WME2193" s="5"/>
      <c r="WMF2193" s="5"/>
      <c r="WMG2193" s="5"/>
      <c r="WMH2193" s="5"/>
      <c r="WMI2193" s="5"/>
      <c r="WMJ2193" s="5"/>
      <c r="WMK2193" s="5"/>
      <c r="WML2193" s="5"/>
      <c r="WMM2193" s="5"/>
      <c r="WMN2193" s="5"/>
      <c r="WMO2193" s="5"/>
      <c r="WMP2193" s="5"/>
      <c r="WMQ2193" s="5"/>
      <c r="WMR2193" s="5"/>
      <c r="WMS2193" s="5"/>
      <c r="WMT2193" s="5"/>
      <c r="WMU2193" s="5"/>
      <c r="WMV2193" s="5"/>
      <c r="WMW2193" s="5"/>
      <c r="WMX2193" s="5"/>
      <c r="WMY2193" s="5"/>
      <c r="WMZ2193" s="5"/>
      <c r="WNA2193" s="5"/>
      <c r="WNB2193" s="5"/>
      <c r="WNC2193" s="5"/>
      <c r="WND2193" s="5"/>
      <c r="WNE2193" s="5"/>
      <c r="WNF2193" s="5"/>
      <c r="WNG2193" s="5"/>
      <c r="WNH2193" s="5"/>
      <c r="WNI2193" s="5"/>
      <c r="WNJ2193" s="5"/>
      <c r="WNK2193" s="5"/>
      <c r="WNL2193" s="5"/>
      <c r="WNM2193" s="5"/>
      <c r="WNN2193" s="5"/>
      <c r="WNO2193" s="5"/>
      <c r="WNP2193" s="5"/>
      <c r="WNQ2193" s="5"/>
      <c r="WNR2193" s="5"/>
      <c r="WNS2193" s="5"/>
      <c r="WNT2193" s="5"/>
      <c r="WNU2193" s="5"/>
      <c r="WNV2193" s="5"/>
      <c r="WNW2193" s="5"/>
      <c r="WNX2193" s="5"/>
      <c r="WNY2193" s="5"/>
      <c r="WNZ2193" s="5"/>
      <c r="WOA2193" s="5"/>
      <c r="WOB2193" s="5"/>
      <c r="WOC2193" s="5"/>
      <c r="WOD2193" s="5"/>
      <c r="WOE2193" s="5"/>
      <c r="WOF2193" s="5"/>
      <c r="WOG2193" s="5"/>
      <c r="WOH2193" s="5"/>
      <c r="WOI2193" s="5"/>
      <c r="WOJ2193" s="5"/>
      <c r="WOK2193" s="5"/>
      <c r="WOL2193" s="5"/>
      <c r="WOM2193" s="5"/>
      <c r="WON2193" s="5"/>
      <c r="WOO2193" s="5"/>
      <c r="WOP2193" s="5"/>
      <c r="WOQ2193" s="5"/>
      <c r="WOR2193" s="5"/>
      <c r="WOS2193" s="5"/>
      <c r="WOT2193" s="5"/>
      <c r="WOU2193" s="5"/>
      <c r="WOV2193" s="5"/>
      <c r="WOW2193" s="5"/>
      <c r="WOX2193" s="5"/>
      <c r="WOY2193" s="5"/>
      <c r="WOZ2193" s="5"/>
      <c r="WPA2193" s="5"/>
      <c r="WPB2193" s="5"/>
      <c r="WPC2193" s="5"/>
      <c r="WPD2193" s="5"/>
      <c r="WPE2193" s="5"/>
      <c r="WPF2193" s="5"/>
      <c r="WPG2193" s="5"/>
      <c r="WPH2193" s="5"/>
      <c r="WPI2193" s="5"/>
      <c r="WPJ2193" s="5"/>
      <c r="WPK2193" s="5"/>
      <c r="WPL2193" s="5"/>
      <c r="WPM2193" s="5"/>
      <c r="WPN2193" s="5"/>
      <c r="WPO2193" s="5"/>
      <c r="WPP2193" s="5"/>
      <c r="WPQ2193" s="5"/>
      <c r="WPR2193" s="5"/>
      <c r="WPS2193" s="5"/>
      <c r="WPT2193" s="5"/>
      <c r="WPU2193" s="5"/>
      <c r="WPV2193" s="5"/>
      <c r="WPW2193" s="5"/>
      <c r="WPX2193" s="5"/>
      <c r="WPY2193" s="5"/>
      <c r="WPZ2193" s="5"/>
      <c r="WQA2193" s="5"/>
      <c r="WQB2193" s="5"/>
      <c r="WQC2193" s="5"/>
      <c r="WQD2193" s="5"/>
      <c r="WQE2193" s="5"/>
      <c r="WQF2193" s="5"/>
      <c r="WQG2193" s="5"/>
      <c r="WQH2193" s="5"/>
      <c r="WQI2193" s="5"/>
      <c r="WQJ2193" s="5"/>
      <c r="WQK2193" s="5"/>
      <c r="WQL2193" s="5"/>
      <c r="WQM2193" s="5"/>
      <c r="WQN2193" s="5"/>
      <c r="WQO2193" s="5"/>
      <c r="WQP2193" s="5"/>
      <c r="WQQ2193" s="5"/>
      <c r="WQR2193" s="5"/>
      <c r="WQS2193" s="5"/>
      <c r="WQT2193" s="5"/>
      <c r="WQU2193" s="5"/>
      <c r="WQV2193" s="5"/>
      <c r="WQW2193" s="5"/>
      <c r="WQX2193" s="5"/>
      <c r="WQY2193" s="5"/>
      <c r="WQZ2193" s="5"/>
      <c r="WRA2193" s="5"/>
      <c r="WRB2193" s="5"/>
      <c r="WRC2193" s="5"/>
      <c r="WRD2193" s="5"/>
      <c r="WRE2193" s="5"/>
      <c r="WRF2193" s="5"/>
      <c r="WRG2193" s="5"/>
      <c r="WRH2193" s="5"/>
      <c r="WRI2193" s="5"/>
      <c r="WRJ2193" s="5"/>
      <c r="WRK2193" s="5"/>
      <c r="WRL2193" s="5"/>
      <c r="WRM2193" s="5"/>
      <c r="WRN2193" s="5"/>
      <c r="WRO2193" s="5"/>
      <c r="WRP2193" s="5"/>
      <c r="WRQ2193" s="5"/>
      <c r="WRR2193" s="5"/>
      <c r="WRS2193" s="5"/>
      <c r="WRT2193" s="5"/>
      <c r="WRU2193" s="5"/>
      <c r="WRV2193" s="5"/>
      <c r="WRW2193" s="5"/>
      <c r="WRX2193" s="5"/>
      <c r="WRY2193" s="5"/>
      <c r="WRZ2193" s="5"/>
      <c r="WSA2193" s="5"/>
      <c r="WSB2193" s="5"/>
      <c r="WSC2193" s="5"/>
      <c r="WSD2193" s="5"/>
      <c r="WSE2193" s="5"/>
      <c r="WSF2193" s="5"/>
      <c r="WSG2193" s="5"/>
      <c r="WSH2193" s="5"/>
      <c r="WSI2193" s="5"/>
      <c r="WSJ2193" s="5"/>
      <c r="WSK2193" s="5"/>
      <c r="WSL2193" s="5"/>
      <c r="WSM2193" s="5"/>
      <c r="WSN2193" s="5"/>
      <c r="WSO2193" s="5"/>
      <c r="WSP2193" s="5"/>
      <c r="WSQ2193" s="5"/>
      <c r="WSR2193" s="5"/>
      <c r="WSS2193" s="5"/>
      <c r="WST2193" s="5"/>
      <c r="WSU2193" s="5"/>
      <c r="WSV2193" s="5"/>
      <c r="WSW2193" s="5"/>
      <c r="WSX2193" s="5"/>
      <c r="WSY2193" s="5"/>
      <c r="WSZ2193" s="5"/>
      <c r="WTA2193" s="5"/>
      <c r="WTB2193" s="5"/>
      <c r="WTC2193" s="5"/>
      <c r="WTD2193" s="5"/>
      <c r="WTE2193" s="5"/>
      <c r="WTF2193" s="5"/>
      <c r="WTG2193" s="5"/>
      <c r="WTH2193" s="5"/>
      <c r="WTI2193" s="5"/>
      <c r="WTJ2193" s="5"/>
      <c r="WTK2193" s="5"/>
      <c r="WTL2193" s="5"/>
      <c r="WTM2193" s="5"/>
      <c r="WTN2193" s="5"/>
      <c r="WTO2193" s="5"/>
      <c r="WTP2193" s="5"/>
      <c r="WTQ2193" s="5"/>
      <c r="WTR2193" s="5"/>
      <c r="WTS2193" s="5"/>
      <c r="WTT2193" s="5"/>
      <c r="WTU2193" s="5"/>
      <c r="WTV2193" s="5"/>
      <c r="WTW2193" s="5"/>
      <c r="WTX2193" s="5"/>
      <c r="WTY2193" s="5"/>
      <c r="WTZ2193" s="5"/>
      <c r="WUA2193" s="5"/>
      <c r="WUB2193" s="5"/>
      <c r="WUC2193" s="5"/>
      <c r="WUD2193" s="5"/>
      <c r="WUE2193" s="5"/>
      <c r="WUF2193" s="5"/>
      <c r="WUG2193" s="5"/>
      <c r="WUH2193" s="5"/>
      <c r="WUI2193" s="5"/>
      <c r="WUJ2193" s="5"/>
      <c r="WUK2193" s="5"/>
      <c r="WUL2193" s="5"/>
      <c r="WUM2193" s="5"/>
      <c r="WUN2193" s="5"/>
      <c r="WUO2193" s="5"/>
      <c r="WUP2193" s="5"/>
      <c r="WUQ2193" s="5"/>
      <c r="WUR2193" s="5"/>
      <c r="WUS2193" s="5"/>
      <c r="WUT2193" s="5"/>
      <c r="WUU2193" s="5"/>
      <c r="WUV2193" s="5"/>
      <c r="WUW2193" s="5"/>
      <c r="WUX2193" s="5"/>
      <c r="WUY2193" s="5"/>
      <c r="WUZ2193" s="5"/>
      <c r="WVA2193" s="5"/>
      <c r="WVB2193" s="5"/>
      <c r="WVC2193" s="5"/>
      <c r="WVD2193" s="5"/>
      <c r="WVE2193" s="5"/>
      <c r="WVF2193" s="5"/>
      <c r="WVG2193" s="5"/>
      <c r="WVH2193" s="5"/>
      <c r="WVI2193" s="5"/>
      <c r="WVJ2193" s="5"/>
      <c r="WVK2193" s="5"/>
      <c r="WVL2193" s="5"/>
      <c r="WVM2193" s="5"/>
      <c r="WVN2193" s="5"/>
      <c r="WVO2193" s="5"/>
      <c r="WVP2193" s="5"/>
      <c r="WVQ2193" s="5"/>
      <c r="WVR2193" s="5"/>
      <c r="WVS2193" s="5"/>
      <c r="WVT2193" s="5"/>
      <c r="WVU2193" s="5"/>
      <c r="WVV2193" s="5"/>
      <c r="WVW2193" s="5"/>
      <c r="WVX2193" s="5"/>
      <c r="WVY2193" s="5"/>
      <c r="WVZ2193" s="5"/>
      <c r="WWA2193" s="5"/>
      <c r="WWB2193" s="5"/>
      <c r="WWC2193" s="5"/>
      <c r="WWD2193" s="5"/>
      <c r="WWE2193" s="5"/>
      <c r="WWF2193" s="5"/>
      <c r="WWG2193" s="5"/>
      <c r="WWH2193" s="5"/>
      <c r="WWI2193" s="5"/>
      <c r="WWJ2193" s="5"/>
      <c r="WWK2193" s="5"/>
      <c r="WWL2193" s="5"/>
      <c r="WWM2193" s="5"/>
      <c r="WWN2193" s="5"/>
      <c r="WWO2193" s="5"/>
      <c r="WWP2193" s="5"/>
      <c r="WWQ2193" s="5"/>
      <c r="WWR2193" s="5"/>
      <c r="WWS2193" s="5"/>
      <c r="WWT2193" s="5"/>
      <c r="WWU2193" s="5"/>
      <c r="WWV2193" s="5"/>
      <c r="WWW2193" s="5"/>
      <c r="WWX2193" s="5"/>
      <c r="WWY2193" s="5"/>
      <c r="WWZ2193" s="5"/>
      <c r="WXA2193" s="5"/>
      <c r="WXB2193" s="5"/>
      <c r="WXC2193" s="5"/>
      <c r="WXD2193" s="5"/>
      <c r="WXE2193" s="5"/>
      <c r="WXF2193" s="5"/>
      <c r="WXG2193" s="5"/>
      <c r="WXH2193" s="5"/>
      <c r="WXI2193" s="5"/>
      <c r="WXJ2193" s="5"/>
      <c r="WXK2193" s="5"/>
      <c r="WXL2193" s="5"/>
      <c r="WXM2193" s="5"/>
      <c r="WXN2193" s="5"/>
      <c r="WXO2193" s="5"/>
      <c r="WXP2193" s="5"/>
      <c r="WXQ2193" s="5"/>
      <c r="WXR2193" s="5"/>
      <c r="WXS2193" s="5"/>
      <c r="WXT2193" s="5"/>
      <c r="WXU2193" s="5"/>
      <c r="WXV2193" s="5"/>
      <c r="WXW2193" s="5"/>
      <c r="WXX2193" s="5"/>
      <c r="WXY2193" s="5"/>
      <c r="WXZ2193" s="5"/>
      <c r="WYA2193" s="5"/>
      <c r="WYB2193" s="5"/>
      <c r="WYC2193" s="5"/>
      <c r="WYD2193" s="5"/>
      <c r="WYE2193" s="5"/>
      <c r="WYF2193" s="5"/>
      <c r="WYG2193" s="5"/>
      <c r="WYH2193" s="5"/>
      <c r="WYI2193" s="5"/>
      <c r="WYJ2193" s="5"/>
      <c r="WYK2193" s="5"/>
      <c r="WYL2193" s="5"/>
      <c r="WYM2193" s="5"/>
      <c r="WYN2193" s="5"/>
      <c r="WYO2193" s="5"/>
      <c r="WYP2193" s="5"/>
      <c r="WYQ2193" s="5"/>
      <c r="WYR2193" s="5"/>
      <c r="WYS2193" s="5"/>
      <c r="WYT2193" s="5"/>
      <c r="WYU2193" s="5"/>
      <c r="WYV2193" s="5"/>
      <c r="WYW2193" s="5"/>
      <c r="WYX2193" s="5"/>
      <c r="WYY2193" s="5"/>
      <c r="WYZ2193" s="5"/>
      <c r="WZA2193" s="5"/>
      <c r="WZB2193" s="5"/>
      <c r="WZC2193" s="5"/>
      <c r="WZD2193" s="5"/>
      <c r="WZE2193" s="5"/>
      <c r="WZF2193" s="5"/>
      <c r="WZG2193" s="5"/>
      <c r="WZH2193" s="5"/>
      <c r="WZI2193" s="5"/>
      <c r="WZJ2193" s="5"/>
      <c r="WZK2193" s="5"/>
      <c r="WZL2193" s="5"/>
      <c r="WZM2193" s="5"/>
      <c r="WZN2193" s="5"/>
      <c r="WZO2193" s="5"/>
      <c r="WZP2193" s="5"/>
      <c r="WZQ2193" s="5"/>
      <c r="WZR2193" s="5"/>
      <c r="WZS2193" s="5"/>
      <c r="WZT2193" s="5"/>
      <c r="WZU2193" s="5"/>
      <c r="WZV2193" s="5"/>
      <c r="WZW2193" s="5"/>
      <c r="WZX2193" s="5"/>
      <c r="WZY2193" s="5"/>
      <c r="WZZ2193" s="5"/>
      <c r="XAA2193" s="5"/>
      <c r="XAB2193" s="5"/>
      <c r="XAC2193" s="5"/>
      <c r="XAD2193" s="5"/>
      <c r="XAE2193" s="5"/>
      <c r="XAF2193" s="5"/>
      <c r="XAG2193" s="5"/>
      <c r="XAH2193" s="5"/>
      <c r="XAI2193" s="5"/>
      <c r="XAJ2193" s="5"/>
      <c r="XAK2193" s="5"/>
      <c r="XAL2193" s="5"/>
      <c r="XAM2193" s="5"/>
      <c r="XAN2193" s="5"/>
      <c r="XAO2193" s="5"/>
      <c r="XAP2193" s="5"/>
      <c r="XAQ2193" s="5"/>
      <c r="XAR2193" s="5"/>
      <c r="XAS2193" s="5"/>
      <c r="XAT2193" s="5"/>
      <c r="XAU2193" s="5"/>
      <c r="XAV2193" s="5"/>
      <c r="XAW2193" s="5"/>
      <c r="XAX2193" s="5"/>
      <c r="XAY2193" s="5"/>
      <c r="XAZ2193" s="5"/>
      <c r="XBA2193" s="5"/>
      <c r="XBB2193" s="5"/>
      <c r="XBC2193" s="5"/>
      <c r="XBD2193" s="5"/>
      <c r="XBE2193" s="5"/>
      <c r="XBF2193" s="5"/>
      <c r="XBG2193" s="5"/>
      <c r="XBH2193" s="5"/>
      <c r="XBI2193" s="5"/>
      <c r="XBJ2193" s="5"/>
      <c r="XBK2193" s="5"/>
      <c r="XBL2193" s="5"/>
      <c r="XBM2193" s="5"/>
      <c r="XBN2193" s="5"/>
      <c r="XBO2193" s="5"/>
      <c r="XBP2193" s="5"/>
      <c r="XBQ2193" s="5"/>
      <c r="XBR2193" s="5"/>
      <c r="XBS2193" s="5"/>
      <c r="XBT2193" s="5"/>
      <c r="XBU2193" s="5"/>
      <c r="XBV2193" s="5"/>
      <c r="XBW2193" s="5"/>
      <c r="XBX2193" s="5"/>
      <c r="XBY2193" s="5"/>
      <c r="XBZ2193" s="5"/>
      <c r="XCA2193" s="5"/>
      <c r="XCB2193" s="5"/>
      <c r="XCC2193" s="5"/>
      <c r="XCD2193" s="5"/>
      <c r="XCE2193" s="5"/>
      <c r="XCF2193" s="5"/>
      <c r="XCG2193" s="5"/>
      <c r="XCH2193" s="5"/>
      <c r="XCI2193" s="5"/>
      <c r="XCJ2193" s="5"/>
      <c r="XCK2193" s="5"/>
      <c r="XCL2193" s="5"/>
      <c r="XCM2193" s="5"/>
      <c r="XCN2193" s="5"/>
      <c r="XCO2193" s="5"/>
      <c r="XCP2193" s="5"/>
      <c r="XCQ2193" s="5"/>
      <c r="XCR2193" s="5"/>
      <c r="XCS2193" s="5"/>
      <c r="XCT2193" s="5"/>
      <c r="XCU2193" s="5"/>
      <c r="XCV2193" s="5"/>
      <c r="XCW2193" s="5"/>
      <c r="XCX2193" s="5"/>
      <c r="XCY2193" s="5"/>
      <c r="XCZ2193" s="5"/>
      <c r="XDA2193" s="5"/>
      <c r="XDB2193" s="5"/>
      <c r="XDC2193" s="5"/>
      <c r="XDD2193" s="5"/>
      <c r="XDE2193" s="5"/>
      <c r="XDF2193" s="5"/>
      <c r="XDG2193" s="5"/>
      <c r="XDH2193" s="5"/>
      <c r="XDI2193" s="5"/>
      <c r="XDJ2193" s="5"/>
      <c r="XDK2193" s="5"/>
      <c r="XDL2193" s="5"/>
      <c r="XDM2193" s="5"/>
      <c r="XDN2193" s="5"/>
      <c r="XDO2193" s="5"/>
      <c r="XDP2193" s="5"/>
      <c r="XDQ2193" s="5"/>
      <c r="XDR2193" s="5"/>
      <c r="XDS2193" s="5"/>
      <c r="XDT2193" s="5"/>
      <c r="XDU2193" s="5"/>
      <c r="XDV2193" s="5"/>
      <c r="XDW2193" s="5"/>
      <c r="XDX2193" s="5"/>
      <c r="XDY2193" s="5"/>
      <c r="XDZ2193" s="5"/>
      <c r="XEA2193" s="5"/>
      <c r="XEB2193" s="5"/>
      <c r="XEC2193" s="5"/>
      <c r="XED2193" s="5"/>
      <c r="XEE2193" s="5"/>
      <c r="XEF2193" s="5"/>
      <c r="XEG2193" s="5"/>
      <c r="XEH2193" s="5"/>
      <c r="XEI2193" s="5"/>
      <c r="XEJ2193" s="5"/>
      <c r="XEK2193" s="5"/>
      <c r="XEL2193" s="5"/>
      <c r="XEM2193" s="5"/>
      <c r="XEN2193" s="5"/>
      <c r="XEO2193" s="5"/>
      <c r="XEP2193" s="5"/>
      <c r="XEQ2193" s="5"/>
      <c r="XER2193" s="5"/>
      <c r="XES2193" s="5"/>
      <c r="XET2193" s="5"/>
      <c r="XEU2193" s="5"/>
      <c r="XEV2193" s="5"/>
      <c r="XEW2193" s="5"/>
      <c r="XEX2193" s="5"/>
      <c r="XEY2193" s="5"/>
      <c r="XEZ2193" s="5"/>
    </row>
    <row r="2194" spans="1:16380" ht="33" customHeight="1" x14ac:dyDescent="0.25">
      <c r="A2194" s="20">
        <v>5113</v>
      </c>
      <c r="B2194" s="20" t="s">
        <v>2562</v>
      </c>
      <c r="C2194" s="20" t="s">
        <v>104</v>
      </c>
      <c r="D2194" s="20" t="s">
        <v>37</v>
      </c>
      <c r="E2194" s="20" t="s">
        <v>34</v>
      </c>
      <c r="F2194" s="20">
        <v>76420440</v>
      </c>
      <c r="G2194" s="20">
        <v>76420440</v>
      </c>
      <c r="H2194" s="20">
        <v>1</v>
      </c>
      <c r="I2194" s="40"/>
      <c r="J2194" s="11"/>
      <c r="K2194" s="11"/>
      <c r="L2194" s="11"/>
      <c r="M2194" s="11"/>
      <c r="N2194" s="11"/>
      <c r="O2194" s="11"/>
    </row>
    <row r="2195" spans="1:16380" ht="27" x14ac:dyDescent="0.25">
      <c r="A2195" s="20" t="s">
        <v>112</v>
      </c>
      <c r="B2195" s="20" t="s">
        <v>264</v>
      </c>
      <c r="C2195" s="20" t="s">
        <v>189</v>
      </c>
      <c r="D2195" s="20" t="s">
        <v>37</v>
      </c>
      <c r="E2195" s="20" t="s">
        <v>34</v>
      </c>
      <c r="F2195" s="20">
        <v>176088397</v>
      </c>
      <c r="G2195" s="20">
        <v>176088397</v>
      </c>
      <c r="H2195" s="20">
        <v>1</v>
      </c>
      <c r="I2195" s="40"/>
    </row>
    <row r="2196" spans="1:16380" ht="27" x14ac:dyDescent="0.25">
      <c r="A2196" s="20" t="s">
        <v>112</v>
      </c>
      <c r="B2196" s="20" t="s">
        <v>245</v>
      </c>
      <c r="C2196" s="20" t="s">
        <v>104</v>
      </c>
      <c r="D2196" s="20" t="s">
        <v>37</v>
      </c>
      <c r="E2196" s="20" t="s">
        <v>34</v>
      </c>
      <c r="F2196" s="20">
        <v>0</v>
      </c>
      <c r="G2196" s="20">
        <v>0</v>
      </c>
      <c r="H2196" s="36">
        <v>1</v>
      </c>
      <c r="I2196" s="40"/>
    </row>
    <row r="2197" spans="1:16380" ht="15" customHeight="1" x14ac:dyDescent="0.25">
      <c r="A2197" s="397" t="s">
        <v>3000</v>
      </c>
      <c r="B2197" s="398"/>
      <c r="C2197" s="398"/>
      <c r="D2197" s="398"/>
      <c r="E2197" s="398"/>
      <c r="F2197" s="398"/>
      <c r="G2197" s="398"/>
      <c r="H2197" s="398"/>
      <c r="I2197" s="40"/>
    </row>
    <row r="2198" spans="1:16380" x14ac:dyDescent="0.25">
      <c r="A2198" s="362" t="s">
        <v>38</v>
      </c>
      <c r="B2198" s="363"/>
      <c r="C2198" s="363"/>
      <c r="D2198" s="363"/>
      <c r="E2198" s="363"/>
      <c r="F2198" s="363"/>
      <c r="G2198" s="363"/>
      <c r="H2198" s="375"/>
      <c r="I2198" s="40"/>
    </row>
    <row r="2199" spans="1:16380" ht="27" x14ac:dyDescent="0.25">
      <c r="A2199" s="20">
        <v>5112</v>
      </c>
      <c r="B2199" s="20" t="s">
        <v>2999</v>
      </c>
      <c r="C2199" s="20" t="s">
        <v>1080</v>
      </c>
      <c r="D2199" s="20" t="s">
        <v>35</v>
      </c>
      <c r="E2199" s="20" t="s">
        <v>34</v>
      </c>
      <c r="F2199" s="20">
        <v>9587212</v>
      </c>
      <c r="G2199" s="20">
        <v>9587212</v>
      </c>
      <c r="H2199" s="20">
        <v>1</v>
      </c>
      <c r="I2199" s="40"/>
    </row>
    <row r="2200" spans="1:16380" x14ac:dyDescent="0.25">
      <c r="A2200" s="358" t="s">
        <v>3732</v>
      </c>
      <c r="B2200" s="359"/>
      <c r="C2200" s="359"/>
      <c r="D2200" s="359"/>
      <c r="E2200" s="359"/>
      <c r="F2200" s="359"/>
      <c r="G2200" s="359"/>
      <c r="H2200" s="392"/>
      <c r="I2200" s="40"/>
    </row>
    <row r="2201" spans="1:16380" x14ac:dyDescent="0.25">
      <c r="A2201" s="401" t="s">
        <v>38</v>
      </c>
      <c r="B2201" s="402"/>
      <c r="C2201" s="402"/>
      <c r="D2201" s="402"/>
      <c r="E2201" s="402"/>
      <c r="F2201" s="402"/>
      <c r="G2201" s="402"/>
      <c r="H2201" s="403"/>
      <c r="I2201" s="40"/>
    </row>
    <row r="2202" spans="1:16380" ht="27" x14ac:dyDescent="0.25">
      <c r="A2202" s="36">
        <v>5112</v>
      </c>
      <c r="B2202" s="36" t="s">
        <v>3731</v>
      </c>
      <c r="C2202" s="36" t="s">
        <v>104</v>
      </c>
      <c r="D2202" s="36" t="s">
        <v>37</v>
      </c>
      <c r="E2202" s="36" t="s">
        <v>34</v>
      </c>
      <c r="F2202" s="36">
        <v>0</v>
      </c>
      <c r="G2202" s="36">
        <v>0</v>
      </c>
      <c r="H2202" s="36">
        <v>1</v>
      </c>
      <c r="I2202" s="40"/>
    </row>
    <row r="2203" spans="1:16380" x14ac:dyDescent="0.25">
      <c r="A2203" s="362" t="s">
        <v>32</v>
      </c>
      <c r="B2203" s="363"/>
      <c r="C2203" s="363"/>
      <c r="D2203" s="363"/>
      <c r="E2203" s="363"/>
      <c r="F2203" s="363"/>
      <c r="G2203" s="363"/>
      <c r="H2203" s="363"/>
      <c r="I2203" s="40"/>
    </row>
    <row r="2204" spans="1:16380" ht="27" x14ac:dyDescent="0.25">
      <c r="A2204" s="153">
        <v>5112</v>
      </c>
      <c r="B2204" s="153" t="s">
        <v>4889</v>
      </c>
      <c r="C2204" s="153" t="s">
        <v>111</v>
      </c>
      <c r="D2204" s="153" t="s">
        <v>37</v>
      </c>
      <c r="E2204" s="153" t="s">
        <v>34</v>
      </c>
      <c r="F2204" s="153">
        <v>0</v>
      </c>
      <c r="G2204" s="153">
        <v>0</v>
      </c>
      <c r="H2204" s="153">
        <v>1</v>
      </c>
      <c r="I2204" s="40"/>
    </row>
    <row r="2205" spans="1:16380" x14ac:dyDescent="0.25">
      <c r="A2205" s="358" t="s">
        <v>5962</v>
      </c>
      <c r="B2205" s="359"/>
      <c r="C2205" s="359"/>
      <c r="D2205" s="359"/>
      <c r="E2205" s="359"/>
      <c r="F2205" s="359"/>
      <c r="G2205" s="359"/>
      <c r="H2205" s="359"/>
      <c r="I2205" s="40"/>
    </row>
    <row r="2206" spans="1:16380" x14ac:dyDescent="0.25">
      <c r="A2206" s="362" t="s">
        <v>8</v>
      </c>
      <c r="B2206" s="363"/>
      <c r="C2206" s="363"/>
      <c r="D2206" s="363"/>
      <c r="E2206" s="363"/>
      <c r="F2206" s="363"/>
      <c r="G2206" s="363"/>
      <c r="H2206" s="363"/>
      <c r="I2206" s="40"/>
    </row>
    <row r="2207" spans="1:16380" ht="15" customHeight="1" x14ac:dyDescent="0.25">
      <c r="A2207" s="217">
        <v>5122</v>
      </c>
      <c r="B2207" s="303" t="s">
        <v>6435</v>
      </c>
      <c r="C2207" s="303" t="s">
        <v>31</v>
      </c>
      <c r="D2207" s="303" t="s">
        <v>10</v>
      </c>
      <c r="E2207" s="303" t="s">
        <v>11</v>
      </c>
      <c r="F2207" s="303">
        <v>358893.6</v>
      </c>
      <c r="G2207" s="303">
        <f>+F2207*H2207</f>
        <v>143557440</v>
      </c>
      <c r="H2207" s="303">
        <v>400</v>
      </c>
      <c r="I2207" s="40"/>
    </row>
    <row r="2208" spans="1:16380" ht="15" customHeight="1" x14ac:dyDescent="0.25">
      <c r="A2208" s="303">
        <v>5129</v>
      </c>
      <c r="B2208" s="303" t="s">
        <v>7146</v>
      </c>
      <c r="C2208" s="303" t="s">
        <v>1248</v>
      </c>
      <c r="D2208" s="303" t="s">
        <v>37</v>
      </c>
      <c r="E2208" s="303" t="s">
        <v>11</v>
      </c>
      <c r="F2208" s="303">
        <v>0</v>
      </c>
      <c r="G2208" s="303">
        <v>0</v>
      </c>
      <c r="H2208" s="303">
        <v>1</v>
      </c>
      <c r="I2208" s="40"/>
    </row>
    <row r="2209" spans="1:9" ht="15" customHeight="1" x14ac:dyDescent="0.25">
      <c r="A2209" s="362" t="s">
        <v>32</v>
      </c>
      <c r="B2209" s="363"/>
      <c r="C2209" s="363"/>
      <c r="D2209" s="363"/>
      <c r="E2209" s="363"/>
      <c r="F2209" s="363"/>
      <c r="G2209" s="363"/>
      <c r="H2209" s="363"/>
      <c r="I2209" s="40"/>
    </row>
    <row r="2210" spans="1:9" ht="27" x14ac:dyDescent="0.25">
      <c r="A2210" s="302">
        <v>5113</v>
      </c>
      <c r="B2210" s="302" t="s">
        <v>7148</v>
      </c>
      <c r="C2210" s="302" t="s">
        <v>61</v>
      </c>
      <c r="D2210" s="302" t="s">
        <v>33</v>
      </c>
      <c r="E2210" s="302" t="s">
        <v>34</v>
      </c>
      <c r="F2210" s="302">
        <v>302000</v>
      </c>
      <c r="G2210" s="302">
        <v>302000</v>
      </c>
      <c r="H2210" s="302">
        <v>1</v>
      </c>
      <c r="I2210" s="40"/>
    </row>
    <row r="2211" spans="1:9" ht="27" x14ac:dyDescent="0.25">
      <c r="A2211" s="302">
        <v>5113</v>
      </c>
      <c r="B2211" s="302" t="s">
        <v>7149</v>
      </c>
      <c r="C2211" s="302" t="s">
        <v>61</v>
      </c>
      <c r="D2211" s="302" t="s">
        <v>33</v>
      </c>
      <c r="E2211" s="302" t="s">
        <v>34</v>
      </c>
      <c r="F2211" s="302">
        <v>1172000</v>
      </c>
      <c r="G2211" s="302">
        <v>1172000</v>
      </c>
      <c r="H2211" s="302">
        <v>1</v>
      </c>
      <c r="I2211" s="40"/>
    </row>
    <row r="2212" spans="1:9" ht="15" customHeight="1" x14ac:dyDescent="0.25">
      <c r="A2212" s="358" t="s">
        <v>2601</v>
      </c>
      <c r="B2212" s="359"/>
      <c r="C2212" s="359"/>
      <c r="D2212" s="359"/>
      <c r="E2212" s="359"/>
      <c r="F2212" s="359"/>
      <c r="G2212" s="359"/>
      <c r="H2212" s="359"/>
      <c r="I2212" s="40"/>
    </row>
    <row r="2213" spans="1:9" x14ac:dyDescent="0.25">
      <c r="A2213" s="362" t="s">
        <v>38</v>
      </c>
      <c r="B2213" s="363"/>
      <c r="C2213" s="363"/>
      <c r="D2213" s="363"/>
      <c r="E2213" s="363"/>
      <c r="F2213" s="363"/>
      <c r="G2213" s="363"/>
      <c r="H2213" s="363"/>
      <c r="I2213" s="40"/>
    </row>
    <row r="2214" spans="1:9" ht="27" x14ac:dyDescent="0.25">
      <c r="A2214" s="206">
        <v>5113</v>
      </c>
      <c r="B2214" s="206" t="s">
        <v>5763</v>
      </c>
      <c r="C2214" s="206" t="s">
        <v>104</v>
      </c>
      <c r="D2214" s="206" t="s">
        <v>40</v>
      </c>
      <c r="E2214" s="206" t="s">
        <v>34</v>
      </c>
      <c r="F2214" s="206">
        <v>91200000</v>
      </c>
      <c r="G2214" s="206">
        <v>91200000</v>
      </c>
      <c r="H2214" s="206">
        <v>1</v>
      </c>
      <c r="I2214" s="40"/>
    </row>
    <row r="2215" spans="1:9" ht="27" x14ac:dyDescent="0.25">
      <c r="A2215" s="90"/>
      <c r="B2215" s="20" t="s">
        <v>3707</v>
      </c>
      <c r="C2215" s="20" t="s">
        <v>104</v>
      </c>
      <c r="D2215" s="20" t="s">
        <v>40</v>
      </c>
      <c r="E2215" s="20" t="s">
        <v>34</v>
      </c>
      <c r="F2215" s="20">
        <v>98090965</v>
      </c>
      <c r="G2215" s="20">
        <v>98090965</v>
      </c>
      <c r="H2215" s="20">
        <v>1</v>
      </c>
      <c r="I2215" s="40"/>
    </row>
    <row r="2216" spans="1:9" ht="27" x14ac:dyDescent="0.25">
      <c r="A2216" s="74">
        <v>5113</v>
      </c>
      <c r="B2216" s="74" t="s">
        <v>4433</v>
      </c>
      <c r="C2216" s="74" t="s">
        <v>104</v>
      </c>
      <c r="D2216" s="74" t="s">
        <v>40</v>
      </c>
      <c r="E2216" s="74" t="s">
        <v>34</v>
      </c>
      <c r="F2216" s="74">
        <v>263595266</v>
      </c>
      <c r="G2216" s="74">
        <v>263595266</v>
      </c>
      <c r="H2216" s="74">
        <v>1</v>
      </c>
      <c r="I2216" s="40"/>
    </row>
    <row r="2217" spans="1:9" ht="27" x14ac:dyDescent="0.25">
      <c r="A2217" s="20"/>
      <c r="B2217" s="20" t="s">
        <v>279</v>
      </c>
      <c r="C2217" s="20" t="s">
        <v>104</v>
      </c>
      <c r="D2217" s="20" t="s">
        <v>37</v>
      </c>
      <c r="E2217" s="20" t="s">
        <v>34</v>
      </c>
      <c r="F2217" s="20">
        <v>0</v>
      </c>
      <c r="G2217" s="20">
        <v>0</v>
      </c>
      <c r="H2217" s="20">
        <v>1</v>
      </c>
      <c r="I2217" s="40"/>
    </row>
    <row r="2218" spans="1:9" x14ac:dyDescent="0.25">
      <c r="A2218" s="362" t="s">
        <v>32</v>
      </c>
      <c r="B2218" s="363"/>
      <c r="C2218" s="363"/>
      <c r="D2218" s="363"/>
      <c r="E2218" s="363"/>
      <c r="F2218" s="363"/>
      <c r="G2218" s="363"/>
      <c r="H2218" s="363"/>
      <c r="I2218" s="40"/>
    </row>
    <row r="2219" spans="1:9" ht="27" x14ac:dyDescent="0.25">
      <c r="A2219" s="223">
        <v>5113</v>
      </c>
      <c r="B2219" s="223" t="s">
        <v>6551</v>
      </c>
      <c r="C2219" s="223" t="s">
        <v>111</v>
      </c>
      <c r="D2219" s="223" t="s">
        <v>40</v>
      </c>
      <c r="E2219" s="223" t="s">
        <v>34</v>
      </c>
      <c r="F2219" s="223">
        <v>670000</v>
      </c>
      <c r="G2219" s="223">
        <v>670000</v>
      </c>
      <c r="H2219" s="223">
        <v>1</v>
      </c>
      <c r="I2219" s="40"/>
    </row>
    <row r="2220" spans="1:9" ht="27" x14ac:dyDescent="0.25">
      <c r="A2220" s="223">
        <v>5113</v>
      </c>
      <c r="B2220" s="223" t="s">
        <v>5898</v>
      </c>
      <c r="C2220" s="223" t="s">
        <v>61</v>
      </c>
      <c r="D2220" s="223" t="s">
        <v>33</v>
      </c>
      <c r="E2220" s="223" t="s">
        <v>34</v>
      </c>
      <c r="F2220" s="223">
        <v>555000</v>
      </c>
      <c r="G2220" s="223">
        <v>555000</v>
      </c>
      <c r="H2220" s="223">
        <v>1</v>
      </c>
      <c r="I2220" s="40"/>
    </row>
    <row r="2221" spans="1:9" ht="27" x14ac:dyDescent="0.25">
      <c r="A2221" s="20">
        <v>5113</v>
      </c>
      <c r="B2221" s="20" t="s">
        <v>4670</v>
      </c>
      <c r="C2221" s="20" t="s">
        <v>61</v>
      </c>
      <c r="D2221" s="20" t="s">
        <v>33</v>
      </c>
      <c r="E2221" s="20" t="s">
        <v>34</v>
      </c>
      <c r="F2221" s="20">
        <v>1524000</v>
      </c>
      <c r="G2221" s="20">
        <v>1524000</v>
      </c>
      <c r="H2221" s="20">
        <v>1</v>
      </c>
      <c r="I2221" s="40"/>
    </row>
    <row r="2223" spans="1:9" ht="27" x14ac:dyDescent="0.25">
      <c r="A2223" s="20">
        <v>5113</v>
      </c>
      <c r="B2223" s="20" t="s">
        <v>5013</v>
      </c>
      <c r="C2223" s="20" t="s">
        <v>111</v>
      </c>
      <c r="D2223" s="20" t="s">
        <v>40</v>
      </c>
      <c r="E2223" s="20" t="s">
        <v>34</v>
      </c>
      <c r="F2223" s="20">
        <v>5902000</v>
      </c>
      <c r="G2223" s="20">
        <v>5902000</v>
      </c>
      <c r="H2223" s="20">
        <v>1</v>
      </c>
      <c r="I2223" s="40"/>
    </row>
    <row r="2224" spans="1:9" ht="27" x14ac:dyDescent="0.25">
      <c r="A2224" s="20">
        <v>5113</v>
      </c>
      <c r="B2224" s="20" t="s">
        <v>4364</v>
      </c>
      <c r="C2224" s="20" t="s">
        <v>61</v>
      </c>
      <c r="D2224" s="20" t="s">
        <v>33</v>
      </c>
      <c r="E2224" s="20" t="s">
        <v>34</v>
      </c>
      <c r="F2224" s="20">
        <v>1796000</v>
      </c>
      <c r="G2224" s="20">
        <v>1796000</v>
      </c>
      <c r="H2224" s="20">
        <v>1</v>
      </c>
      <c r="I2224" s="40"/>
    </row>
    <row r="2225" spans="1:9" ht="27" x14ac:dyDescent="0.25">
      <c r="A2225" s="20">
        <v>5113</v>
      </c>
      <c r="B2225" s="20" t="s">
        <v>4363</v>
      </c>
      <c r="C2225" s="20" t="s">
        <v>61</v>
      </c>
      <c r="D2225" s="20" t="s">
        <v>33</v>
      </c>
      <c r="E2225" s="20" t="s">
        <v>34</v>
      </c>
      <c r="F2225" s="20">
        <v>3354000</v>
      </c>
      <c r="G2225" s="20">
        <v>3354000</v>
      </c>
      <c r="H2225" s="20">
        <v>1</v>
      </c>
      <c r="I2225" s="40"/>
    </row>
    <row r="2226" spans="1:9" ht="27" x14ac:dyDescent="0.25">
      <c r="A2226" s="20">
        <v>5113</v>
      </c>
      <c r="B2226" s="20" t="s">
        <v>3886</v>
      </c>
      <c r="C2226" s="20" t="s">
        <v>111</v>
      </c>
      <c r="D2226" s="20" t="s">
        <v>40</v>
      </c>
      <c r="E2226" s="20" t="s">
        <v>34</v>
      </c>
      <c r="F2226" s="20">
        <v>3935000</v>
      </c>
      <c r="G2226" s="20">
        <v>3935000</v>
      </c>
      <c r="H2226" s="20">
        <v>1</v>
      </c>
      <c r="I2226" s="40"/>
    </row>
    <row r="2227" spans="1:9" x14ac:dyDescent="0.25">
      <c r="A2227" s="358" t="s">
        <v>3350</v>
      </c>
      <c r="B2227" s="359"/>
      <c r="C2227" s="359"/>
      <c r="D2227" s="359"/>
      <c r="E2227" s="359"/>
      <c r="F2227" s="359"/>
      <c r="G2227" s="359"/>
      <c r="H2227" s="359"/>
      <c r="I2227" s="40"/>
    </row>
    <row r="2228" spans="1:9" x14ac:dyDescent="0.25">
      <c r="A2228" s="362" t="s">
        <v>32</v>
      </c>
      <c r="B2228" s="363"/>
      <c r="C2228" s="363"/>
      <c r="D2228" s="363"/>
      <c r="E2228" s="363"/>
      <c r="F2228" s="363"/>
      <c r="G2228" s="363"/>
      <c r="H2228" s="363"/>
      <c r="I2228" s="40"/>
    </row>
    <row r="2229" spans="1:9" ht="27" x14ac:dyDescent="0.25">
      <c r="A2229" s="20">
        <v>4861</v>
      </c>
      <c r="B2229" s="20" t="s">
        <v>413</v>
      </c>
      <c r="C2229" s="20" t="s">
        <v>414</v>
      </c>
      <c r="D2229" s="20" t="s">
        <v>37</v>
      </c>
      <c r="E2229" s="20" t="s">
        <v>34</v>
      </c>
      <c r="F2229" s="81">
        <v>460000000</v>
      </c>
      <c r="G2229" s="81">
        <v>460000000</v>
      </c>
      <c r="H2229" s="81">
        <v>1</v>
      </c>
      <c r="I2229" s="40"/>
    </row>
    <row r="2230" spans="1:9" x14ac:dyDescent="0.25">
      <c r="A2230" s="358" t="s">
        <v>6580</v>
      </c>
      <c r="B2230" s="359"/>
      <c r="C2230" s="359"/>
      <c r="D2230" s="359"/>
      <c r="E2230" s="359"/>
      <c r="F2230" s="359"/>
      <c r="G2230" s="359"/>
      <c r="H2230" s="359"/>
      <c r="I2230" s="40"/>
    </row>
    <row r="2231" spans="1:9" x14ac:dyDescent="0.25">
      <c r="A2231" s="362" t="s">
        <v>8</v>
      </c>
      <c r="B2231" s="363"/>
      <c r="C2231" s="363"/>
      <c r="D2231" s="363"/>
      <c r="E2231" s="363"/>
      <c r="F2231" s="363"/>
      <c r="G2231" s="363"/>
      <c r="H2231" s="363"/>
      <c r="I2231" s="40"/>
    </row>
    <row r="2232" spans="1:9" ht="11.25" customHeight="1" x14ac:dyDescent="0.25">
      <c r="A2232" s="259">
        <v>5121</v>
      </c>
      <c r="B2232" s="259" t="s">
        <v>6581</v>
      </c>
      <c r="C2232" s="259" t="s">
        <v>1248</v>
      </c>
      <c r="D2232" s="259" t="s">
        <v>35</v>
      </c>
      <c r="E2232" s="259" t="s">
        <v>11</v>
      </c>
      <c r="F2232" s="259">
        <v>0</v>
      </c>
      <c r="G2232" s="259">
        <v>0</v>
      </c>
      <c r="H2232" s="259">
        <v>2</v>
      </c>
      <c r="I2232" s="40"/>
    </row>
    <row r="2233" spans="1:9" x14ac:dyDescent="0.25">
      <c r="A2233" s="259">
        <v>5129</v>
      </c>
      <c r="B2233" s="259" t="s">
        <v>6582</v>
      </c>
      <c r="C2233" s="259" t="s">
        <v>1248</v>
      </c>
      <c r="D2233" s="259" t="s">
        <v>35</v>
      </c>
      <c r="E2233" s="259" t="s">
        <v>11</v>
      </c>
      <c r="F2233" s="259">
        <v>0</v>
      </c>
      <c r="G2233" s="259">
        <v>0</v>
      </c>
      <c r="H2233" s="259">
        <v>2</v>
      </c>
      <c r="I2233" s="40"/>
    </row>
    <row r="2234" spans="1:9" x14ac:dyDescent="0.25">
      <c r="A2234" s="259">
        <v>5129</v>
      </c>
      <c r="B2234" s="259" t="s">
        <v>6583</v>
      </c>
      <c r="C2234" s="259" t="s">
        <v>1248</v>
      </c>
      <c r="D2234" s="259" t="s">
        <v>35</v>
      </c>
      <c r="E2234" s="259" t="s">
        <v>11</v>
      </c>
      <c r="F2234" s="259">
        <v>0</v>
      </c>
      <c r="G2234" s="259">
        <v>0</v>
      </c>
      <c r="H2234" s="259">
        <v>2</v>
      </c>
      <c r="I2234" s="40"/>
    </row>
    <row r="2235" spans="1:9" x14ac:dyDescent="0.25">
      <c r="A2235" s="259">
        <v>5129</v>
      </c>
      <c r="B2235" s="259" t="s">
        <v>6584</v>
      </c>
      <c r="C2235" s="259" t="s">
        <v>1248</v>
      </c>
      <c r="D2235" s="259" t="s">
        <v>35</v>
      </c>
      <c r="E2235" s="259" t="s">
        <v>11</v>
      </c>
      <c r="F2235" s="259">
        <v>0</v>
      </c>
      <c r="G2235" s="259">
        <v>0</v>
      </c>
      <c r="H2235" s="259">
        <v>2</v>
      </c>
      <c r="I2235" s="40"/>
    </row>
    <row r="2236" spans="1:9" x14ac:dyDescent="0.25">
      <c r="A2236" s="259">
        <v>5129</v>
      </c>
      <c r="B2236" s="259" t="s">
        <v>6585</v>
      </c>
      <c r="C2236" s="259" t="s">
        <v>1248</v>
      </c>
      <c r="D2236" s="259" t="s">
        <v>35</v>
      </c>
      <c r="E2236" s="259" t="s">
        <v>11</v>
      </c>
      <c r="F2236" s="259">
        <v>0</v>
      </c>
      <c r="G2236" s="259">
        <v>0</v>
      </c>
      <c r="H2236" s="259">
        <v>2</v>
      </c>
      <c r="I2236" s="40"/>
    </row>
    <row r="2237" spans="1:9" x14ac:dyDescent="0.25">
      <c r="A2237" s="259">
        <v>5129</v>
      </c>
      <c r="B2237" s="259" t="s">
        <v>6586</v>
      </c>
      <c r="C2237" s="259" t="s">
        <v>1248</v>
      </c>
      <c r="D2237" s="259" t="s">
        <v>35</v>
      </c>
      <c r="E2237" s="259" t="s">
        <v>11</v>
      </c>
      <c r="F2237" s="259">
        <v>0</v>
      </c>
      <c r="G2237" s="259">
        <v>0</v>
      </c>
      <c r="H2237" s="259">
        <v>2</v>
      </c>
      <c r="I2237" s="40"/>
    </row>
    <row r="2238" spans="1:9" x14ac:dyDescent="0.25">
      <c r="A2238" s="259">
        <v>5129</v>
      </c>
      <c r="B2238" s="259" t="s">
        <v>6587</v>
      </c>
      <c r="C2238" s="259" t="s">
        <v>1248</v>
      </c>
      <c r="D2238" s="259" t="s">
        <v>35</v>
      </c>
      <c r="E2238" s="259" t="s">
        <v>11</v>
      </c>
      <c r="F2238" s="259">
        <v>0</v>
      </c>
      <c r="G2238" s="259">
        <v>0</v>
      </c>
      <c r="H2238" s="259">
        <v>2</v>
      </c>
      <c r="I2238" s="40"/>
    </row>
    <row r="2239" spans="1:9" x14ac:dyDescent="0.25">
      <c r="A2239" s="259">
        <v>5129</v>
      </c>
      <c r="B2239" s="259" t="s">
        <v>6588</v>
      </c>
      <c r="C2239" s="259" t="s">
        <v>1248</v>
      </c>
      <c r="D2239" s="259" t="s">
        <v>35</v>
      </c>
      <c r="E2239" s="259" t="s">
        <v>11</v>
      </c>
      <c r="F2239" s="259">
        <v>0</v>
      </c>
      <c r="G2239" s="259">
        <v>0</v>
      </c>
      <c r="H2239" s="259">
        <v>2</v>
      </c>
      <c r="I2239" s="40"/>
    </row>
    <row r="2240" spans="1:9" x14ac:dyDescent="0.25">
      <c r="A2240" s="259">
        <v>5129</v>
      </c>
      <c r="B2240" s="259" t="s">
        <v>6589</v>
      </c>
      <c r="C2240" s="259" t="s">
        <v>1248</v>
      </c>
      <c r="D2240" s="259" t="s">
        <v>35</v>
      </c>
      <c r="E2240" s="259" t="s">
        <v>11</v>
      </c>
      <c r="F2240" s="259">
        <v>0</v>
      </c>
      <c r="G2240" s="259">
        <v>0</v>
      </c>
      <c r="H2240" s="259">
        <v>2</v>
      </c>
      <c r="I2240" s="40"/>
    </row>
    <row r="2241" spans="1:10" x14ac:dyDescent="0.25">
      <c r="A2241" s="358" t="s">
        <v>3569</v>
      </c>
      <c r="B2241" s="359"/>
      <c r="C2241" s="359"/>
      <c r="D2241" s="359"/>
      <c r="E2241" s="359"/>
      <c r="F2241" s="359"/>
      <c r="G2241" s="359"/>
      <c r="H2241" s="359"/>
      <c r="I2241" s="40"/>
    </row>
    <row r="2242" spans="1:10" x14ac:dyDescent="0.25">
      <c r="A2242" s="362" t="s">
        <v>32</v>
      </c>
      <c r="B2242" s="363"/>
      <c r="C2242" s="363"/>
      <c r="D2242" s="363"/>
      <c r="E2242" s="363"/>
      <c r="F2242" s="363"/>
      <c r="G2242" s="363"/>
      <c r="H2242" s="363"/>
      <c r="I2242" s="40"/>
    </row>
    <row r="2243" spans="1:10" x14ac:dyDescent="0.25">
      <c r="A2243" s="20">
        <v>4241</v>
      </c>
      <c r="B2243" s="20" t="s">
        <v>3570</v>
      </c>
      <c r="C2243" s="20" t="s">
        <v>3571</v>
      </c>
      <c r="D2243" s="20" t="s">
        <v>33</v>
      </c>
      <c r="E2243" s="20" t="s">
        <v>34</v>
      </c>
      <c r="F2243" s="20">
        <v>1400000</v>
      </c>
      <c r="G2243" s="20">
        <v>1400000</v>
      </c>
      <c r="H2243" s="20">
        <v>1</v>
      </c>
      <c r="I2243" s="40"/>
    </row>
    <row r="2244" spans="1:10" x14ac:dyDescent="0.25">
      <c r="A2244" s="20">
        <v>4241</v>
      </c>
      <c r="B2244" s="20" t="s">
        <v>3572</v>
      </c>
      <c r="C2244" s="20" t="s">
        <v>3571</v>
      </c>
      <c r="D2244" s="20" t="s">
        <v>33</v>
      </c>
      <c r="E2244" s="20" t="s">
        <v>34</v>
      </c>
      <c r="F2244" s="20">
        <v>15000000</v>
      </c>
      <c r="G2244" s="20">
        <v>15000000</v>
      </c>
      <c r="H2244" s="20">
        <v>1</v>
      </c>
      <c r="I2244" s="40"/>
    </row>
    <row r="2245" spans="1:10" x14ac:dyDescent="0.25">
      <c r="A2245" s="20">
        <v>4241</v>
      </c>
      <c r="B2245" s="20" t="s">
        <v>3573</v>
      </c>
      <c r="C2245" s="20" t="s">
        <v>3571</v>
      </c>
      <c r="D2245" s="20" t="s">
        <v>33</v>
      </c>
      <c r="E2245" s="20" t="s">
        <v>34</v>
      </c>
      <c r="F2245" s="20">
        <v>78000000</v>
      </c>
      <c r="G2245" s="20">
        <v>78000000</v>
      </c>
      <c r="H2245" s="20">
        <v>1</v>
      </c>
      <c r="I2245" s="40"/>
    </row>
    <row r="2246" spans="1:10" x14ac:dyDescent="0.25">
      <c r="A2246" s="20">
        <v>4241</v>
      </c>
      <c r="B2246" s="20" t="s">
        <v>3574</v>
      </c>
      <c r="C2246" s="20" t="s">
        <v>3571</v>
      </c>
      <c r="D2246" s="20" t="s">
        <v>33</v>
      </c>
      <c r="E2246" s="20" t="s">
        <v>34</v>
      </c>
      <c r="F2246" s="20">
        <v>1950000</v>
      </c>
      <c r="G2246" s="20">
        <v>1950000</v>
      </c>
      <c r="H2246" s="20">
        <v>1</v>
      </c>
      <c r="I2246" s="40"/>
    </row>
    <row r="2247" spans="1:10" x14ac:dyDescent="0.25">
      <c r="A2247" s="20">
        <v>4241</v>
      </c>
      <c r="B2247" s="20" t="s">
        <v>3575</v>
      </c>
      <c r="C2247" s="20" t="s">
        <v>3571</v>
      </c>
      <c r="D2247" s="20" t="s">
        <v>33</v>
      </c>
      <c r="E2247" s="20" t="s">
        <v>34</v>
      </c>
      <c r="F2247" s="20">
        <v>3600000</v>
      </c>
      <c r="G2247" s="20">
        <v>3600000</v>
      </c>
      <c r="H2247" s="20">
        <v>1</v>
      </c>
      <c r="I2247" s="40"/>
    </row>
    <row r="2248" spans="1:10" x14ac:dyDescent="0.25">
      <c r="A2248" s="20">
        <v>4241</v>
      </c>
      <c r="B2248" s="20" t="s">
        <v>3576</v>
      </c>
      <c r="C2248" s="20" t="s">
        <v>3571</v>
      </c>
      <c r="D2248" s="20" t="s">
        <v>33</v>
      </c>
      <c r="E2248" s="20" t="s">
        <v>34</v>
      </c>
      <c r="F2248" s="20">
        <v>1350000</v>
      </c>
      <c r="G2248" s="20">
        <v>1350000</v>
      </c>
      <c r="H2248" s="20">
        <v>1</v>
      </c>
      <c r="I2248" s="40"/>
      <c r="J2248" s="6"/>
    </row>
    <row r="2249" spans="1:10" x14ac:dyDescent="0.25">
      <c r="A2249" s="399" t="s">
        <v>7421</v>
      </c>
      <c r="B2249" s="400"/>
      <c r="C2249" s="400"/>
      <c r="D2249" s="400"/>
      <c r="E2249" s="400"/>
      <c r="F2249" s="400"/>
      <c r="G2249" s="400"/>
      <c r="H2249" s="400"/>
      <c r="I2249" s="40"/>
      <c r="J2249" s="6"/>
    </row>
    <row r="2250" spans="1:10" x14ac:dyDescent="0.25">
      <c r="A2250" s="401" t="s">
        <v>32</v>
      </c>
      <c r="B2250" s="402"/>
      <c r="C2250" s="402"/>
      <c r="D2250" s="402"/>
      <c r="E2250" s="402"/>
      <c r="F2250" s="402"/>
      <c r="G2250" s="402"/>
      <c r="H2250" s="403"/>
      <c r="I2250" s="40"/>
      <c r="J2250" s="6"/>
    </row>
    <row r="2251" spans="1:10" ht="27" x14ac:dyDescent="0.25">
      <c r="A2251" s="330">
        <v>4251</v>
      </c>
      <c r="B2251" s="330" t="s">
        <v>7422</v>
      </c>
      <c r="C2251" s="330" t="s">
        <v>111</v>
      </c>
      <c r="D2251" s="330" t="s">
        <v>40</v>
      </c>
      <c r="E2251" s="330" t="s">
        <v>34</v>
      </c>
      <c r="F2251" s="330">
        <v>92800</v>
      </c>
      <c r="G2251" s="330">
        <v>92800</v>
      </c>
      <c r="H2251" s="330">
        <v>1</v>
      </c>
      <c r="I2251" s="40"/>
      <c r="J2251" s="6"/>
    </row>
    <row r="2252" spans="1:10" x14ac:dyDescent="0.25">
      <c r="A2252" s="360" t="s">
        <v>2570</v>
      </c>
      <c r="B2252" s="361"/>
      <c r="C2252" s="361"/>
      <c r="D2252" s="361"/>
      <c r="E2252" s="361"/>
      <c r="F2252" s="361"/>
      <c r="G2252" s="361"/>
      <c r="H2252" s="361"/>
      <c r="I2252" s="40"/>
    </row>
    <row r="2253" spans="1:10" x14ac:dyDescent="0.25">
      <c r="A2253" s="399" t="s">
        <v>2572</v>
      </c>
      <c r="B2253" s="400"/>
      <c r="C2253" s="400"/>
      <c r="D2253" s="400"/>
      <c r="E2253" s="400"/>
      <c r="F2253" s="400"/>
      <c r="G2253" s="400"/>
      <c r="H2253" s="400"/>
      <c r="I2253" s="40"/>
    </row>
    <row r="2254" spans="1:10" x14ac:dyDescent="0.25">
      <c r="A2254" s="362" t="s">
        <v>120</v>
      </c>
      <c r="B2254" s="363"/>
      <c r="C2254" s="363"/>
      <c r="D2254" s="363"/>
      <c r="E2254" s="363"/>
      <c r="F2254" s="363"/>
      <c r="G2254" s="363"/>
      <c r="H2254" s="363"/>
      <c r="I2254" s="40"/>
    </row>
    <row r="2255" spans="1:10" x14ac:dyDescent="0.25">
      <c r="A2255" s="348">
        <v>4234</v>
      </c>
      <c r="B2255" s="348" t="s">
        <v>7626</v>
      </c>
      <c r="C2255" s="348" t="s">
        <v>4611</v>
      </c>
      <c r="D2255" s="348" t="s">
        <v>10</v>
      </c>
      <c r="E2255" s="348" t="s">
        <v>11</v>
      </c>
      <c r="F2255" s="348">
        <v>400</v>
      </c>
      <c r="G2255" s="348">
        <f>+F2255*H2255</f>
        <v>100000</v>
      </c>
      <c r="H2255" s="348">
        <v>250</v>
      </c>
      <c r="I2255" s="40"/>
    </row>
    <row r="2256" spans="1:10" x14ac:dyDescent="0.25">
      <c r="A2256" s="286">
        <v>4264</v>
      </c>
      <c r="B2256" s="348" t="s">
        <v>7677</v>
      </c>
      <c r="C2256" s="348" t="s">
        <v>5052</v>
      </c>
      <c r="D2256" s="348" t="s">
        <v>10</v>
      </c>
      <c r="E2256" s="348" t="s">
        <v>24</v>
      </c>
      <c r="F2256" s="348">
        <v>410</v>
      </c>
      <c r="G2256" s="348">
        <f>+F2256*H2256</f>
        <v>7418950</v>
      </c>
      <c r="H2256" s="348">
        <v>18095</v>
      </c>
      <c r="I2256" s="40"/>
    </row>
    <row r="2257" spans="1:9" x14ac:dyDescent="0.25">
      <c r="A2257" s="286" t="s">
        <v>153</v>
      </c>
      <c r="B2257" s="286" t="s">
        <v>6037</v>
      </c>
      <c r="C2257" s="286" t="s">
        <v>3485</v>
      </c>
      <c r="D2257" s="286" t="s">
        <v>10</v>
      </c>
      <c r="E2257" s="286" t="s">
        <v>11</v>
      </c>
      <c r="F2257" s="286">
        <v>0</v>
      </c>
      <c r="G2257" s="286">
        <v>0</v>
      </c>
      <c r="H2257" s="286">
        <v>1</v>
      </c>
      <c r="I2257" s="40"/>
    </row>
    <row r="2258" spans="1:9" ht="27" x14ac:dyDescent="0.25">
      <c r="A2258" s="286" t="s">
        <v>657</v>
      </c>
      <c r="B2258" s="286" t="s">
        <v>6038</v>
      </c>
      <c r="C2258" s="286" t="s">
        <v>653</v>
      </c>
      <c r="D2258" s="286" t="s">
        <v>10</v>
      </c>
      <c r="E2258" s="286" t="s">
        <v>34</v>
      </c>
      <c r="F2258" s="286">
        <v>0</v>
      </c>
      <c r="G2258" s="286">
        <v>0</v>
      </c>
      <c r="H2258" s="286">
        <v>1</v>
      </c>
      <c r="I2258" s="40"/>
    </row>
    <row r="2259" spans="1:9" x14ac:dyDescent="0.25">
      <c r="A2259" s="212">
        <v>5122</v>
      </c>
      <c r="B2259" s="220" t="s">
        <v>5927</v>
      </c>
      <c r="C2259" s="220" t="s">
        <v>52</v>
      </c>
      <c r="D2259" s="220" t="s">
        <v>10</v>
      </c>
      <c r="E2259" s="220" t="s">
        <v>11</v>
      </c>
      <c r="F2259" s="220">
        <v>180000</v>
      </c>
      <c r="G2259" s="220">
        <f>+F2259*H2259</f>
        <v>1080000</v>
      </c>
      <c r="H2259" s="220">
        <v>6</v>
      </c>
      <c r="I2259" s="40"/>
    </row>
    <row r="2260" spans="1:9" x14ac:dyDescent="0.25">
      <c r="A2260" s="212">
        <v>5122</v>
      </c>
      <c r="B2260" s="212" t="s">
        <v>5928</v>
      </c>
      <c r="C2260" s="212" t="s">
        <v>53</v>
      </c>
      <c r="D2260" s="212" t="s">
        <v>10</v>
      </c>
      <c r="E2260" s="212" t="s">
        <v>11</v>
      </c>
      <c r="F2260" s="212">
        <v>45000</v>
      </c>
      <c r="G2260" s="212">
        <f t="shared" ref="G2260:G2264" si="62">+F2260*H2260</f>
        <v>360000</v>
      </c>
      <c r="H2260" s="212">
        <v>8</v>
      </c>
      <c r="I2260" s="40"/>
    </row>
    <row r="2261" spans="1:9" ht="40.5" x14ac:dyDescent="0.25">
      <c r="A2261" s="212">
        <v>5122</v>
      </c>
      <c r="B2261" s="212" t="s">
        <v>5929</v>
      </c>
      <c r="C2261" s="212" t="s">
        <v>88</v>
      </c>
      <c r="D2261" s="212" t="s">
        <v>10</v>
      </c>
      <c r="E2261" s="212" t="s">
        <v>11</v>
      </c>
      <c r="F2261" s="212">
        <v>160000</v>
      </c>
      <c r="G2261" s="212">
        <f t="shared" si="62"/>
        <v>320000</v>
      </c>
      <c r="H2261" s="212">
        <v>2</v>
      </c>
      <c r="I2261" s="40"/>
    </row>
    <row r="2262" spans="1:9" ht="27" x14ac:dyDescent="0.25">
      <c r="A2262" s="212">
        <v>5122</v>
      </c>
      <c r="B2262" s="212" t="s">
        <v>5930</v>
      </c>
      <c r="C2262" s="212" t="s">
        <v>4054</v>
      </c>
      <c r="D2262" s="212" t="s">
        <v>10</v>
      </c>
      <c r="E2262" s="212" t="s">
        <v>56</v>
      </c>
      <c r="F2262" s="212">
        <v>7000</v>
      </c>
      <c r="G2262" s="212">
        <f t="shared" si="62"/>
        <v>490000</v>
      </c>
      <c r="H2262" s="212">
        <v>70</v>
      </c>
      <c r="I2262" s="40"/>
    </row>
    <row r="2263" spans="1:9" x14ac:dyDescent="0.25">
      <c r="A2263" s="212">
        <v>5122</v>
      </c>
      <c r="B2263" s="212" t="s">
        <v>5931</v>
      </c>
      <c r="C2263" s="212" t="s">
        <v>2008</v>
      </c>
      <c r="D2263" s="212" t="s">
        <v>10</v>
      </c>
      <c r="E2263" s="212" t="s">
        <v>11</v>
      </c>
      <c r="F2263" s="212">
        <v>80000</v>
      </c>
      <c r="G2263" s="212">
        <f t="shared" si="62"/>
        <v>80000</v>
      </c>
      <c r="H2263" s="212">
        <v>1</v>
      </c>
      <c r="I2263" s="40"/>
    </row>
    <row r="2264" spans="1:9" x14ac:dyDescent="0.25">
      <c r="A2264" s="212">
        <v>5122</v>
      </c>
      <c r="B2264" s="212" t="s">
        <v>5932</v>
      </c>
      <c r="C2264" s="212" t="s">
        <v>5933</v>
      </c>
      <c r="D2264" s="212" t="s">
        <v>10</v>
      </c>
      <c r="E2264" s="212" t="s">
        <v>11</v>
      </c>
      <c r="F2264" s="212">
        <v>925000</v>
      </c>
      <c r="G2264" s="212">
        <f t="shared" si="62"/>
        <v>1850000</v>
      </c>
      <c r="H2264" s="212">
        <v>2</v>
      </c>
      <c r="I2264" s="40"/>
    </row>
    <row r="2265" spans="1:9" x14ac:dyDescent="0.25">
      <c r="A2265" s="212">
        <v>4267</v>
      </c>
      <c r="B2265" s="212" t="s">
        <v>5161</v>
      </c>
      <c r="C2265" s="212" t="s">
        <v>85</v>
      </c>
      <c r="D2265" s="212" t="s">
        <v>10</v>
      </c>
      <c r="E2265" s="212" t="s">
        <v>46</v>
      </c>
      <c r="F2265" s="212">
        <v>320</v>
      </c>
      <c r="G2265" s="212">
        <f>+F2265*H2265</f>
        <v>48000</v>
      </c>
      <c r="H2265" s="212">
        <v>150</v>
      </c>
      <c r="I2265" s="40"/>
    </row>
    <row r="2266" spans="1:9" ht="27" x14ac:dyDescent="0.25">
      <c r="A2266" s="168">
        <v>4267</v>
      </c>
      <c r="B2266" s="168" t="s">
        <v>5162</v>
      </c>
      <c r="C2266" s="168" t="s">
        <v>1033</v>
      </c>
      <c r="D2266" s="168" t="s">
        <v>10</v>
      </c>
      <c r="E2266" s="168" t="s">
        <v>11</v>
      </c>
      <c r="F2266" s="168">
        <v>7</v>
      </c>
      <c r="G2266" s="168">
        <f t="shared" ref="G2266:G2320" si="63">+F2266*H2266</f>
        <v>49700</v>
      </c>
      <c r="H2266" s="168">
        <v>7100</v>
      </c>
      <c r="I2266" s="40"/>
    </row>
    <row r="2267" spans="1:9" ht="27" x14ac:dyDescent="0.25">
      <c r="A2267" s="168">
        <v>4267</v>
      </c>
      <c r="B2267" s="168" t="s">
        <v>5163</v>
      </c>
      <c r="C2267" s="168" t="s">
        <v>1033</v>
      </c>
      <c r="D2267" s="168" t="s">
        <v>10</v>
      </c>
      <c r="E2267" s="168" t="s">
        <v>11</v>
      </c>
      <c r="F2267" s="168">
        <v>13</v>
      </c>
      <c r="G2267" s="168">
        <f t="shared" si="63"/>
        <v>16900</v>
      </c>
      <c r="H2267" s="168">
        <v>1300</v>
      </c>
      <c r="I2267" s="40"/>
    </row>
    <row r="2268" spans="1:9" x14ac:dyDescent="0.25">
      <c r="A2268" s="168">
        <v>4267</v>
      </c>
      <c r="B2268" s="168" t="s">
        <v>5164</v>
      </c>
      <c r="C2268" s="168" t="s">
        <v>161</v>
      </c>
      <c r="D2268" s="168" t="s">
        <v>10</v>
      </c>
      <c r="E2268" s="168" t="s">
        <v>169</v>
      </c>
      <c r="F2268" s="168">
        <v>1000</v>
      </c>
      <c r="G2268" s="168">
        <f t="shared" si="63"/>
        <v>30000</v>
      </c>
      <c r="H2268" s="168">
        <v>30</v>
      </c>
      <c r="I2268" s="40"/>
    </row>
    <row r="2269" spans="1:9" x14ac:dyDescent="0.25">
      <c r="A2269" s="168">
        <v>4267</v>
      </c>
      <c r="B2269" s="168" t="s">
        <v>5165</v>
      </c>
      <c r="C2269" s="168" t="s">
        <v>1038</v>
      </c>
      <c r="D2269" s="168" t="s">
        <v>10</v>
      </c>
      <c r="E2269" s="168" t="s">
        <v>24</v>
      </c>
      <c r="F2269" s="168">
        <v>120</v>
      </c>
      <c r="G2269" s="168">
        <f t="shared" si="63"/>
        <v>14400</v>
      </c>
      <c r="H2269" s="168">
        <v>120</v>
      </c>
      <c r="I2269" s="40"/>
    </row>
    <row r="2270" spans="1:9" x14ac:dyDescent="0.25">
      <c r="A2270" s="168">
        <v>4267</v>
      </c>
      <c r="B2270" s="168" t="s">
        <v>5166</v>
      </c>
      <c r="C2270" s="168" t="s">
        <v>5167</v>
      </c>
      <c r="D2270" s="168" t="s">
        <v>10</v>
      </c>
      <c r="E2270" s="168" t="s">
        <v>169</v>
      </c>
      <c r="F2270" s="168">
        <v>750</v>
      </c>
      <c r="G2270" s="168">
        <f t="shared" si="63"/>
        <v>1500</v>
      </c>
      <c r="H2270" s="168">
        <v>2</v>
      </c>
      <c r="I2270" s="40"/>
    </row>
    <row r="2271" spans="1:9" x14ac:dyDescent="0.25">
      <c r="A2271" s="168">
        <v>4267</v>
      </c>
      <c r="B2271" s="168" t="s">
        <v>5168</v>
      </c>
      <c r="C2271" s="168" t="s">
        <v>158</v>
      </c>
      <c r="D2271" s="168" t="s">
        <v>10</v>
      </c>
      <c r="E2271" s="168" t="s">
        <v>169</v>
      </c>
      <c r="F2271" s="168">
        <v>1250</v>
      </c>
      <c r="G2271" s="168">
        <f t="shared" si="63"/>
        <v>6250</v>
      </c>
      <c r="H2271" s="168">
        <v>5</v>
      </c>
      <c r="I2271" s="40"/>
    </row>
    <row r="2272" spans="1:9" ht="40.5" x14ac:dyDescent="0.25">
      <c r="A2272" s="168">
        <v>4267</v>
      </c>
      <c r="B2272" s="168" t="s">
        <v>5169</v>
      </c>
      <c r="C2272" s="168" t="s">
        <v>1041</v>
      </c>
      <c r="D2272" s="168" t="s">
        <v>10</v>
      </c>
      <c r="E2272" s="168" t="s">
        <v>11</v>
      </c>
      <c r="F2272" s="168">
        <v>450</v>
      </c>
      <c r="G2272" s="168">
        <f t="shared" si="63"/>
        <v>29250</v>
      </c>
      <c r="H2272" s="168">
        <v>65</v>
      </c>
      <c r="I2272" s="40"/>
    </row>
    <row r="2273" spans="1:9" ht="27" x14ac:dyDescent="0.25">
      <c r="A2273" s="168">
        <v>4267</v>
      </c>
      <c r="B2273" s="168" t="s">
        <v>5170</v>
      </c>
      <c r="C2273" s="168" t="s">
        <v>47</v>
      </c>
      <c r="D2273" s="168" t="s">
        <v>10</v>
      </c>
      <c r="E2273" s="168" t="s">
        <v>11</v>
      </c>
      <c r="F2273" s="168">
        <v>900</v>
      </c>
      <c r="G2273" s="168">
        <f t="shared" si="63"/>
        <v>5400</v>
      </c>
      <c r="H2273" s="168">
        <v>6</v>
      </c>
      <c r="I2273" s="40"/>
    </row>
    <row r="2274" spans="1:9" ht="27" x14ac:dyDescent="0.25">
      <c r="A2274" s="168">
        <v>4267</v>
      </c>
      <c r="B2274" s="168" t="s">
        <v>5171</v>
      </c>
      <c r="C2274" s="168" t="s">
        <v>48</v>
      </c>
      <c r="D2274" s="168" t="s">
        <v>10</v>
      </c>
      <c r="E2274" s="168" t="s">
        <v>11</v>
      </c>
      <c r="F2274" s="168">
        <v>950</v>
      </c>
      <c r="G2274" s="168">
        <f t="shared" si="63"/>
        <v>28500</v>
      </c>
      <c r="H2274" s="168">
        <v>30</v>
      </c>
      <c r="I2274" s="40"/>
    </row>
    <row r="2275" spans="1:9" x14ac:dyDescent="0.25">
      <c r="A2275" s="168">
        <v>4267</v>
      </c>
      <c r="B2275" s="168" t="s">
        <v>5172</v>
      </c>
      <c r="C2275" s="168" t="s">
        <v>178</v>
      </c>
      <c r="D2275" s="168" t="s">
        <v>10</v>
      </c>
      <c r="E2275" s="168" t="s">
        <v>11</v>
      </c>
      <c r="F2275" s="168">
        <v>1800</v>
      </c>
      <c r="G2275" s="168">
        <f t="shared" si="63"/>
        <v>108000</v>
      </c>
      <c r="H2275" s="168">
        <v>60</v>
      </c>
      <c r="I2275" s="40"/>
    </row>
    <row r="2276" spans="1:9" x14ac:dyDescent="0.25">
      <c r="A2276" s="168">
        <v>4267</v>
      </c>
      <c r="B2276" s="168" t="s">
        <v>5173</v>
      </c>
      <c r="C2276" s="168" t="s">
        <v>178</v>
      </c>
      <c r="D2276" s="168" t="s">
        <v>10</v>
      </c>
      <c r="E2276" s="168" t="s">
        <v>11</v>
      </c>
      <c r="F2276" s="168">
        <v>1000</v>
      </c>
      <c r="G2276" s="168">
        <f t="shared" si="63"/>
        <v>50000</v>
      </c>
      <c r="H2276" s="168">
        <v>50</v>
      </c>
      <c r="I2276" s="40"/>
    </row>
    <row r="2277" spans="1:9" ht="27" x14ac:dyDescent="0.25">
      <c r="A2277" s="168">
        <v>4267</v>
      </c>
      <c r="B2277" s="168" t="s">
        <v>5174</v>
      </c>
      <c r="C2277" s="168" t="s">
        <v>162</v>
      </c>
      <c r="D2277" s="168" t="s">
        <v>10</v>
      </c>
      <c r="E2277" s="168" t="s">
        <v>11</v>
      </c>
      <c r="F2277" s="168">
        <v>100</v>
      </c>
      <c r="G2277" s="168">
        <f t="shared" si="63"/>
        <v>35000</v>
      </c>
      <c r="H2277" s="168">
        <v>350</v>
      </c>
      <c r="I2277" s="40"/>
    </row>
    <row r="2278" spans="1:9" x14ac:dyDescent="0.25">
      <c r="A2278" s="168">
        <v>4267</v>
      </c>
      <c r="B2278" s="168" t="s">
        <v>5175</v>
      </c>
      <c r="C2278" s="168" t="s">
        <v>807</v>
      </c>
      <c r="D2278" s="168" t="s">
        <v>10</v>
      </c>
      <c r="E2278" s="168" t="s">
        <v>11</v>
      </c>
      <c r="F2278" s="168">
        <v>1000</v>
      </c>
      <c r="G2278" s="168">
        <f t="shared" si="63"/>
        <v>100000</v>
      </c>
      <c r="H2278" s="168">
        <v>100</v>
      </c>
      <c r="I2278" s="40"/>
    </row>
    <row r="2279" spans="1:9" x14ac:dyDescent="0.25">
      <c r="A2279" s="168">
        <v>4267</v>
      </c>
      <c r="B2279" s="168" t="s">
        <v>5176</v>
      </c>
      <c r="C2279" s="168" t="s">
        <v>4632</v>
      </c>
      <c r="D2279" s="168" t="s">
        <v>10</v>
      </c>
      <c r="E2279" s="168" t="s">
        <v>11</v>
      </c>
      <c r="F2279" s="168">
        <v>350</v>
      </c>
      <c r="G2279" s="168">
        <f t="shared" si="63"/>
        <v>3500</v>
      </c>
      <c r="H2279" s="168">
        <v>10</v>
      </c>
      <c r="I2279" s="40"/>
    </row>
    <row r="2280" spans="1:9" x14ac:dyDescent="0.25">
      <c r="A2280" s="168">
        <v>4267</v>
      </c>
      <c r="B2280" s="168" t="s">
        <v>5177</v>
      </c>
      <c r="C2280" s="168" t="s">
        <v>224</v>
      </c>
      <c r="D2280" s="168" t="s">
        <v>10</v>
      </c>
      <c r="E2280" s="168" t="s">
        <v>11</v>
      </c>
      <c r="F2280" s="168">
        <v>1400</v>
      </c>
      <c r="G2280" s="168">
        <f t="shared" si="63"/>
        <v>21000</v>
      </c>
      <c r="H2280" s="168">
        <v>15</v>
      </c>
      <c r="I2280" s="40"/>
    </row>
    <row r="2281" spans="1:9" ht="27" x14ac:dyDescent="0.25">
      <c r="A2281" s="168">
        <v>4267</v>
      </c>
      <c r="B2281" s="168" t="s">
        <v>5178</v>
      </c>
      <c r="C2281" s="168" t="s">
        <v>5179</v>
      </c>
      <c r="D2281" s="168" t="s">
        <v>10</v>
      </c>
      <c r="E2281" s="168" t="s">
        <v>11</v>
      </c>
      <c r="F2281" s="168">
        <v>300</v>
      </c>
      <c r="G2281" s="168">
        <f t="shared" si="63"/>
        <v>4500</v>
      </c>
      <c r="H2281" s="168">
        <v>15</v>
      </c>
      <c r="I2281" s="40"/>
    </row>
    <row r="2282" spans="1:9" x14ac:dyDescent="0.25">
      <c r="A2282" s="168">
        <v>4267</v>
      </c>
      <c r="B2282" s="168" t="s">
        <v>5180</v>
      </c>
      <c r="C2282" s="168" t="s">
        <v>164</v>
      </c>
      <c r="D2282" s="168" t="s">
        <v>10</v>
      </c>
      <c r="E2282" s="168" t="s">
        <v>49</v>
      </c>
      <c r="F2282" s="168">
        <v>350</v>
      </c>
      <c r="G2282" s="168">
        <f t="shared" si="63"/>
        <v>3500</v>
      </c>
      <c r="H2282" s="168">
        <v>10</v>
      </c>
      <c r="I2282" s="40"/>
    </row>
    <row r="2283" spans="1:9" x14ac:dyDescent="0.25">
      <c r="A2283" s="168">
        <v>4267</v>
      </c>
      <c r="B2283" s="168" t="s">
        <v>5181</v>
      </c>
      <c r="C2283" s="168" t="s">
        <v>121</v>
      </c>
      <c r="D2283" s="168" t="s">
        <v>10</v>
      </c>
      <c r="E2283" s="168" t="s">
        <v>11</v>
      </c>
      <c r="F2283" s="168">
        <v>300</v>
      </c>
      <c r="G2283" s="168">
        <f t="shared" si="63"/>
        <v>3000</v>
      </c>
      <c r="H2283" s="168">
        <v>10</v>
      </c>
      <c r="I2283" s="40"/>
    </row>
    <row r="2284" spans="1:9" x14ac:dyDescent="0.25">
      <c r="A2284" s="168">
        <v>4267</v>
      </c>
      <c r="B2284" s="168" t="s">
        <v>5182</v>
      </c>
      <c r="C2284" s="168" t="s">
        <v>261</v>
      </c>
      <c r="D2284" s="168" t="s">
        <v>10</v>
      </c>
      <c r="E2284" s="168" t="s">
        <v>11</v>
      </c>
      <c r="F2284" s="168">
        <v>80</v>
      </c>
      <c r="G2284" s="168">
        <f t="shared" si="63"/>
        <v>144000</v>
      </c>
      <c r="H2284" s="168">
        <v>1800</v>
      </c>
      <c r="I2284" s="40"/>
    </row>
    <row r="2285" spans="1:9" x14ac:dyDescent="0.25">
      <c r="A2285" s="168">
        <v>4267</v>
      </c>
      <c r="B2285" s="168" t="s">
        <v>5183</v>
      </c>
      <c r="C2285" s="168" t="s">
        <v>165</v>
      </c>
      <c r="D2285" s="168" t="s">
        <v>10</v>
      </c>
      <c r="E2285" s="168" t="s">
        <v>11</v>
      </c>
      <c r="F2285" s="168">
        <v>1500</v>
      </c>
      <c r="G2285" s="168">
        <f t="shared" si="63"/>
        <v>60000</v>
      </c>
      <c r="H2285" s="168">
        <v>40</v>
      </c>
      <c r="I2285" s="40"/>
    </row>
    <row r="2286" spans="1:9" x14ac:dyDescent="0.25">
      <c r="A2286" s="168">
        <v>4267</v>
      </c>
      <c r="B2286" s="168" t="s">
        <v>5184</v>
      </c>
      <c r="C2286" s="168" t="s">
        <v>239</v>
      </c>
      <c r="D2286" s="168" t="s">
        <v>10</v>
      </c>
      <c r="E2286" s="168" t="s">
        <v>11</v>
      </c>
      <c r="F2286" s="168">
        <v>900</v>
      </c>
      <c r="G2286" s="168">
        <f t="shared" si="63"/>
        <v>4500</v>
      </c>
      <c r="H2286" s="168">
        <v>5</v>
      </c>
      <c r="I2286" s="40"/>
    </row>
    <row r="2287" spans="1:9" ht="27" x14ac:dyDescent="0.25">
      <c r="A2287" s="168">
        <v>4267</v>
      </c>
      <c r="B2287" s="168" t="s">
        <v>5185</v>
      </c>
      <c r="C2287" s="168" t="s">
        <v>1054</v>
      </c>
      <c r="D2287" s="168" t="s">
        <v>10</v>
      </c>
      <c r="E2287" s="168" t="s">
        <v>11</v>
      </c>
      <c r="F2287" s="168">
        <v>2000</v>
      </c>
      <c r="G2287" s="168">
        <f t="shared" si="63"/>
        <v>10000</v>
      </c>
      <c r="H2287" s="168">
        <v>5</v>
      </c>
      <c r="I2287" s="40"/>
    </row>
    <row r="2288" spans="1:9" x14ac:dyDescent="0.25">
      <c r="A2288" s="168">
        <v>4267</v>
      </c>
      <c r="B2288" s="168" t="s">
        <v>5186</v>
      </c>
      <c r="C2288" s="168" t="s">
        <v>1056</v>
      </c>
      <c r="D2288" s="168" t="s">
        <v>10</v>
      </c>
      <c r="E2288" s="168" t="s">
        <v>11</v>
      </c>
      <c r="F2288" s="168">
        <v>1200</v>
      </c>
      <c r="G2288" s="168">
        <f t="shared" si="63"/>
        <v>14400</v>
      </c>
      <c r="H2288" s="168">
        <v>12</v>
      </c>
      <c r="I2288" s="40"/>
    </row>
    <row r="2289" spans="1:9" x14ac:dyDescent="0.25">
      <c r="A2289" s="168">
        <v>4267</v>
      </c>
      <c r="B2289" s="168" t="s">
        <v>5187</v>
      </c>
      <c r="C2289" s="168" t="s">
        <v>1056</v>
      </c>
      <c r="D2289" s="168" t="s">
        <v>10</v>
      </c>
      <c r="E2289" s="168" t="s">
        <v>11</v>
      </c>
      <c r="F2289" s="168">
        <v>1100</v>
      </c>
      <c r="G2289" s="168">
        <f t="shared" si="63"/>
        <v>13200</v>
      </c>
      <c r="H2289" s="168">
        <v>12</v>
      </c>
      <c r="I2289" s="40"/>
    </row>
    <row r="2290" spans="1:9" x14ac:dyDescent="0.25">
      <c r="A2290" s="168">
        <v>4267</v>
      </c>
      <c r="B2290" s="168" t="s">
        <v>5188</v>
      </c>
      <c r="C2290" s="168" t="s">
        <v>238</v>
      </c>
      <c r="D2290" s="168" t="s">
        <v>10</v>
      </c>
      <c r="E2290" s="168" t="s">
        <v>11</v>
      </c>
      <c r="F2290" s="168">
        <v>250</v>
      </c>
      <c r="G2290" s="168">
        <f t="shared" si="63"/>
        <v>5000</v>
      </c>
      <c r="H2290" s="168">
        <v>20</v>
      </c>
      <c r="I2290" s="40"/>
    </row>
    <row r="2291" spans="1:9" x14ac:dyDescent="0.25">
      <c r="A2291" s="168">
        <v>4267</v>
      </c>
      <c r="B2291" s="168" t="s">
        <v>5189</v>
      </c>
      <c r="C2291" s="168" t="s">
        <v>26</v>
      </c>
      <c r="D2291" s="168" t="s">
        <v>10</v>
      </c>
      <c r="E2291" s="168" t="s">
        <v>11</v>
      </c>
      <c r="F2291" s="168">
        <v>700</v>
      </c>
      <c r="G2291" s="168">
        <f t="shared" si="63"/>
        <v>10500</v>
      </c>
      <c r="H2291" s="168">
        <v>15</v>
      </c>
      <c r="I2291" s="40"/>
    </row>
    <row r="2292" spans="1:9" x14ac:dyDescent="0.25">
      <c r="A2292" s="168">
        <v>4267</v>
      </c>
      <c r="B2292" s="168" t="s">
        <v>5190</v>
      </c>
      <c r="C2292" s="168" t="s">
        <v>1060</v>
      </c>
      <c r="D2292" s="168" t="s">
        <v>10</v>
      </c>
      <c r="E2292" s="168" t="s">
        <v>11</v>
      </c>
      <c r="F2292" s="168">
        <v>600</v>
      </c>
      <c r="G2292" s="168">
        <f t="shared" si="63"/>
        <v>6000</v>
      </c>
      <c r="H2292" s="168">
        <v>10</v>
      </c>
      <c r="I2292" s="40"/>
    </row>
    <row r="2293" spans="1:9" x14ac:dyDescent="0.25">
      <c r="A2293" s="168">
        <v>4267</v>
      </c>
      <c r="B2293" s="168" t="s">
        <v>5191</v>
      </c>
      <c r="C2293" s="168" t="s">
        <v>122</v>
      </c>
      <c r="D2293" s="168" t="s">
        <v>10</v>
      </c>
      <c r="E2293" s="168" t="s">
        <v>11</v>
      </c>
      <c r="F2293" s="168">
        <v>300</v>
      </c>
      <c r="G2293" s="168">
        <f t="shared" si="63"/>
        <v>6000</v>
      </c>
      <c r="H2293" s="168">
        <v>20</v>
      </c>
      <c r="I2293" s="40"/>
    </row>
    <row r="2294" spans="1:9" x14ac:dyDescent="0.25">
      <c r="A2294" s="168">
        <v>4267</v>
      </c>
      <c r="B2294" s="168" t="s">
        <v>5192</v>
      </c>
      <c r="C2294" s="168" t="s">
        <v>1063</v>
      </c>
      <c r="D2294" s="168" t="s">
        <v>10</v>
      </c>
      <c r="E2294" s="168" t="s">
        <v>11</v>
      </c>
      <c r="F2294" s="168">
        <v>480</v>
      </c>
      <c r="G2294" s="168">
        <f t="shared" si="63"/>
        <v>14400</v>
      </c>
      <c r="H2294" s="168">
        <v>30</v>
      </c>
      <c r="I2294" s="40"/>
    </row>
    <row r="2295" spans="1:9" x14ac:dyDescent="0.25">
      <c r="A2295" s="168">
        <v>4267</v>
      </c>
      <c r="B2295" s="168" t="s">
        <v>5193</v>
      </c>
      <c r="C2295" s="168" t="s">
        <v>1065</v>
      </c>
      <c r="D2295" s="168" t="s">
        <v>10</v>
      </c>
      <c r="E2295" s="168" t="s">
        <v>169</v>
      </c>
      <c r="F2295" s="168">
        <v>1200</v>
      </c>
      <c r="G2295" s="168">
        <f t="shared" si="63"/>
        <v>48000</v>
      </c>
      <c r="H2295" s="168">
        <v>40</v>
      </c>
      <c r="I2295" s="40"/>
    </row>
    <row r="2296" spans="1:9" x14ac:dyDescent="0.25">
      <c r="A2296" s="168">
        <v>4267</v>
      </c>
      <c r="B2296" s="168" t="s">
        <v>5194</v>
      </c>
      <c r="C2296" s="168" t="s">
        <v>166</v>
      </c>
      <c r="D2296" s="168" t="s">
        <v>10</v>
      </c>
      <c r="E2296" s="168" t="s">
        <v>11</v>
      </c>
      <c r="F2296" s="168">
        <v>700</v>
      </c>
      <c r="G2296" s="168">
        <f t="shared" si="63"/>
        <v>21000</v>
      </c>
      <c r="H2296" s="168">
        <v>30</v>
      </c>
      <c r="I2296" s="40"/>
    </row>
    <row r="2297" spans="1:9" x14ac:dyDescent="0.25">
      <c r="A2297" s="168">
        <v>4267</v>
      </c>
      <c r="B2297" s="168" t="s">
        <v>5195</v>
      </c>
      <c r="C2297" s="168" t="s">
        <v>123</v>
      </c>
      <c r="D2297" s="168" t="s">
        <v>10</v>
      </c>
      <c r="E2297" s="168" t="s">
        <v>11</v>
      </c>
      <c r="F2297" s="168">
        <v>330</v>
      </c>
      <c r="G2297" s="168">
        <f t="shared" si="63"/>
        <v>19800</v>
      </c>
      <c r="H2297" s="168">
        <v>60</v>
      </c>
      <c r="I2297" s="40"/>
    </row>
    <row r="2298" spans="1:9" x14ac:dyDescent="0.25">
      <c r="A2298" s="168">
        <v>4267</v>
      </c>
      <c r="B2298" s="168" t="s">
        <v>5196</v>
      </c>
      <c r="C2298" s="168" t="s">
        <v>227</v>
      </c>
      <c r="D2298" s="168" t="s">
        <v>10</v>
      </c>
      <c r="E2298" s="168" t="s">
        <v>169</v>
      </c>
      <c r="F2298" s="168">
        <v>1200</v>
      </c>
      <c r="G2298" s="168">
        <f t="shared" si="63"/>
        <v>6000</v>
      </c>
      <c r="H2298" s="168">
        <v>5</v>
      </c>
      <c r="I2298" s="40"/>
    </row>
    <row r="2299" spans="1:9" ht="27" x14ac:dyDescent="0.25">
      <c r="A2299" s="168">
        <v>4267</v>
      </c>
      <c r="B2299" s="168" t="s">
        <v>5197</v>
      </c>
      <c r="C2299" s="168" t="s">
        <v>587</v>
      </c>
      <c r="D2299" s="168" t="s">
        <v>10</v>
      </c>
      <c r="E2299" s="168" t="s">
        <v>169</v>
      </c>
      <c r="F2299" s="168">
        <v>600</v>
      </c>
      <c r="G2299" s="168">
        <f t="shared" si="63"/>
        <v>48000</v>
      </c>
      <c r="H2299" s="168">
        <v>80</v>
      </c>
      <c r="I2299" s="40"/>
    </row>
    <row r="2300" spans="1:9" x14ac:dyDescent="0.25">
      <c r="A2300" s="168">
        <v>4267</v>
      </c>
      <c r="B2300" s="168" t="s">
        <v>5198</v>
      </c>
      <c r="C2300" s="168" t="s">
        <v>27</v>
      </c>
      <c r="D2300" s="168" t="s">
        <v>10</v>
      </c>
      <c r="E2300" s="168" t="s">
        <v>24</v>
      </c>
      <c r="F2300" s="168">
        <v>140</v>
      </c>
      <c r="G2300" s="168">
        <f t="shared" si="63"/>
        <v>42000</v>
      </c>
      <c r="H2300" s="168">
        <v>300</v>
      </c>
      <c r="I2300" s="40"/>
    </row>
    <row r="2301" spans="1:9" ht="27" x14ac:dyDescent="0.25">
      <c r="A2301" s="168">
        <v>4267</v>
      </c>
      <c r="B2301" s="168" t="s">
        <v>5199</v>
      </c>
      <c r="C2301" s="168" t="s">
        <v>588</v>
      </c>
      <c r="D2301" s="168" t="s">
        <v>10</v>
      </c>
      <c r="E2301" s="168" t="s">
        <v>24</v>
      </c>
      <c r="F2301" s="168">
        <v>600</v>
      </c>
      <c r="G2301" s="168">
        <f t="shared" si="63"/>
        <v>14400</v>
      </c>
      <c r="H2301" s="168">
        <v>24</v>
      </c>
      <c r="I2301" s="40"/>
    </row>
    <row r="2302" spans="1:9" x14ac:dyDescent="0.25">
      <c r="A2302" s="168">
        <v>4267</v>
      </c>
      <c r="B2302" s="168" t="s">
        <v>5200</v>
      </c>
      <c r="C2302" s="168" t="s">
        <v>28</v>
      </c>
      <c r="D2302" s="168" t="s">
        <v>10</v>
      </c>
      <c r="E2302" s="168" t="s">
        <v>24</v>
      </c>
      <c r="F2302" s="168">
        <v>390</v>
      </c>
      <c r="G2302" s="168">
        <f t="shared" si="63"/>
        <v>28080</v>
      </c>
      <c r="H2302" s="168">
        <v>72</v>
      </c>
      <c r="I2302" s="40"/>
    </row>
    <row r="2303" spans="1:9" x14ac:dyDescent="0.25">
      <c r="A2303" s="168">
        <v>4267</v>
      </c>
      <c r="B2303" s="168" t="s">
        <v>5201</v>
      </c>
      <c r="C2303" s="168" t="s">
        <v>5202</v>
      </c>
      <c r="D2303" s="168" t="s">
        <v>10</v>
      </c>
      <c r="E2303" s="168" t="s">
        <v>11</v>
      </c>
      <c r="F2303" s="168">
        <v>240</v>
      </c>
      <c r="G2303" s="168">
        <f t="shared" si="63"/>
        <v>14400</v>
      </c>
      <c r="H2303" s="168">
        <v>60</v>
      </c>
      <c r="I2303" s="40"/>
    </row>
    <row r="2304" spans="1:9" x14ac:dyDescent="0.25">
      <c r="A2304" s="168">
        <v>4267</v>
      </c>
      <c r="B2304" s="168" t="s">
        <v>5203</v>
      </c>
      <c r="C2304" s="168" t="s">
        <v>51</v>
      </c>
      <c r="D2304" s="168" t="s">
        <v>10</v>
      </c>
      <c r="E2304" s="168" t="s">
        <v>11</v>
      </c>
      <c r="F2304" s="168">
        <v>290</v>
      </c>
      <c r="G2304" s="168">
        <f t="shared" si="63"/>
        <v>58000</v>
      </c>
      <c r="H2304" s="168">
        <v>200</v>
      </c>
      <c r="I2304" s="40"/>
    </row>
    <row r="2305" spans="1:9" x14ac:dyDescent="0.25">
      <c r="A2305" s="168">
        <v>4267</v>
      </c>
      <c r="B2305" s="168" t="s">
        <v>5204</v>
      </c>
      <c r="C2305" s="168" t="s">
        <v>29</v>
      </c>
      <c r="D2305" s="168" t="s">
        <v>10</v>
      </c>
      <c r="E2305" s="168" t="s">
        <v>11</v>
      </c>
      <c r="F2305" s="168">
        <v>600</v>
      </c>
      <c r="G2305" s="168">
        <f t="shared" si="63"/>
        <v>108000</v>
      </c>
      <c r="H2305" s="168">
        <v>180</v>
      </c>
      <c r="I2305" s="40"/>
    </row>
    <row r="2306" spans="1:9" ht="27" x14ac:dyDescent="0.25">
      <c r="A2306" s="168">
        <v>4267</v>
      </c>
      <c r="B2306" s="168" t="s">
        <v>5205</v>
      </c>
      <c r="C2306" s="168" t="s">
        <v>229</v>
      </c>
      <c r="D2306" s="168" t="s">
        <v>10</v>
      </c>
      <c r="E2306" s="168" t="s">
        <v>11</v>
      </c>
      <c r="F2306" s="168">
        <v>1000</v>
      </c>
      <c r="G2306" s="168">
        <f t="shared" si="63"/>
        <v>6000</v>
      </c>
      <c r="H2306" s="168">
        <v>6</v>
      </c>
      <c r="I2306" s="40"/>
    </row>
    <row r="2307" spans="1:9" ht="27" x14ac:dyDescent="0.25">
      <c r="A2307" s="168">
        <v>4267</v>
      </c>
      <c r="B2307" s="168" t="s">
        <v>5206</v>
      </c>
      <c r="C2307" s="168" t="s">
        <v>30</v>
      </c>
      <c r="D2307" s="168" t="s">
        <v>10</v>
      </c>
      <c r="E2307" s="168" t="s">
        <v>11</v>
      </c>
      <c r="F2307" s="168">
        <v>1200</v>
      </c>
      <c r="G2307" s="168">
        <f t="shared" si="63"/>
        <v>7200</v>
      </c>
      <c r="H2307" s="168">
        <v>6</v>
      </c>
      <c r="I2307" s="40"/>
    </row>
    <row r="2308" spans="1:9" x14ac:dyDescent="0.25">
      <c r="A2308" s="168">
        <v>4267</v>
      </c>
      <c r="B2308" s="168" t="s">
        <v>5207</v>
      </c>
      <c r="C2308" s="168" t="s">
        <v>1013</v>
      </c>
      <c r="D2308" s="168" t="s">
        <v>10</v>
      </c>
      <c r="E2308" s="168" t="s">
        <v>11</v>
      </c>
      <c r="F2308" s="168">
        <v>3800</v>
      </c>
      <c r="G2308" s="168">
        <f t="shared" si="63"/>
        <v>19000</v>
      </c>
      <c r="H2308" s="168">
        <v>5</v>
      </c>
      <c r="I2308" s="40"/>
    </row>
    <row r="2309" spans="1:9" x14ac:dyDescent="0.25">
      <c r="A2309" s="168">
        <v>4267</v>
      </c>
      <c r="B2309" s="168" t="s">
        <v>5208</v>
      </c>
      <c r="C2309" s="168" t="s">
        <v>1015</v>
      </c>
      <c r="D2309" s="168" t="s">
        <v>10</v>
      </c>
      <c r="E2309" s="168" t="s">
        <v>11</v>
      </c>
      <c r="F2309" s="168">
        <v>800</v>
      </c>
      <c r="G2309" s="168">
        <f t="shared" si="63"/>
        <v>6400</v>
      </c>
      <c r="H2309" s="168">
        <v>8</v>
      </c>
      <c r="I2309" s="40"/>
    </row>
    <row r="2310" spans="1:9" ht="27" x14ac:dyDescent="0.25">
      <c r="A2310" s="168">
        <v>4267</v>
      </c>
      <c r="B2310" s="168" t="s">
        <v>5209</v>
      </c>
      <c r="C2310" s="168" t="s">
        <v>1017</v>
      </c>
      <c r="D2310" s="168" t="s">
        <v>10</v>
      </c>
      <c r="E2310" s="168" t="s">
        <v>11</v>
      </c>
      <c r="F2310" s="168">
        <v>700</v>
      </c>
      <c r="G2310" s="168">
        <f t="shared" si="63"/>
        <v>7000</v>
      </c>
      <c r="H2310" s="168">
        <v>10</v>
      </c>
      <c r="I2310" s="40"/>
    </row>
    <row r="2311" spans="1:9" x14ac:dyDescent="0.25">
      <c r="A2311" s="168">
        <v>4267</v>
      </c>
      <c r="B2311" s="168" t="s">
        <v>5210</v>
      </c>
      <c r="C2311" s="168" t="s">
        <v>1019</v>
      </c>
      <c r="D2311" s="168" t="s">
        <v>10</v>
      </c>
      <c r="E2311" s="168" t="s">
        <v>11</v>
      </c>
      <c r="F2311" s="168">
        <v>450</v>
      </c>
      <c r="G2311" s="168">
        <f t="shared" si="63"/>
        <v>4500</v>
      </c>
      <c r="H2311" s="168">
        <v>10</v>
      </c>
      <c r="I2311" s="40"/>
    </row>
    <row r="2312" spans="1:9" x14ac:dyDescent="0.25">
      <c r="A2312" s="168">
        <v>4267</v>
      </c>
      <c r="B2312" s="168" t="s">
        <v>5211</v>
      </c>
      <c r="C2312" s="168" t="s">
        <v>805</v>
      </c>
      <c r="D2312" s="168" t="s">
        <v>10</v>
      </c>
      <c r="E2312" s="168" t="s">
        <v>49</v>
      </c>
      <c r="F2312" s="168">
        <v>200</v>
      </c>
      <c r="G2312" s="168">
        <f t="shared" si="63"/>
        <v>10000</v>
      </c>
      <c r="H2312" s="168">
        <v>50</v>
      </c>
      <c r="I2312" s="40"/>
    </row>
    <row r="2313" spans="1:9" x14ac:dyDescent="0.25">
      <c r="A2313" s="168">
        <v>4267</v>
      </c>
      <c r="B2313" s="168" t="s">
        <v>5212</v>
      </c>
      <c r="C2313" s="168" t="s">
        <v>1022</v>
      </c>
      <c r="D2313" s="168" t="s">
        <v>10</v>
      </c>
      <c r="E2313" s="168" t="s">
        <v>11</v>
      </c>
      <c r="F2313" s="168">
        <v>4000</v>
      </c>
      <c r="G2313" s="168">
        <f t="shared" si="63"/>
        <v>12000</v>
      </c>
      <c r="H2313" s="168">
        <v>3</v>
      </c>
      <c r="I2313" s="40"/>
    </row>
    <row r="2314" spans="1:9" x14ac:dyDescent="0.25">
      <c r="A2314" s="168">
        <v>4267</v>
      </c>
      <c r="B2314" s="168" t="s">
        <v>5213</v>
      </c>
      <c r="C2314" s="168" t="s">
        <v>1024</v>
      </c>
      <c r="D2314" s="168" t="s">
        <v>10</v>
      </c>
      <c r="E2314" s="168" t="s">
        <v>11</v>
      </c>
      <c r="F2314" s="168">
        <v>26000</v>
      </c>
      <c r="G2314" s="168">
        <f t="shared" si="63"/>
        <v>26000</v>
      </c>
      <c r="H2314" s="168">
        <v>1</v>
      </c>
      <c r="I2314" s="40"/>
    </row>
    <row r="2315" spans="1:9" x14ac:dyDescent="0.25">
      <c r="A2315" s="168">
        <v>4267</v>
      </c>
      <c r="B2315" s="168" t="s">
        <v>5214</v>
      </c>
      <c r="C2315" s="168" t="s">
        <v>1026</v>
      </c>
      <c r="D2315" s="168" t="s">
        <v>10</v>
      </c>
      <c r="E2315" s="168" t="s">
        <v>11</v>
      </c>
      <c r="F2315" s="168">
        <v>3200</v>
      </c>
      <c r="G2315" s="168">
        <f t="shared" si="63"/>
        <v>3200</v>
      </c>
      <c r="H2315" s="168">
        <v>1</v>
      </c>
      <c r="I2315" s="40"/>
    </row>
    <row r="2316" spans="1:9" x14ac:dyDescent="0.25">
      <c r="A2316" s="168">
        <v>4267</v>
      </c>
      <c r="B2316" s="168" t="s">
        <v>5215</v>
      </c>
      <c r="C2316" s="168" t="s">
        <v>806</v>
      </c>
      <c r="D2316" s="168" t="s">
        <v>10</v>
      </c>
      <c r="E2316" s="168" t="s">
        <v>11</v>
      </c>
      <c r="F2316" s="168">
        <v>1200</v>
      </c>
      <c r="G2316" s="168">
        <f t="shared" si="63"/>
        <v>1200</v>
      </c>
      <c r="H2316" s="168">
        <v>1</v>
      </c>
      <c r="I2316" s="40"/>
    </row>
    <row r="2317" spans="1:9" x14ac:dyDescent="0.25">
      <c r="A2317" s="168">
        <v>4267</v>
      </c>
      <c r="B2317" s="168" t="s">
        <v>5216</v>
      </c>
      <c r="C2317" s="168" t="s">
        <v>231</v>
      </c>
      <c r="D2317" s="168" t="s">
        <v>10</v>
      </c>
      <c r="E2317" s="168" t="s">
        <v>11</v>
      </c>
      <c r="F2317" s="168">
        <v>800</v>
      </c>
      <c r="G2317" s="168">
        <f t="shared" si="63"/>
        <v>3200</v>
      </c>
      <c r="H2317" s="168">
        <v>4</v>
      </c>
      <c r="I2317" s="40"/>
    </row>
    <row r="2318" spans="1:9" x14ac:dyDescent="0.25">
      <c r="A2318" s="168">
        <v>4267</v>
      </c>
      <c r="B2318" s="168" t="s">
        <v>5217</v>
      </c>
      <c r="C2318" s="168" t="s">
        <v>232</v>
      </c>
      <c r="D2318" s="168" t="s">
        <v>10</v>
      </c>
      <c r="E2318" s="168" t="s">
        <v>11</v>
      </c>
      <c r="F2318" s="168">
        <v>4800</v>
      </c>
      <c r="G2318" s="168">
        <f t="shared" si="63"/>
        <v>48000</v>
      </c>
      <c r="H2318" s="168">
        <v>10</v>
      </c>
      <c r="I2318" s="40"/>
    </row>
    <row r="2319" spans="1:9" x14ac:dyDescent="0.25">
      <c r="A2319" s="168">
        <v>4267</v>
      </c>
      <c r="B2319" s="168" t="s">
        <v>5218</v>
      </c>
      <c r="C2319" s="168" t="s">
        <v>168</v>
      </c>
      <c r="D2319" s="168" t="s">
        <v>10</v>
      </c>
      <c r="E2319" s="168" t="s">
        <v>11</v>
      </c>
      <c r="F2319" s="168">
        <v>1150</v>
      </c>
      <c r="G2319" s="168">
        <f t="shared" si="63"/>
        <v>11500</v>
      </c>
      <c r="H2319" s="168">
        <v>10</v>
      </c>
      <c r="I2319" s="40"/>
    </row>
    <row r="2320" spans="1:9" x14ac:dyDescent="0.25">
      <c r="A2320" s="168">
        <v>4267</v>
      </c>
      <c r="B2320" s="168" t="s">
        <v>5219</v>
      </c>
      <c r="C2320" s="168" t="s">
        <v>5220</v>
      </c>
      <c r="D2320" s="168" t="s">
        <v>10</v>
      </c>
      <c r="E2320" s="168" t="s">
        <v>169</v>
      </c>
      <c r="F2320" s="168">
        <v>1000</v>
      </c>
      <c r="G2320" s="168">
        <f t="shared" si="63"/>
        <v>1000</v>
      </c>
      <c r="H2320" s="168">
        <v>1</v>
      </c>
      <c r="I2320" s="40"/>
    </row>
    <row r="2321" spans="1:9" ht="54" x14ac:dyDescent="0.25">
      <c r="A2321" s="10">
        <v>4264</v>
      </c>
      <c r="B2321" s="10" t="s">
        <v>3593</v>
      </c>
      <c r="C2321" s="10" t="s">
        <v>3594</v>
      </c>
      <c r="D2321" s="10" t="s">
        <v>10</v>
      </c>
      <c r="E2321" s="10" t="s">
        <v>11</v>
      </c>
      <c r="F2321" s="10">
        <v>30000</v>
      </c>
      <c r="G2321" s="10">
        <f>+F2321*H2321</f>
        <v>240000</v>
      </c>
      <c r="H2321" s="10">
        <v>8</v>
      </c>
      <c r="I2321" s="40"/>
    </row>
    <row r="2322" spans="1:9" ht="54" x14ac:dyDescent="0.25">
      <c r="A2322" s="10">
        <v>4264</v>
      </c>
      <c r="B2322" s="10" t="s">
        <v>3595</v>
      </c>
      <c r="C2322" s="10" t="s">
        <v>3594</v>
      </c>
      <c r="D2322" s="10" t="s">
        <v>10</v>
      </c>
      <c r="E2322" s="10" t="s">
        <v>11</v>
      </c>
      <c r="F2322" s="10">
        <v>35000</v>
      </c>
      <c r="G2322" s="10">
        <f>+F2322*H2322</f>
        <v>140000</v>
      </c>
      <c r="H2322" s="10">
        <v>4</v>
      </c>
      <c r="I2322" s="40"/>
    </row>
    <row r="2323" spans="1:9" x14ac:dyDescent="0.25">
      <c r="A2323" s="10">
        <v>5122</v>
      </c>
      <c r="B2323" s="10" t="s">
        <v>3484</v>
      </c>
      <c r="C2323" s="10" t="s">
        <v>3485</v>
      </c>
      <c r="D2323" s="10" t="s">
        <v>10</v>
      </c>
      <c r="E2323" s="10" t="s">
        <v>11</v>
      </c>
      <c r="F2323" s="10">
        <v>0</v>
      </c>
      <c r="G2323" s="10">
        <v>0</v>
      </c>
      <c r="H2323" s="10">
        <v>1</v>
      </c>
      <c r="I2323" s="40"/>
    </row>
    <row r="2324" spans="1:9" ht="27.75" customHeight="1" x14ac:dyDescent="0.25">
      <c r="A2324" s="10">
        <v>5122</v>
      </c>
      <c r="B2324" s="10" t="s">
        <v>3486</v>
      </c>
      <c r="C2324" s="10" t="s">
        <v>3051</v>
      </c>
      <c r="D2324" s="10" t="s">
        <v>10</v>
      </c>
      <c r="E2324" s="10" t="s">
        <v>11</v>
      </c>
      <c r="F2324" s="10">
        <v>47400</v>
      </c>
      <c r="G2324" s="10">
        <f>+F2324*H2324</f>
        <v>948000</v>
      </c>
      <c r="H2324" s="10">
        <v>20</v>
      </c>
      <c r="I2324" s="40"/>
    </row>
    <row r="2325" spans="1:9" ht="40.5" x14ac:dyDescent="0.25">
      <c r="A2325" s="10">
        <v>5122</v>
      </c>
      <c r="B2325" s="10" t="s">
        <v>3487</v>
      </c>
      <c r="C2325" s="10" t="s">
        <v>3488</v>
      </c>
      <c r="D2325" s="10" t="s">
        <v>10</v>
      </c>
      <c r="E2325" s="10" t="s">
        <v>11</v>
      </c>
      <c r="F2325" s="10">
        <v>108000</v>
      </c>
      <c r="G2325" s="10">
        <f>+F2325*H2325</f>
        <v>1296000</v>
      </c>
      <c r="H2325" s="10">
        <v>12</v>
      </c>
      <c r="I2325" s="40"/>
    </row>
    <row r="2326" spans="1:9" x14ac:dyDescent="0.25">
      <c r="A2326" s="10">
        <v>5122</v>
      </c>
      <c r="B2326" s="10" t="s">
        <v>3489</v>
      </c>
      <c r="C2326" s="10" t="s">
        <v>98</v>
      </c>
      <c r="D2326" s="10" t="s">
        <v>10</v>
      </c>
      <c r="E2326" s="10" t="s">
        <v>11</v>
      </c>
      <c r="F2326" s="10">
        <v>116000</v>
      </c>
      <c r="G2326" s="10">
        <f>+F2326*H2326</f>
        <v>348000</v>
      </c>
      <c r="H2326" s="10">
        <v>3</v>
      </c>
      <c r="I2326" s="40"/>
    </row>
    <row r="2327" spans="1:9" x14ac:dyDescent="0.25">
      <c r="A2327" s="10">
        <v>5122</v>
      </c>
      <c r="B2327" s="10" t="s">
        <v>3490</v>
      </c>
      <c r="C2327" s="10" t="s">
        <v>151</v>
      </c>
      <c r="D2327" s="10" t="s">
        <v>10</v>
      </c>
      <c r="E2327" s="10" t="s">
        <v>11</v>
      </c>
      <c r="F2327" s="10">
        <v>18000</v>
      </c>
      <c r="G2327" s="10">
        <f>+F2327*H2327</f>
        <v>450000</v>
      </c>
      <c r="H2327" s="10">
        <v>25</v>
      </c>
      <c r="I2327" s="40"/>
    </row>
    <row r="2328" spans="1:9" x14ac:dyDescent="0.25">
      <c r="A2328" s="10">
        <v>5122</v>
      </c>
      <c r="B2328" s="10" t="s">
        <v>3491</v>
      </c>
      <c r="C2328" s="10" t="s">
        <v>3492</v>
      </c>
      <c r="D2328" s="10" t="s">
        <v>10</v>
      </c>
      <c r="E2328" s="10" t="s">
        <v>11</v>
      </c>
      <c r="F2328" s="10">
        <v>187200</v>
      </c>
      <c r="G2328" s="10">
        <f t="shared" ref="G2328:G2337" si="64">+F2328*H2328</f>
        <v>1872000</v>
      </c>
      <c r="H2328" s="10">
        <v>10</v>
      </c>
      <c r="I2328" s="40"/>
    </row>
    <row r="2329" spans="1:9" x14ac:dyDescent="0.25">
      <c r="A2329" s="10">
        <v>5122</v>
      </c>
      <c r="B2329" s="10" t="s">
        <v>3493</v>
      </c>
      <c r="C2329" s="10" t="s">
        <v>152</v>
      </c>
      <c r="D2329" s="10" t="s">
        <v>10</v>
      </c>
      <c r="E2329" s="10" t="s">
        <v>11</v>
      </c>
      <c r="F2329" s="10">
        <v>35200</v>
      </c>
      <c r="G2329" s="10">
        <f t="shared" si="64"/>
        <v>1056000</v>
      </c>
      <c r="H2329" s="10">
        <v>30</v>
      </c>
      <c r="I2329" s="40"/>
    </row>
    <row r="2330" spans="1:9" x14ac:dyDescent="0.25">
      <c r="A2330" s="10">
        <v>5122</v>
      </c>
      <c r="B2330" s="10" t="s">
        <v>3494</v>
      </c>
      <c r="C2330" s="10" t="s">
        <v>3495</v>
      </c>
      <c r="D2330" s="10" t="s">
        <v>10</v>
      </c>
      <c r="E2330" s="10" t="s">
        <v>11</v>
      </c>
      <c r="F2330" s="10">
        <v>11400000</v>
      </c>
      <c r="G2330" s="10">
        <f t="shared" si="64"/>
        <v>11400000</v>
      </c>
      <c r="H2330" s="10">
        <v>1</v>
      </c>
      <c r="I2330" s="40"/>
    </row>
    <row r="2331" spans="1:9" x14ac:dyDescent="0.25">
      <c r="A2331" s="10">
        <v>5122</v>
      </c>
      <c r="B2331" s="10" t="s">
        <v>3496</v>
      </c>
      <c r="C2331" s="10" t="s">
        <v>3497</v>
      </c>
      <c r="D2331" s="10" t="s">
        <v>10</v>
      </c>
      <c r="E2331" s="10" t="s">
        <v>11</v>
      </c>
      <c r="F2331" s="10">
        <v>19800</v>
      </c>
      <c r="G2331" s="10">
        <f t="shared" si="64"/>
        <v>19800</v>
      </c>
      <c r="H2331" s="10">
        <v>1</v>
      </c>
      <c r="I2331" s="40"/>
    </row>
    <row r="2332" spans="1:9" x14ac:dyDescent="0.25">
      <c r="A2332" s="10">
        <v>5122</v>
      </c>
      <c r="B2332" s="10" t="s">
        <v>3498</v>
      </c>
      <c r="C2332" s="10" t="s">
        <v>101</v>
      </c>
      <c r="D2332" s="10" t="s">
        <v>10</v>
      </c>
      <c r="E2332" s="10" t="s">
        <v>11</v>
      </c>
      <c r="F2332" s="10">
        <v>122900</v>
      </c>
      <c r="G2332" s="10">
        <f t="shared" si="64"/>
        <v>122900</v>
      </c>
      <c r="H2332" s="10">
        <v>1</v>
      </c>
      <c r="I2332" s="40"/>
    </row>
    <row r="2333" spans="1:9" ht="16.5" customHeight="1" x14ac:dyDescent="0.25">
      <c r="A2333" s="10">
        <v>5122</v>
      </c>
      <c r="B2333" s="10" t="s">
        <v>3499</v>
      </c>
      <c r="C2333" s="10" t="s">
        <v>3500</v>
      </c>
      <c r="D2333" s="10" t="s">
        <v>10</v>
      </c>
      <c r="E2333" s="10" t="s">
        <v>11</v>
      </c>
      <c r="F2333" s="10">
        <v>38400</v>
      </c>
      <c r="G2333" s="10">
        <f t="shared" si="64"/>
        <v>38400</v>
      </c>
      <c r="H2333" s="10">
        <v>1</v>
      </c>
      <c r="I2333" s="40"/>
    </row>
    <row r="2334" spans="1:9" x14ac:dyDescent="0.25">
      <c r="A2334" s="10"/>
      <c r="B2334" s="10" t="s">
        <v>916</v>
      </c>
      <c r="C2334" s="10" t="s">
        <v>134</v>
      </c>
      <c r="D2334" s="10" t="s">
        <v>35</v>
      </c>
      <c r="E2334" s="10" t="s">
        <v>24</v>
      </c>
      <c r="F2334" s="10">
        <v>180</v>
      </c>
      <c r="G2334" s="10">
        <f t="shared" si="64"/>
        <v>144000</v>
      </c>
      <c r="H2334" s="10">
        <v>800</v>
      </c>
      <c r="I2334" s="40"/>
    </row>
    <row r="2335" spans="1:9" x14ac:dyDescent="0.25">
      <c r="A2335" s="10">
        <v>4267</v>
      </c>
      <c r="B2335" s="10" t="s">
        <v>915</v>
      </c>
      <c r="C2335" s="10" t="s">
        <v>134</v>
      </c>
      <c r="D2335" s="10" t="s">
        <v>35</v>
      </c>
      <c r="E2335" s="10" t="s">
        <v>24</v>
      </c>
      <c r="F2335" s="10">
        <v>44.86</v>
      </c>
      <c r="G2335" s="10">
        <f t="shared" si="64"/>
        <v>134580</v>
      </c>
      <c r="H2335" s="10">
        <v>3000</v>
      </c>
      <c r="I2335" s="40"/>
    </row>
    <row r="2336" spans="1:9" x14ac:dyDescent="0.25">
      <c r="A2336" s="10"/>
      <c r="B2336" s="10" t="s">
        <v>1846</v>
      </c>
      <c r="C2336" s="10" t="s">
        <v>584</v>
      </c>
      <c r="D2336" s="10" t="s">
        <v>10</v>
      </c>
      <c r="E2336" s="10" t="s">
        <v>11</v>
      </c>
      <c r="F2336" s="10">
        <v>0</v>
      </c>
      <c r="G2336" s="10">
        <f t="shared" si="64"/>
        <v>0</v>
      </c>
      <c r="H2336" s="10">
        <v>60</v>
      </c>
      <c r="I2336" s="40"/>
    </row>
    <row r="2337" spans="1:9" x14ac:dyDescent="0.25">
      <c r="A2337" s="10"/>
      <c r="B2337" s="10" t="s">
        <v>1847</v>
      </c>
      <c r="C2337" s="10" t="s">
        <v>41</v>
      </c>
      <c r="D2337" s="10" t="s">
        <v>10</v>
      </c>
      <c r="E2337" s="10" t="s">
        <v>11</v>
      </c>
      <c r="F2337" s="10">
        <v>0</v>
      </c>
      <c r="G2337" s="10">
        <f t="shared" si="64"/>
        <v>0</v>
      </c>
      <c r="H2337" s="10">
        <v>90</v>
      </c>
      <c r="I2337" s="40"/>
    </row>
    <row r="2338" spans="1:9" x14ac:dyDescent="0.25">
      <c r="A2338" s="10"/>
      <c r="B2338" s="10" t="s">
        <v>1848</v>
      </c>
      <c r="C2338" s="10" t="s">
        <v>211</v>
      </c>
      <c r="D2338" s="10" t="s">
        <v>10</v>
      </c>
      <c r="E2338" s="10" t="s">
        <v>11</v>
      </c>
      <c r="F2338" s="10">
        <v>0</v>
      </c>
      <c r="G2338" s="10">
        <v>0</v>
      </c>
      <c r="H2338" s="10">
        <v>18</v>
      </c>
      <c r="I2338" s="40"/>
    </row>
    <row r="2339" spans="1:9" x14ac:dyDescent="0.25">
      <c r="A2339" s="10"/>
      <c r="B2339" s="10" t="s">
        <v>1849</v>
      </c>
      <c r="C2339" s="10" t="s">
        <v>12</v>
      </c>
      <c r="D2339" s="10" t="s">
        <v>10</v>
      </c>
      <c r="E2339" s="10" t="s">
        <v>11</v>
      </c>
      <c r="F2339" s="10">
        <v>0</v>
      </c>
      <c r="G2339" s="10">
        <v>0</v>
      </c>
      <c r="H2339" s="10">
        <v>400</v>
      </c>
      <c r="I2339" s="40"/>
    </row>
    <row r="2340" spans="1:9" x14ac:dyDescent="0.25">
      <c r="A2340" s="10"/>
      <c r="B2340" s="10" t="s">
        <v>1850</v>
      </c>
      <c r="C2340" s="10" t="s">
        <v>14</v>
      </c>
      <c r="D2340" s="10" t="s">
        <v>10</v>
      </c>
      <c r="E2340" s="10" t="s">
        <v>11</v>
      </c>
      <c r="F2340" s="10">
        <v>0</v>
      </c>
      <c r="G2340" s="10">
        <v>0</v>
      </c>
      <c r="H2340" s="10">
        <v>130</v>
      </c>
      <c r="I2340" s="40"/>
    </row>
    <row r="2341" spans="1:9" x14ac:dyDescent="0.25">
      <c r="A2341" s="10"/>
      <c r="B2341" s="10" t="s">
        <v>1851</v>
      </c>
      <c r="C2341" s="10" t="s">
        <v>721</v>
      </c>
      <c r="D2341" s="10" t="s">
        <v>10</v>
      </c>
      <c r="E2341" s="10" t="s">
        <v>11</v>
      </c>
      <c r="F2341" s="10">
        <v>0</v>
      </c>
      <c r="G2341" s="10">
        <v>0</v>
      </c>
      <c r="H2341" s="10">
        <v>60</v>
      </c>
      <c r="I2341" s="40"/>
    </row>
    <row r="2342" spans="1:9" x14ac:dyDescent="0.25">
      <c r="A2342" s="10"/>
      <c r="B2342" s="10" t="s">
        <v>1852</v>
      </c>
      <c r="C2342" s="10" t="s">
        <v>215</v>
      </c>
      <c r="D2342" s="10" t="s">
        <v>10</v>
      </c>
      <c r="E2342" s="10" t="s">
        <v>11</v>
      </c>
      <c r="F2342" s="10">
        <v>0</v>
      </c>
      <c r="G2342" s="10">
        <v>0</v>
      </c>
      <c r="H2342" s="10">
        <v>30</v>
      </c>
      <c r="I2342" s="40"/>
    </row>
    <row r="2343" spans="1:9" x14ac:dyDescent="0.25">
      <c r="A2343" s="10"/>
      <c r="B2343" s="10" t="s">
        <v>1853</v>
      </c>
      <c r="C2343" s="10" t="s">
        <v>726</v>
      </c>
      <c r="D2343" s="10" t="s">
        <v>10</v>
      </c>
      <c r="E2343" s="10" t="s">
        <v>11</v>
      </c>
      <c r="F2343" s="10">
        <v>0</v>
      </c>
      <c r="G2343" s="10">
        <v>0</v>
      </c>
      <c r="H2343" s="10">
        <v>50</v>
      </c>
      <c r="I2343" s="40"/>
    </row>
    <row r="2344" spans="1:9" ht="27" x14ac:dyDescent="0.25">
      <c r="A2344" s="10"/>
      <c r="B2344" s="10" t="s">
        <v>1854</v>
      </c>
      <c r="C2344" s="10" t="s">
        <v>216</v>
      </c>
      <c r="D2344" s="10" t="s">
        <v>10</v>
      </c>
      <c r="E2344" s="10" t="s">
        <v>16</v>
      </c>
      <c r="F2344" s="10">
        <v>0</v>
      </c>
      <c r="G2344" s="10">
        <v>0</v>
      </c>
      <c r="H2344" s="10">
        <v>100</v>
      </c>
      <c r="I2344" s="40"/>
    </row>
    <row r="2345" spans="1:9" ht="27" x14ac:dyDescent="0.25">
      <c r="A2345" s="10"/>
      <c r="B2345" s="10" t="s">
        <v>1855</v>
      </c>
      <c r="C2345" s="10" t="s">
        <v>217</v>
      </c>
      <c r="D2345" s="10" t="s">
        <v>10</v>
      </c>
      <c r="E2345" s="10" t="s">
        <v>16</v>
      </c>
      <c r="F2345" s="10">
        <v>0</v>
      </c>
      <c r="G2345" s="10">
        <v>0</v>
      </c>
      <c r="H2345" s="10">
        <v>100</v>
      </c>
      <c r="I2345" s="40"/>
    </row>
    <row r="2346" spans="1:9" ht="27" x14ac:dyDescent="0.25">
      <c r="A2346" s="20"/>
      <c r="B2346" s="10" t="s">
        <v>1856</v>
      </c>
      <c r="C2346" s="10" t="s">
        <v>17</v>
      </c>
      <c r="D2346" s="19" t="s">
        <v>10</v>
      </c>
      <c r="E2346" s="12" t="s">
        <v>11</v>
      </c>
      <c r="F2346" s="20">
        <v>0</v>
      </c>
      <c r="G2346" s="20">
        <v>0</v>
      </c>
      <c r="H2346" s="35">
        <v>4000</v>
      </c>
      <c r="I2346" s="40"/>
    </row>
    <row r="2347" spans="1:9" ht="27" x14ac:dyDescent="0.25">
      <c r="A2347" s="20"/>
      <c r="B2347" s="10" t="s">
        <v>1857</v>
      </c>
      <c r="C2347" s="10" t="s">
        <v>18</v>
      </c>
      <c r="D2347" s="19" t="s">
        <v>10</v>
      </c>
      <c r="E2347" s="12" t="s">
        <v>11</v>
      </c>
      <c r="F2347" s="20">
        <v>0</v>
      </c>
      <c r="G2347" s="20">
        <v>0</v>
      </c>
      <c r="H2347" s="35">
        <v>400</v>
      </c>
      <c r="I2347" s="40"/>
    </row>
    <row r="2348" spans="1:9" x14ac:dyDescent="0.25">
      <c r="A2348" s="20"/>
      <c r="B2348" s="10" t="s">
        <v>1858</v>
      </c>
      <c r="C2348" s="10" t="s">
        <v>19</v>
      </c>
      <c r="D2348" s="19" t="s">
        <v>10</v>
      </c>
      <c r="E2348" s="12" t="s">
        <v>11</v>
      </c>
      <c r="F2348" s="20">
        <v>0</v>
      </c>
      <c r="G2348" s="20">
        <v>0</v>
      </c>
      <c r="H2348" s="35">
        <v>200</v>
      </c>
      <c r="I2348" s="40"/>
    </row>
    <row r="2349" spans="1:9" x14ac:dyDescent="0.25">
      <c r="A2349" s="20"/>
      <c r="B2349" s="10" t="s">
        <v>1859</v>
      </c>
      <c r="C2349" s="10" t="s">
        <v>20</v>
      </c>
      <c r="D2349" s="19" t="s">
        <v>10</v>
      </c>
      <c r="E2349" s="12" t="s">
        <v>11</v>
      </c>
      <c r="F2349" s="20">
        <v>0</v>
      </c>
      <c r="G2349" s="20">
        <v>0</v>
      </c>
      <c r="H2349" s="35">
        <v>50</v>
      </c>
      <c r="I2349" s="40"/>
    </row>
    <row r="2350" spans="1:9" x14ac:dyDescent="0.25">
      <c r="A2350" s="20"/>
      <c r="B2350" s="10" t="s">
        <v>1860</v>
      </c>
      <c r="C2350" s="10" t="s">
        <v>724</v>
      </c>
      <c r="D2350" s="19" t="s">
        <v>10</v>
      </c>
      <c r="E2350" s="12" t="s">
        <v>11</v>
      </c>
      <c r="F2350" s="20">
        <v>0</v>
      </c>
      <c r="G2350" s="20">
        <v>0</v>
      </c>
      <c r="H2350" s="35">
        <v>5</v>
      </c>
      <c r="I2350" s="40"/>
    </row>
    <row r="2351" spans="1:9" x14ac:dyDescent="0.25">
      <c r="A2351" s="20"/>
      <c r="B2351" s="10" t="s">
        <v>1861</v>
      </c>
      <c r="C2351" s="10" t="s">
        <v>21</v>
      </c>
      <c r="D2351" s="19" t="s">
        <v>10</v>
      </c>
      <c r="E2351" s="12" t="s">
        <v>11</v>
      </c>
      <c r="F2351" s="20">
        <v>0</v>
      </c>
      <c r="G2351" s="20">
        <v>0</v>
      </c>
      <c r="H2351" s="35">
        <v>5</v>
      </c>
      <c r="I2351" s="40"/>
    </row>
    <row r="2352" spans="1:9" x14ac:dyDescent="0.25">
      <c r="A2352" s="20"/>
      <c r="B2352" s="10" t="s">
        <v>1862</v>
      </c>
      <c r="C2352" s="10" t="s">
        <v>198</v>
      </c>
      <c r="D2352" s="19" t="s">
        <v>10</v>
      </c>
      <c r="E2352" s="12" t="s">
        <v>11</v>
      </c>
      <c r="F2352" s="20">
        <v>0</v>
      </c>
      <c r="G2352" s="20">
        <v>0</v>
      </c>
      <c r="H2352" s="35">
        <v>15</v>
      </c>
      <c r="I2352" s="40"/>
    </row>
    <row r="2353" spans="1:24" x14ac:dyDescent="0.25">
      <c r="A2353" s="20"/>
      <c r="B2353" s="10" t="s">
        <v>1863</v>
      </c>
      <c r="C2353" s="10" t="s">
        <v>199</v>
      </c>
      <c r="D2353" s="19" t="s">
        <v>10</v>
      </c>
      <c r="E2353" s="12" t="s">
        <v>169</v>
      </c>
      <c r="F2353" s="20">
        <v>0</v>
      </c>
      <c r="G2353" s="20">
        <v>0</v>
      </c>
      <c r="H2353" s="35">
        <v>3422</v>
      </c>
      <c r="I2353" s="40"/>
    </row>
    <row r="2354" spans="1:24" x14ac:dyDescent="0.25">
      <c r="A2354" s="20"/>
      <c r="B2354" s="10" t="s">
        <v>1864</v>
      </c>
      <c r="C2354" s="10" t="s">
        <v>1273</v>
      </c>
      <c r="D2354" s="19" t="s">
        <v>10</v>
      </c>
      <c r="E2354" s="12" t="s">
        <v>169</v>
      </c>
      <c r="F2354" s="20">
        <v>0</v>
      </c>
      <c r="G2354" s="20">
        <v>0</v>
      </c>
      <c r="H2354" s="35">
        <v>40</v>
      </c>
      <c r="I2354" s="40"/>
    </row>
    <row r="2355" spans="1:24" ht="27" x14ac:dyDescent="0.25">
      <c r="A2355" s="20"/>
      <c r="B2355" s="10" t="s">
        <v>1865</v>
      </c>
      <c r="C2355" s="10" t="s">
        <v>723</v>
      </c>
      <c r="D2355" s="19" t="s">
        <v>10</v>
      </c>
      <c r="E2355" s="12" t="s">
        <v>11</v>
      </c>
      <c r="F2355" s="20">
        <v>0</v>
      </c>
      <c r="G2355" s="20">
        <v>0</v>
      </c>
      <c r="H2355" s="35">
        <v>40</v>
      </c>
      <c r="I2355" s="40"/>
    </row>
    <row r="2356" spans="1:24" s="1" customFormat="1" x14ac:dyDescent="0.25">
      <c r="A2356" s="20"/>
      <c r="B2356" s="10" t="s">
        <v>1866</v>
      </c>
      <c r="C2356" s="10" t="s">
        <v>173</v>
      </c>
      <c r="D2356" s="19" t="s">
        <v>10</v>
      </c>
      <c r="E2356" s="12" t="s">
        <v>11</v>
      </c>
      <c r="F2356" s="20">
        <v>0</v>
      </c>
      <c r="G2356" s="20">
        <v>0</v>
      </c>
      <c r="H2356" s="35">
        <v>11</v>
      </c>
      <c r="I2356" s="43"/>
      <c r="P2356" s="47"/>
      <c r="Q2356" s="47"/>
      <c r="R2356" s="47"/>
      <c r="S2356" s="47"/>
      <c r="T2356" s="47"/>
      <c r="U2356" s="47"/>
      <c r="V2356" s="47"/>
      <c r="W2356" s="47"/>
      <c r="X2356" s="47"/>
    </row>
    <row r="2357" spans="1:24" x14ac:dyDescent="0.25">
      <c r="A2357" s="20"/>
      <c r="B2357" s="10" t="s">
        <v>1867</v>
      </c>
      <c r="C2357" s="10" t="s">
        <v>174</v>
      </c>
      <c r="D2357" s="19" t="s">
        <v>10</v>
      </c>
      <c r="E2357" s="12" t="s">
        <v>11</v>
      </c>
      <c r="F2357" s="20">
        <v>0</v>
      </c>
      <c r="G2357" s="20">
        <v>0</v>
      </c>
      <c r="H2357" s="35">
        <v>30</v>
      </c>
      <c r="I2357" s="40"/>
    </row>
    <row r="2358" spans="1:24" ht="40.5" x14ac:dyDescent="0.25">
      <c r="A2358" s="20"/>
      <c r="B2358" s="10" t="s">
        <v>44</v>
      </c>
      <c r="C2358" s="10" t="s">
        <v>175</v>
      </c>
      <c r="D2358" s="19" t="s">
        <v>10</v>
      </c>
      <c r="E2358" s="12" t="s">
        <v>11</v>
      </c>
      <c r="F2358" s="20">
        <v>0</v>
      </c>
      <c r="G2358" s="20">
        <v>0</v>
      </c>
      <c r="H2358" s="35">
        <v>20</v>
      </c>
      <c r="I2358" s="40"/>
    </row>
    <row r="2359" spans="1:24" x14ac:dyDescent="0.25">
      <c r="A2359" s="20"/>
      <c r="B2359" s="10" t="s">
        <v>1868</v>
      </c>
      <c r="C2359" s="10" t="s">
        <v>222</v>
      </c>
      <c r="D2359" s="19" t="s">
        <v>10</v>
      </c>
      <c r="E2359" s="12" t="s">
        <v>11</v>
      </c>
      <c r="F2359" s="20">
        <v>0</v>
      </c>
      <c r="G2359" s="20">
        <v>0</v>
      </c>
      <c r="H2359" s="35">
        <v>200</v>
      </c>
      <c r="I2359" s="40"/>
    </row>
    <row r="2360" spans="1:24" x14ac:dyDescent="0.25">
      <c r="A2360" s="20"/>
      <c r="B2360" s="10" t="s">
        <v>1869</v>
      </c>
      <c r="C2360" s="10" t="s">
        <v>223</v>
      </c>
      <c r="D2360" s="19" t="s">
        <v>10</v>
      </c>
      <c r="E2360" s="12" t="s">
        <v>11</v>
      </c>
      <c r="F2360" s="20">
        <v>0</v>
      </c>
      <c r="G2360" s="20">
        <v>0</v>
      </c>
      <c r="H2360" s="35">
        <v>100</v>
      </c>
      <c r="I2360" s="40"/>
    </row>
    <row r="2361" spans="1:24" x14ac:dyDescent="0.25">
      <c r="A2361" s="20"/>
      <c r="B2361" s="10" t="s">
        <v>1870</v>
      </c>
      <c r="C2361" s="10" t="s">
        <v>223</v>
      </c>
      <c r="D2361" s="19" t="s">
        <v>10</v>
      </c>
      <c r="E2361" s="12" t="s">
        <v>11</v>
      </c>
      <c r="F2361" s="20">
        <v>0</v>
      </c>
      <c r="G2361" s="20">
        <v>0</v>
      </c>
      <c r="H2361" s="35">
        <v>100</v>
      </c>
      <c r="I2361" s="40"/>
    </row>
    <row r="2362" spans="1:24" x14ac:dyDescent="0.25">
      <c r="A2362" s="20"/>
      <c r="B2362" s="10" t="s">
        <v>1871</v>
      </c>
      <c r="C2362" s="10" t="s">
        <v>45</v>
      </c>
      <c r="D2362" s="19" t="s">
        <v>10</v>
      </c>
      <c r="E2362" s="12" t="s">
        <v>11</v>
      </c>
      <c r="F2362" s="20">
        <v>0</v>
      </c>
      <c r="G2362" s="20">
        <v>0</v>
      </c>
      <c r="H2362" s="35">
        <v>40</v>
      </c>
      <c r="I2362" s="40"/>
    </row>
    <row r="2363" spans="1:24" x14ac:dyDescent="0.25">
      <c r="A2363" s="10" t="s">
        <v>127</v>
      </c>
      <c r="B2363" s="10" t="s">
        <v>1012</v>
      </c>
      <c r="C2363" s="10" t="s">
        <v>1013</v>
      </c>
      <c r="D2363" s="10" t="s">
        <v>10</v>
      </c>
      <c r="E2363" s="12" t="s">
        <v>11</v>
      </c>
      <c r="F2363" s="13">
        <v>0</v>
      </c>
      <c r="G2363" s="13">
        <v>0</v>
      </c>
      <c r="H2363" s="35">
        <v>5</v>
      </c>
      <c r="I2363" s="40"/>
    </row>
    <row r="2364" spans="1:24" x14ac:dyDescent="0.25">
      <c r="A2364" s="10" t="s">
        <v>127</v>
      </c>
      <c r="B2364" s="10" t="s">
        <v>1014</v>
      </c>
      <c r="C2364" s="10" t="s">
        <v>1015</v>
      </c>
      <c r="D2364" s="19" t="s">
        <v>10</v>
      </c>
      <c r="E2364" s="12" t="s">
        <v>11</v>
      </c>
      <c r="F2364" s="20">
        <v>0</v>
      </c>
      <c r="G2364" s="20">
        <v>0</v>
      </c>
      <c r="H2364" s="35">
        <v>8</v>
      </c>
      <c r="I2364" s="40"/>
    </row>
    <row r="2365" spans="1:24" ht="27" x14ac:dyDescent="0.25">
      <c r="A2365" s="10" t="s">
        <v>127</v>
      </c>
      <c r="B2365" s="10" t="s">
        <v>1016</v>
      </c>
      <c r="C2365" s="10" t="s">
        <v>1017</v>
      </c>
      <c r="D2365" s="19" t="s">
        <v>10</v>
      </c>
      <c r="E2365" s="12" t="s">
        <v>11</v>
      </c>
      <c r="F2365" s="20">
        <v>0</v>
      </c>
      <c r="G2365" s="20">
        <v>0</v>
      </c>
      <c r="H2365" s="35">
        <v>10</v>
      </c>
      <c r="I2365" s="40"/>
    </row>
    <row r="2366" spans="1:24" x14ac:dyDescent="0.25">
      <c r="A2366" s="10" t="s">
        <v>127</v>
      </c>
      <c r="B2366" s="10" t="s">
        <v>1018</v>
      </c>
      <c r="C2366" s="10" t="s">
        <v>1019</v>
      </c>
      <c r="D2366" s="19" t="s">
        <v>10</v>
      </c>
      <c r="E2366" s="12" t="s">
        <v>11</v>
      </c>
      <c r="F2366" s="20">
        <v>0</v>
      </c>
      <c r="G2366" s="20">
        <v>0</v>
      </c>
      <c r="H2366" s="35">
        <v>10</v>
      </c>
      <c r="I2366" s="40"/>
    </row>
    <row r="2367" spans="1:24" x14ac:dyDescent="0.25">
      <c r="A2367" s="10" t="s">
        <v>127</v>
      </c>
      <c r="B2367" s="10" t="s">
        <v>1020</v>
      </c>
      <c r="C2367" s="10" t="s">
        <v>805</v>
      </c>
      <c r="D2367" s="19" t="s">
        <v>10</v>
      </c>
      <c r="E2367" s="12" t="s">
        <v>49</v>
      </c>
      <c r="F2367" s="20">
        <v>0</v>
      </c>
      <c r="G2367" s="20">
        <v>0</v>
      </c>
      <c r="H2367" s="35">
        <v>50</v>
      </c>
      <c r="I2367" s="40"/>
    </row>
    <row r="2368" spans="1:24" x14ac:dyDescent="0.25">
      <c r="A2368" s="10" t="s">
        <v>127</v>
      </c>
      <c r="B2368" s="10" t="s">
        <v>1021</v>
      </c>
      <c r="C2368" s="10" t="s">
        <v>1022</v>
      </c>
      <c r="D2368" s="19" t="s">
        <v>10</v>
      </c>
      <c r="E2368" s="12" t="s">
        <v>11</v>
      </c>
      <c r="F2368" s="20">
        <v>0</v>
      </c>
      <c r="G2368" s="20">
        <v>0</v>
      </c>
      <c r="H2368" s="35">
        <v>3</v>
      </c>
      <c r="I2368" s="40"/>
    </row>
    <row r="2369" spans="1:9" x14ac:dyDescent="0.25">
      <c r="A2369" s="10" t="s">
        <v>127</v>
      </c>
      <c r="B2369" s="10" t="s">
        <v>1023</v>
      </c>
      <c r="C2369" s="10" t="s">
        <v>1024</v>
      </c>
      <c r="D2369" s="19" t="s">
        <v>10</v>
      </c>
      <c r="E2369" s="12" t="s">
        <v>11</v>
      </c>
      <c r="F2369" s="20">
        <v>0</v>
      </c>
      <c r="G2369" s="20">
        <v>0</v>
      </c>
      <c r="H2369" s="35">
        <v>1</v>
      </c>
      <c r="I2369" s="40"/>
    </row>
    <row r="2370" spans="1:9" x14ac:dyDescent="0.25">
      <c r="A2370" s="10" t="s">
        <v>127</v>
      </c>
      <c r="B2370" s="10" t="s">
        <v>1025</v>
      </c>
      <c r="C2370" s="10" t="s">
        <v>1026</v>
      </c>
      <c r="D2370" s="19" t="s">
        <v>10</v>
      </c>
      <c r="E2370" s="12" t="s">
        <v>11</v>
      </c>
      <c r="F2370" s="20">
        <v>0</v>
      </c>
      <c r="G2370" s="20">
        <v>0</v>
      </c>
      <c r="H2370" s="35">
        <v>1</v>
      </c>
      <c r="I2370" s="40"/>
    </row>
    <row r="2371" spans="1:9" x14ac:dyDescent="0.25">
      <c r="A2371" s="10" t="s">
        <v>127</v>
      </c>
      <c r="B2371" s="10" t="s">
        <v>1027</v>
      </c>
      <c r="C2371" s="10" t="s">
        <v>806</v>
      </c>
      <c r="D2371" s="19" t="s">
        <v>10</v>
      </c>
      <c r="E2371" s="12" t="s">
        <v>11</v>
      </c>
      <c r="F2371" s="20">
        <v>0</v>
      </c>
      <c r="G2371" s="20">
        <v>0</v>
      </c>
      <c r="H2371" s="35">
        <v>1</v>
      </c>
      <c r="I2371" s="40"/>
    </row>
    <row r="2372" spans="1:9" x14ac:dyDescent="0.25">
      <c r="A2372" s="10" t="s">
        <v>127</v>
      </c>
      <c r="B2372" s="10" t="s">
        <v>1028</v>
      </c>
      <c r="C2372" s="10" t="s">
        <v>231</v>
      </c>
      <c r="D2372" s="19" t="s">
        <v>10</v>
      </c>
      <c r="E2372" s="12" t="s">
        <v>11</v>
      </c>
      <c r="F2372" s="20">
        <v>0</v>
      </c>
      <c r="G2372" s="20">
        <v>0</v>
      </c>
      <c r="H2372" s="35">
        <v>4</v>
      </c>
      <c r="I2372" s="40"/>
    </row>
    <row r="2373" spans="1:9" x14ac:dyDescent="0.25">
      <c r="A2373" s="10" t="s">
        <v>127</v>
      </c>
      <c r="B2373" s="10" t="s">
        <v>1029</v>
      </c>
      <c r="C2373" s="10" t="s">
        <v>232</v>
      </c>
      <c r="D2373" s="19" t="s">
        <v>10</v>
      </c>
      <c r="E2373" s="12" t="s">
        <v>11</v>
      </c>
      <c r="F2373" s="20">
        <v>0</v>
      </c>
      <c r="G2373" s="20">
        <v>0</v>
      </c>
      <c r="H2373" s="35">
        <v>10</v>
      </c>
      <c r="I2373" s="40"/>
    </row>
    <row r="2374" spans="1:9" x14ac:dyDescent="0.25">
      <c r="A2374" s="10" t="s">
        <v>127</v>
      </c>
      <c r="B2374" s="10" t="s">
        <v>1030</v>
      </c>
      <c r="C2374" s="10" t="s">
        <v>168</v>
      </c>
      <c r="D2374" s="19" t="s">
        <v>10</v>
      </c>
      <c r="E2374" s="12" t="s">
        <v>11</v>
      </c>
      <c r="F2374" s="20">
        <v>0</v>
      </c>
      <c r="G2374" s="20">
        <v>0</v>
      </c>
      <c r="H2374" s="35">
        <v>10</v>
      </c>
      <c r="I2374" s="40"/>
    </row>
    <row r="2375" spans="1:9" x14ac:dyDescent="0.25">
      <c r="A2375" s="10" t="s">
        <v>127</v>
      </c>
      <c r="B2375" s="10" t="s">
        <v>1031</v>
      </c>
      <c r="C2375" s="10" t="s">
        <v>85</v>
      </c>
      <c r="D2375" s="19" t="s">
        <v>10</v>
      </c>
      <c r="E2375" s="12" t="s">
        <v>46</v>
      </c>
      <c r="F2375" s="20">
        <v>0</v>
      </c>
      <c r="G2375" s="20">
        <v>0</v>
      </c>
      <c r="H2375" s="35">
        <v>150</v>
      </c>
      <c r="I2375" s="40"/>
    </row>
    <row r="2376" spans="1:9" ht="27" x14ac:dyDescent="0.25">
      <c r="A2376" s="10" t="s">
        <v>127</v>
      </c>
      <c r="B2376" s="10" t="s">
        <v>1032</v>
      </c>
      <c r="C2376" s="10" t="s">
        <v>1033</v>
      </c>
      <c r="D2376" s="19" t="s">
        <v>10</v>
      </c>
      <c r="E2376" s="12" t="s">
        <v>11</v>
      </c>
      <c r="F2376" s="20">
        <v>0</v>
      </c>
      <c r="G2376" s="20">
        <v>0</v>
      </c>
      <c r="H2376" s="35">
        <v>9000</v>
      </c>
      <c r="I2376" s="40"/>
    </row>
    <row r="2377" spans="1:9" ht="27" x14ac:dyDescent="0.25">
      <c r="A2377" s="10" t="s">
        <v>127</v>
      </c>
      <c r="B2377" s="10" t="s">
        <v>1034</v>
      </c>
      <c r="C2377" s="10" t="s">
        <v>1033</v>
      </c>
      <c r="D2377" s="19" t="s">
        <v>10</v>
      </c>
      <c r="E2377" s="12" t="s">
        <v>11</v>
      </c>
      <c r="F2377" s="20">
        <v>0</v>
      </c>
      <c r="G2377" s="20">
        <v>0</v>
      </c>
      <c r="H2377" s="35">
        <v>2000</v>
      </c>
      <c r="I2377" s="40"/>
    </row>
    <row r="2378" spans="1:9" ht="27" x14ac:dyDescent="0.25">
      <c r="A2378" s="10" t="s">
        <v>127</v>
      </c>
      <c r="B2378" s="10" t="s">
        <v>1035</v>
      </c>
      <c r="C2378" s="10" t="s">
        <v>1033</v>
      </c>
      <c r="D2378" s="19" t="s">
        <v>10</v>
      </c>
      <c r="E2378" s="12" t="s">
        <v>11</v>
      </c>
      <c r="F2378" s="20">
        <v>0</v>
      </c>
      <c r="G2378" s="20">
        <v>0</v>
      </c>
      <c r="H2378" s="35">
        <v>180</v>
      </c>
      <c r="I2378" s="40"/>
    </row>
    <row r="2379" spans="1:9" x14ac:dyDescent="0.25">
      <c r="A2379" s="10" t="s">
        <v>127</v>
      </c>
      <c r="B2379" s="10" t="s">
        <v>1036</v>
      </c>
      <c r="C2379" s="10" t="s">
        <v>161</v>
      </c>
      <c r="D2379" s="19" t="s">
        <v>10</v>
      </c>
      <c r="E2379" s="12" t="s">
        <v>169</v>
      </c>
      <c r="F2379" s="20">
        <v>0</v>
      </c>
      <c r="G2379" s="20">
        <v>0</v>
      </c>
      <c r="H2379" s="35">
        <v>30</v>
      </c>
      <c r="I2379" s="40"/>
    </row>
    <row r="2380" spans="1:9" x14ac:dyDescent="0.25">
      <c r="A2380" s="10" t="s">
        <v>127</v>
      </c>
      <c r="B2380" s="10" t="s">
        <v>1037</v>
      </c>
      <c r="C2380" s="10" t="s">
        <v>1038</v>
      </c>
      <c r="D2380" s="19" t="s">
        <v>10</v>
      </c>
      <c r="E2380" s="12" t="s">
        <v>24</v>
      </c>
      <c r="F2380" s="20">
        <v>0</v>
      </c>
      <c r="G2380" s="20">
        <v>0</v>
      </c>
      <c r="H2380" s="35">
        <v>120</v>
      </c>
      <c r="I2380" s="40"/>
    </row>
    <row r="2381" spans="1:9" x14ac:dyDescent="0.25">
      <c r="A2381" s="10" t="s">
        <v>127</v>
      </c>
      <c r="B2381" s="10" t="s">
        <v>1039</v>
      </c>
      <c r="C2381" s="10" t="s">
        <v>158</v>
      </c>
      <c r="D2381" s="19" t="s">
        <v>10</v>
      </c>
      <c r="E2381" s="12" t="s">
        <v>169</v>
      </c>
      <c r="F2381" s="20">
        <v>0</v>
      </c>
      <c r="G2381" s="20">
        <v>0</v>
      </c>
      <c r="H2381" s="35">
        <v>5</v>
      </c>
      <c r="I2381" s="40"/>
    </row>
    <row r="2382" spans="1:9" ht="40.5" x14ac:dyDescent="0.25">
      <c r="A2382" s="10" t="s">
        <v>127</v>
      </c>
      <c r="B2382" s="10" t="s">
        <v>1040</v>
      </c>
      <c r="C2382" s="10" t="s">
        <v>1041</v>
      </c>
      <c r="D2382" s="19" t="s">
        <v>10</v>
      </c>
      <c r="E2382" s="12" t="s">
        <v>11</v>
      </c>
      <c r="F2382" s="20">
        <v>0</v>
      </c>
      <c r="G2382" s="20">
        <v>0</v>
      </c>
      <c r="H2382" s="35">
        <v>65</v>
      </c>
      <c r="I2382" s="40"/>
    </row>
    <row r="2383" spans="1:9" ht="27" x14ac:dyDescent="0.25">
      <c r="A2383" s="10" t="s">
        <v>127</v>
      </c>
      <c r="B2383" s="10" t="s">
        <v>1042</v>
      </c>
      <c r="C2383" s="10" t="s">
        <v>47</v>
      </c>
      <c r="D2383" s="19" t="s">
        <v>10</v>
      </c>
      <c r="E2383" s="12" t="s">
        <v>11</v>
      </c>
      <c r="F2383" s="20">
        <v>0</v>
      </c>
      <c r="G2383" s="20">
        <v>0</v>
      </c>
      <c r="H2383" s="35">
        <v>6</v>
      </c>
      <c r="I2383" s="40"/>
    </row>
    <row r="2384" spans="1:9" ht="27" x14ac:dyDescent="0.25">
      <c r="A2384" s="10" t="s">
        <v>127</v>
      </c>
      <c r="B2384" s="10" t="s">
        <v>1043</v>
      </c>
      <c r="C2384" s="10" t="s">
        <v>48</v>
      </c>
      <c r="D2384" s="19" t="s">
        <v>10</v>
      </c>
      <c r="E2384" s="12" t="s">
        <v>11</v>
      </c>
      <c r="F2384" s="20">
        <v>0</v>
      </c>
      <c r="G2384" s="20">
        <v>0</v>
      </c>
      <c r="H2384" s="35">
        <v>30</v>
      </c>
      <c r="I2384" s="40"/>
    </row>
    <row r="2385" spans="1:9" x14ac:dyDescent="0.25">
      <c r="A2385" s="10" t="s">
        <v>127</v>
      </c>
      <c r="B2385" s="10" t="s">
        <v>1044</v>
      </c>
      <c r="C2385" s="10" t="s">
        <v>178</v>
      </c>
      <c r="D2385" s="19" t="s">
        <v>10</v>
      </c>
      <c r="E2385" s="12" t="s">
        <v>11</v>
      </c>
      <c r="F2385" s="20">
        <v>0</v>
      </c>
      <c r="G2385" s="20">
        <v>0</v>
      </c>
      <c r="H2385" s="35">
        <v>60</v>
      </c>
      <c r="I2385" s="40"/>
    </row>
    <row r="2386" spans="1:9" x14ac:dyDescent="0.25">
      <c r="A2386" s="10" t="s">
        <v>127</v>
      </c>
      <c r="B2386" s="10" t="s">
        <v>1045</v>
      </c>
      <c r="C2386" s="10" t="s">
        <v>178</v>
      </c>
      <c r="D2386" s="19" t="s">
        <v>10</v>
      </c>
      <c r="E2386" s="12" t="s">
        <v>11</v>
      </c>
      <c r="F2386" s="20">
        <v>0</v>
      </c>
      <c r="G2386" s="20">
        <v>0</v>
      </c>
      <c r="H2386" s="35">
        <v>50</v>
      </c>
      <c r="I2386" s="40"/>
    </row>
    <row r="2387" spans="1:9" ht="27" x14ac:dyDescent="0.25">
      <c r="A2387" s="10" t="s">
        <v>127</v>
      </c>
      <c r="B2387" s="10" t="s">
        <v>1046</v>
      </c>
      <c r="C2387" s="10" t="s">
        <v>162</v>
      </c>
      <c r="D2387" s="19" t="s">
        <v>10</v>
      </c>
      <c r="E2387" s="12" t="s">
        <v>11</v>
      </c>
      <c r="F2387" s="20">
        <v>0</v>
      </c>
      <c r="G2387" s="20">
        <v>0</v>
      </c>
      <c r="H2387" s="35">
        <v>350</v>
      </c>
      <c r="I2387" s="40"/>
    </row>
    <row r="2388" spans="1:9" x14ac:dyDescent="0.25">
      <c r="A2388" s="10" t="s">
        <v>127</v>
      </c>
      <c r="B2388" s="10" t="s">
        <v>1047</v>
      </c>
      <c r="C2388" s="10" t="s">
        <v>807</v>
      </c>
      <c r="D2388" s="19" t="s">
        <v>10</v>
      </c>
      <c r="E2388" s="12" t="s">
        <v>11</v>
      </c>
      <c r="F2388" s="20">
        <v>0</v>
      </c>
      <c r="G2388" s="20">
        <v>0</v>
      </c>
      <c r="H2388" s="35">
        <v>100</v>
      </c>
      <c r="I2388" s="40"/>
    </row>
    <row r="2389" spans="1:9" x14ac:dyDescent="0.25">
      <c r="A2389" s="10" t="s">
        <v>127</v>
      </c>
      <c r="B2389" s="10" t="s">
        <v>1048</v>
      </c>
      <c r="C2389" s="10" t="s">
        <v>164</v>
      </c>
      <c r="D2389" s="19" t="s">
        <v>10</v>
      </c>
      <c r="E2389" s="12" t="s">
        <v>49</v>
      </c>
      <c r="F2389" s="20">
        <v>0</v>
      </c>
      <c r="G2389" s="20">
        <v>0</v>
      </c>
      <c r="H2389" s="35">
        <v>10</v>
      </c>
      <c r="I2389" s="40"/>
    </row>
    <row r="2390" spans="1:9" x14ac:dyDescent="0.25">
      <c r="A2390" s="10" t="s">
        <v>127</v>
      </c>
      <c r="B2390" s="10" t="s">
        <v>1049</v>
      </c>
      <c r="C2390" s="10" t="s">
        <v>121</v>
      </c>
      <c r="D2390" s="19" t="s">
        <v>10</v>
      </c>
      <c r="E2390" s="12" t="s">
        <v>11</v>
      </c>
      <c r="F2390" s="20">
        <v>0</v>
      </c>
      <c r="G2390" s="20">
        <v>0</v>
      </c>
      <c r="H2390" s="35">
        <v>10</v>
      </c>
      <c r="I2390" s="40"/>
    </row>
    <row r="2391" spans="1:9" x14ac:dyDescent="0.25">
      <c r="A2391" s="10" t="s">
        <v>127</v>
      </c>
      <c r="B2391" s="10" t="s">
        <v>1050</v>
      </c>
      <c r="C2391" s="10" t="s">
        <v>261</v>
      </c>
      <c r="D2391" s="19" t="s">
        <v>10</v>
      </c>
      <c r="E2391" s="12" t="s">
        <v>11</v>
      </c>
      <c r="F2391" s="20">
        <v>0</v>
      </c>
      <c r="G2391" s="20">
        <v>0</v>
      </c>
      <c r="H2391" s="35">
        <v>1800</v>
      </c>
      <c r="I2391" s="40"/>
    </row>
    <row r="2392" spans="1:9" x14ac:dyDescent="0.25">
      <c r="A2392" s="10" t="s">
        <v>127</v>
      </c>
      <c r="B2392" s="10" t="s">
        <v>1051</v>
      </c>
      <c r="C2392" s="10" t="s">
        <v>165</v>
      </c>
      <c r="D2392" s="19" t="s">
        <v>10</v>
      </c>
      <c r="E2392" s="12" t="s">
        <v>11</v>
      </c>
      <c r="F2392" s="20">
        <v>0</v>
      </c>
      <c r="G2392" s="20">
        <v>0</v>
      </c>
      <c r="H2392" s="35">
        <v>40</v>
      </c>
      <c r="I2392" s="40"/>
    </row>
    <row r="2393" spans="1:9" x14ac:dyDescent="0.25">
      <c r="A2393" s="10" t="s">
        <v>127</v>
      </c>
      <c r="B2393" s="10" t="s">
        <v>1052</v>
      </c>
      <c r="C2393" s="10" t="s">
        <v>239</v>
      </c>
      <c r="D2393" s="19" t="s">
        <v>10</v>
      </c>
      <c r="E2393" s="12" t="s">
        <v>11</v>
      </c>
      <c r="F2393" s="20">
        <v>0</v>
      </c>
      <c r="G2393" s="20">
        <v>0</v>
      </c>
      <c r="H2393" s="35">
        <v>5</v>
      </c>
      <c r="I2393" s="40"/>
    </row>
    <row r="2394" spans="1:9" ht="27" x14ac:dyDescent="0.25">
      <c r="A2394" s="10" t="s">
        <v>127</v>
      </c>
      <c r="B2394" s="10" t="s">
        <v>1053</v>
      </c>
      <c r="C2394" s="10" t="s">
        <v>1054</v>
      </c>
      <c r="D2394" s="19" t="s">
        <v>10</v>
      </c>
      <c r="E2394" s="12" t="s">
        <v>11</v>
      </c>
      <c r="F2394" s="20">
        <v>0</v>
      </c>
      <c r="G2394" s="20">
        <v>0</v>
      </c>
      <c r="H2394" s="35">
        <v>5</v>
      </c>
      <c r="I2394" s="40"/>
    </row>
    <row r="2395" spans="1:9" x14ac:dyDescent="0.25">
      <c r="A2395" s="10" t="s">
        <v>127</v>
      </c>
      <c r="B2395" s="10" t="s">
        <v>1055</v>
      </c>
      <c r="C2395" s="10" t="s">
        <v>1056</v>
      </c>
      <c r="D2395" s="19" t="s">
        <v>10</v>
      </c>
      <c r="E2395" s="12" t="s">
        <v>11</v>
      </c>
      <c r="F2395" s="20">
        <v>0</v>
      </c>
      <c r="G2395" s="20">
        <v>0</v>
      </c>
      <c r="H2395" s="35">
        <v>12</v>
      </c>
      <c r="I2395" s="40"/>
    </row>
    <row r="2396" spans="1:9" x14ac:dyDescent="0.25">
      <c r="A2396" s="10" t="s">
        <v>127</v>
      </c>
      <c r="B2396" s="10" t="s">
        <v>1057</v>
      </c>
      <c r="C2396" s="10" t="s">
        <v>238</v>
      </c>
      <c r="D2396" s="19" t="s">
        <v>10</v>
      </c>
      <c r="E2396" s="12" t="s">
        <v>11</v>
      </c>
      <c r="F2396" s="20">
        <v>0</v>
      </c>
      <c r="G2396" s="20">
        <v>0</v>
      </c>
      <c r="H2396" s="35">
        <v>20</v>
      </c>
      <c r="I2396" s="40"/>
    </row>
    <row r="2397" spans="1:9" x14ac:dyDescent="0.25">
      <c r="A2397" s="10" t="s">
        <v>127</v>
      </c>
      <c r="B2397" s="10" t="s">
        <v>1058</v>
      </c>
      <c r="C2397" s="10" t="s">
        <v>26</v>
      </c>
      <c r="D2397" s="19" t="s">
        <v>10</v>
      </c>
      <c r="E2397" s="12" t="s">
        <v>11</v>
      </c>
      <c r="F2397" s="20">
        <v>0</v>
      </c>
      <c r="G2397" s="20">
        <v>0</v>
      </c>
      <c r="H2397" s="35">
        <v>15</v>
      </c>
      <c r="I2397" s="40"/>
    </row>
    <row r="2398" spans="1:9" x14ac:dyDescent="0.25">
      <c r="A2398" s="10" t="s">
        <v>127</v>
      </c>
      <c r="B2398" s="10" t="s">
        <v>1059</v>
      </c>
      <c r="C2398" s="10" t="s">
        <v>1060</v>
      </c>
      <c r="D2398" s="19" t="s">
        <v>10</v>
      </c>
      <c r="E2398" s="12" t="s">
        <v>11</v>
      </c>
      <c r="F2398" s="20">
        <v>0</v>
      </c>
      <c r="G2398" s="20">
        <v>0</v>
      </c>
      <c r="H2398" s="35">
        <v>10</v>
      </c>
      <c r="I2398" s="40"/>
    </row>
    <row r="2399" spans="1:9" x14ac:dyDescent="0.25">
      <c r="A2399" s="10" t="s">
        <v>127</v>
      </c>
      <c r="B2399" s="10" t="s">
        <v>1061</v>
      </c>
      <c r="C2399" s="10" t="s">
        <v>122</v>
      </c>
      <c r="D2399" s="19" t="s">
        <v>10</v>
      </c>
      <c r="E2399" s="12" t="s">
        <v>11</v>
      </c>
      <c r="F2399" s="20">
        <v>0</v>
      </c>
      <c r="G2399" s="20">
        <v>0</v>
      </c>
      <c r="H2399" s="35">
        <v>20</v>
      </c>
      <c r="I2399" s="40"/>
    </row>
    <row r="2400" spans="1:9" x14ac:dyDescent="0.25">
      <c r="A2400" s="10" t="s">
        <v>127</v>
      </c>
      <c r="B2400" s="10" t="s">
        <v>1062</v>
      </c>
      <c r="C2400" s="10" t="s">
        <v>1063</v>
      </c>
      <c r="D2400" s="19" t="s">
        <v>10</v>
      </c>
      <c r="E2400" s="12" t="s">
        <v>11</v>
      </c>
      <c r="F2400" s="20">
        <v>0</v>
      </c>
      <c r="G2400" s="20">
        <v>0</v>
      </c>
      <c r="H2400" s="35">
        <v>30</v>
      </c>
      <c r="I2400" s="40"/>
    </row>
    <row r="2401" spans="1:9" x14ac:dyDescent="0.25">
      <c r="A2401" s="10" t="s">
        <v>127</v>
      </c>
      <c r="B2401" s="10" t="s">
        <v>1064</v>
      </c>
      <c r="C2401" s="10" t="s">
        <v>1065</v>
      </c>
      <c r="D2401" s="19" t="s">
        <v>10</v>
      </c>
      <c r="E2401" s="12" t="s">
        <v>169</v>
      </c>
      <c r="F2401" s="20">
        <v>0</v>
      </c>
      <c r="G2401" s="20">
        <v>0</v>
      </c>
      <c r="H2401" s="35">
        <v>40</v>
      </c>
      <c r="I2401" s="40"/>
    </row>
    <row r="2402" spans="1:9" x14ac:dyDescent="0.25">
      <c r="A2402" s="10" t="s">
        <v>127</v>
      </c>
      <c r="B2402" s="10" t="s">
        <v>1066</v>
      </c>
      <c r="C2402" s="10" t="s">
        <v>166</v>
      </c>
      <c r="D2402" s="19" t="s">
        <v>10</v>
      </c>
      <c r="E2402" s="12" t="s">
        <v>11</v>
      </c>
      <c r="F2402" s="20">
        <v>0</v>
      </c>
      <c r="G2402" s="20">
        <v>0</v>
      </c>
      <c r="H2402" s="35">
        <v>30</v>
      </c>
      <c r="I2402" s="40"/>
    </row>
    <row r="2403" spans="1:9" x14ac:dyDescent="0.25">
      <c r="A2403" s="10" t="s">
        <v>127</v>
      </c>
      <c r="B2403" s="10" t="s">
        <v>1067</v>
      </c>
      <c r="C2403" s="10" t="s">
        <v>123</v>
      </c>
      <c r="D2403" s="19" t="s">
        <v>10</v>
      </c>
      <c r="E2403" s="12" t="s">
        <v>11</v>
      </c>
      <c r="F2403" s="20">
        <v>0</v>
      </c>
      <c r="G2403" s="20">
        <v>0</v>
      </c>
      <c r="H2403" s="35">
        <v>60</v>
      </c>
      <c r="I2403" s="40"/>
    </row>
    <row r="2404" spans="1:9" x14ac:dyDescent="0.25">
      <c r="A2404" s="10" t="s">
        <v>127</v>
      </c>
      <c r="B2404" s="10" t="s">
        <v>1068</v>
      </c>
      <c r="C2404" s="10" t="s">
        <v>227</v>
      </c>
      <c r="D2404" s="19" t="s">
        <v>10</v>
      </c>
      <c r="E2404" s="12" t="s">
        <v>169</v>
      </c>
      <c r="F2404" s="20">
        <v>0</v>
      </c>
      <c r="G2404" s="20">
        <v>0</v>
      </c>
      <c r="H2404" s="35">
        <v>10</v>
      </c>
      <c r="I2404" s="40"/>
    </row>
    <row r="2405" spans="1:9" ht="27" x14ac:dyDescent="0.25">
      <c r="A2405" s="10" t="s">
        <v>127</v>
      </c>
      <c r="B2405" s="10" t="s">
        <v>1069</v>
      </c>
      <c r="C2405" s="10" t="s">
        <v>587</v>
      </c>
      <c r="D2405" s="19" t="s">
        <v>10</v>
      </c>
      <c r="E2405" s="12" t="s">
        <v>169</v>
      </c>
      <c r="F2405" s="20">
        <v>0</v>
      </c>
      <c r="G2405" s="20">
        <v>0</v>
      </c>
      <c r="H2405" s="35">
        <v>160</v>
      </c>
      <c r="I2405" s="40"/>
    </row>
    <row r="2406" spans="1:9" x14ac:dyDescent="0.25">
      <c r="A2406" s="10" t="s">
        <v>127</v>
      </c>
      <c r="B2406" s="10" t="s">
        <v>1070</v>
      </c>
      <c r="C2406" s="10" t="s">
        <v>27</v>
      </c>
      <c r="D2406" s="19" t="s">
        <v>10</v>
      </c>
      <c r="E2406" s="12" t="s">
        <v>24</v>
      </c>
      <c r="F2406" s="20">
        <v>0</v>
      </c>
      <c r="G2406" s="20">
        <v>0</v>
      </c>
      <c r="H2406" s="35">
        <v>28</v>
      </c>
      <c r="I2406" s="40"/>
    </row>
    <row r="2407" spans="1:9" ht="27" x14ac:dyDescent="0.25">
      <c r="A2407" s="10" t="s">
        <v>127</v>
      </c>
      <c r="B2407" s="10" t="s">
        <v>1071</v>
      </c>
      <c r="C2407" s="10" t="s">
        <v>588</v>
      </c>
      <c r="D2407" s="19" t="s">
        <v>10</v>
      </c>
      <c r="E2407" s="12" t="s">
        <v>24</v>
      </c>
      <c r="F2407" s="20">
        <v>0</v>
      </c>
      <c r="G2407" s="20">
        <v>0</v>
      </c>
      <c r="H2407" s="35">
        <v>24</v>
      </c>
      <c r="I2407" s="40"/>
    </row>
    <row r="2408" spans="1:9" ht="15" customHeight="1" x14ac:dyDescent="0.25">
      <c r="A2408" s="10" t="s">
        <v>127</v>
      </c>
      <c r="B2408" s="10" t="s">
        <v>1072</v>
      </c>
      <c r="C2408" s="10" t="s">
        <v>28</v>
      </c>
      <c r="D2408" s="19" t="s">
        <v>10</v>
      </c>
      <c r="E2408" s="12" t="s">
        <v>24</v>
      </c>
      <c r="F2408" s="20">
        <v>0</v>
      </c>
      <c r="G2408" s="20">
        <v>0</v>
      </c>
      <c r="H2408" s="35">
        <v>72</v>
      </c>
      <c r="I2408" s="40"/>
    </row>
    <row r="2409" spans="1:9" x14ac:dyDescent="0.25">
      <c r="A2409" s="10" t="s">
        <v>127</v>
      </c>
      <c r="B2409" s="10" t="s">
        <v>1073</v>
      </c>
      <c r="C2409" s="10" t="s">
        <v>51</v>
      </c>
      <c r="D2409" s="19" t="s">
        <v>10</v>
      </c>
      <c r="E2409" s="12" t="s">
        <v>11</v>
      </c>
      <c r="F2409" s="20">
        <v>0</v>
      </c>
      <c r="G2409" s="20">
        <v>0</v>
      </c>
      <c r="H2409" s="35">
        <v>200</v>
      </c>
      <c r="I2409" s="40"/>
    </row>
    <row r="2410" spans="1:9" x14ac:dyDescent="0.25">
      <c r="A2410" s="10" t="s">
        <v>127</v>
      </c>
      <c r="B2410" s="10" t="s">
        <v>1074</v>
      </c>
      <c r="C2410" s="10" t="s">
        <v>29</v>
      </c>
      <c r="D2410" s="19" t="s">
        <v>10</v>
      </c>
      <c r="E2410" s="12" t="s">
        <v>11</v>
      </c>
      <c r="F2410" s="20">
        <v>0</v>
      </c>
      <c r="G2410" s="20">
        <v>0</v>
      </c>
      <c r="H2410" s="35">
        <v>180</v>
      </c>
      <c r="I2410" s="40"/>
    </row>
    <row r="2411" spans="1:9" ht="27" x14ac:dyDescent="0.25">
      <c r="A2411" s="10" t="s">
        <v>127</v>
      </c>
      <c r="B2411" s="10" t="s">
        <v>1075</v>
      </c>
      <c r="C2411" s="10" t="s">
        <v>229</v>
      </c>
      <c r="D2411" s="19" t="s">
        <v>10</v>
      </c>
      <c r="E2411" s="12" t="s">
        <v>11</v>
      </c>
      <c r="F2411" s="20">
        <v>0</v>
      </c>
      <c r="G2411" s="20">
        <v>0</v>
      </c>
      <c r="H2411" s="35">
        <v>6</v>
      </c>
      <c r="I2411" s="40"/>
    </row>
    <row r="2412" spans="1:9" ht="27" x14ac:dyDescent="0.25">
      <c r="A2412" s="10" t="s">
        <v>127</v>
      </c>
      <c r="B2412" s="10" t="s">
        <v>1076</v>
      </c>
      <c r="C2412" s="10" t="s">
        <v>30</v>
      </c>
      <c r="D2412" s="19" t="s">
        <v>10</v>
      </c>
      <c r="E2412" s="12" t="s">
        <v>11</v>
      </c>
      <c r="F2412" s="20">
        <v>0</v>
      </c>
      <c r="G2412" s="20">
        <v>0</v>
      </c>
      <c r="H2412" s="35">
        <v>6</v>
      </c>
      <c r="I2412" s="40"/>
    </row>
    <row r="2413" spans="1:9" x14ac:dyDescent="0.25">
      <c r="A2413" s="10" t="s">
        <v>127</v>
      </c>
      <c r="B2413" s="10" t="s">
        <v>915</v>
      </c>
      <c r="C2413" s="10" t="s">
        <v>134</v>
      </c>
      <c r="D2413" s="19" t="s">
        <v>35</v>
      </c>
      <c r="E2413" s="20" t="s">
        <v>24</v>
      </c>
      <c r="F2413" s="20">
        <v>0</v>
      </c>
      <c r="G2413" s="20">
        <v>0</v>
      </c>
      <c r="H2413" s="35">
        <v>3000</v>
      </c>
      <c r="I2413" s="40"/>
    </row>
    <row r="2414" spans="1:9" x14ac:dyDescent="0.25">
      <c r="A2414" s="10" t="s">
        <v>127</v>
      </c>
      <c r="B2414" s="10" t="s">
        <v>916</v>
      </c>
      <c r="C2414" s="10" t="s">
        <v>134</v>
      </c>
      <c r="D2414" s="19" t="s">
        <v>35</v>
      </c>
      <c r="E2414" s="20" t="s">
        <v>24</v>
      </c>
      <c r="F2414" s="20">
        <v>0</v>
      </c>
      <c r="G2414" s="20">
        <v>0</v>
      </c>
      <c r="H2414" s="35">
        <v>800</v>
      </c>
      <c r="I2414" s="40"/>
    </row>
    <row r="2415" spans="1:9" x14ac:dyDescent="0.25">
      <c r="A2415" s="362" t="s">
        <v>32</v>
      </c>
      <c r="B2415" s="363"/>
      <c r="C2415" s="363"/>
      <c r="D2415" s="363"/>
      <c r="E2415" s="363"/>
      <c r="F2415" s="363"/>
      <c r="G2415" s="363"/>
      <c r="H2415" s="363"/>
      <c r="I2415" s="40"/>
    </row>
    <row r="2416" spans="1:9" ht="27" x14ac:dyDescent="0.25">
      <c r="A2416" s="283">
        <v>4232</v>
      </c>
      <c r="B2416" s="283" t="s">
        <v>6932</v>
      </c>
      <c r="C2416" s="283" t="s">
        <v>653</v>
      </c>
      <c r="D2416" s="283" t="s">
        <v>10</v>
      </c>
      <c r="E2416" s="283" t="s">
        <v>34</v>
      </c>
      <c r="F2416" s="283">
        <v>0</v>
      </c>
      <c r="G2416" s="283">
        <v>0</v>
      </c>
      <c r="H2416" s="283">
        <v>1</v>
      </c>
      <c r="I2416" s="40"/>
    </row>
    <row r="2417" spans="1:9" ht="27" x14ac:dyDescent="0.25">
      <c r="A2417" s="248">
        <v>4234</v>
      </c>
      <c r="B2417" s="248" t="s">
        <v>6517</v>
      </c>
      <c r="C2417" s="248" t="s">
        <v>193</v>
      </c>
      <c r="D2417" s="248" t="s">
        <v>10</v>
      </c>
      <c r="E2417" s="248" t="s">
        <v>11</v>
      </c>
      <c r="F2417" s="248">
        <v>8</v>
      </c>
      <c r="G2417" s="248">
        <f>+F2417*H2417</f>
        <v>64000</v>
      </c>
      <c r="H2417" s="248">
        <v>8000</v>
      </c>
      <c r="I2417" s="40"/>
    </row>
    <row r="2418" spans="1:9" ht="27" x14ac:dyDescent="0.25">
      <c r="A2418" s="248">
        <v>4234</v>
      </c>
      <c r="B2418" s="248" t="s">
        <v>6518</v>
      </c>
      <c r="C2418" s="248" t="s">
        <v>193</v>
      </c>
      <c r="D2418" s="248" t="s">
        <v>10</v>
      </c>
      <c r="E2418" s="248" t="s">
        <v>11</v>
      </c>
      <c r="F2418" s="248">
        <v>8</v>
      </c>
      <c r="G2418" s="248">
        <f t="shared" ref="G2418:G2422" si="65">+F2418*H2418</f>
        <v>56000</v>
      </c>
      <c r="H2418" s="248">
        <v>7000</v>
      </c>
      <c r="I2418" s="40"/>
    </row>
    <row r="2419" spans="1:9" ht="27" x14ac:dyDescent="0.25">
      <c r="A2419" s="248">
        <v>4234</v>
      </c>
      <c r="B2419" s="248" t="s">
        <v>6519</v>
      </c>
      <c r="C2419" s="248" t="s">
        <v>193</v>
      </c>
      <c r="D2419" s="248" t="s">
        <v>10</v>
      </c>
      <c r="E2419" s="248" t="s">
        <v>11</v>
      </c>
      <c r="F2419" s="248">
        <v>8</v>
      </c>
      <c r="G2419" s="248">
        <f t="shared" si="65"/>
        <v>20000</v>
      </c>
      <c r="H2419" s="248">
        <v>2500</v>
      </c>
      <c r="I2419" s="40"/>
    </row>
    <row r="2420" spans="1:9" ht="27" x14ac:dyDescent="0.25">
      <c r="A2420" s="248">
        <v>4234</v>
      </c>
      <c r="B2420" s="248" t="s">
        <v>6520</v>
      </c>
      <c r="C2420" s="248" t="s">
        <v>193</v>
      </c>
      <c r="D2420" s="248" t="s">
        <v>10</v>
      </c>
      <c r="E2420" s="248" t="s">
        <v>11</v>
      </c>
      <c r="F2420" s="248">
        <v>500</v>
      </c>
      <c r="G2420" s="248">
        <f t="shared" si="65"/>
        <v>550000</v>
      </c>
      <c r="H2420" s="248">
        <v>1100</v>
      </c>
      <c r="I2420" s="40"/>
    </row>
    <row r="2421" spans="1:9" ht="27" x14ac:dyDescent="0.25">
      <c r="A2421" s="248">
        <v>4234</v>
      </c>
      <c r="B2421" s="248" t="s">
        <v>6521</v>
      </c>
      <c r="C2421" s="248" t="s">
        <v>193</v>
      </c>
      <c r="D2421" s="248" t="s">
        <v>10</v>
      </c>
      <c r="E2421" s="248" t="s">
        <v>11</v>
      </c>
      <c r="F2421" s="248">
        <v>600</v>
      </c>
      <c r="G2421" s="248">
        <f t="shared" si="65"/>
        <v>150000</v>
      </c>
      <c r="H2421" s="248">
        <v>250</v>
      </c>
      <c r="I2421" s="40"/>
    </row>
    <row r="2422" spans="1:9" ht="27" x14ac:dyDescent="0.25">
      <c r="A2422" s="248">
        <v>4234</v>
      </c>
      <c r="B2422" s="248" t="s">
        <v>6522</v>
      </c>
      <c r="C2422" s="248" t="s">
        <v>193</v>
      </c>
      <c r="D2422" s="248" t="s">
        <v>10</v>
      </c>
      <c r="E2422" s="248" t="s">
        <v>11</v>
      </c>
      <c r="F2422" s="248">
        <v>350</v>
      </c>
      <c r="G2422" s="248">
        <f t="shared" si="65"/>
        <v>105000</v>
      </c>
      <c r="H2422" s="248">
        <v>300</v>
      </c>
      <c r="I2422" s="40"/>
    </row>
    <row r="2423" spans="1:9" ht="27" x14ac:dyDescent="0.25">
      <c r="A2423" s="248">
        <v>4241</v>
      </c>
      <c r="B2423" s="248" t="s">
        <v>5935</v>
      </c>
      <c r="C2423" s="248" t="s">
        <v>39</v>
      </c>
      <c r="D2423" s="248" t="s">
        <v>35</v>
      </c>
      <c r="E2423" s="248" t="s">
        <v>34</v>
      </c>
      <c r="F2423" s="248">
        <v>300000</v>
      </c>
      <c r="G2423" s="248">
        <v>300000</v>
      </c>
      <c r="H2423" s="248">
        <v>1</v>
      </c>
      <c r="I2423" s="40"/>
    </row>
    <row r="2424" spans="1:9" ht="27" x14ac:dyDescent="0.25">
      <c r="A2424" s="248">
        <v>4241</v>
      </c>
      <c r="B2424" s="248" t="s">
        <v>5934</v>
      </c>
      <c r="C2424" s="248" t="s">
        <v>39</v>
      </c>
      <c r="D2424" s="248" t="s">
        <v>35</v>
      </c>
      <c r="E2424" s="248" t="s">
        <v>34</v>
      </c>
      <c r="F2424" s="248">
        <v>48000</v>
      </c>
      <c r="G2424" s="248">
        <v>48000</v>
      </c>
      <c r="H2424" s="248">
        <v>1</v>
      </c>
      <c r="I2424" s="40"/>
    </row>
    <row r="2425" spans="1:9" ht="27" x14ac:dyDescent="0.25">
      <c r="A2425" s="248">
        <v>4231</v>
      </c>
      <c r="B2425" s="248" t="s">
        <v>3597</v>
      </c>
      <c r="C2425" s="248" t="s">
        <v>3004</v>
      </c>
      <c r="D2425" s="248" t="s">
        <v>10</v>
      </c>
      <c r="E2425" s="248" t="s">
        <v>34</v>
      </c>
      <c r="F2425" s="248">
        <v>220000</v>
      </c>
      <c r="G2425" s="248">
        <v>220000</v>
      </c>
      <c r="H2425" s="248">
        <v>1</v>
      </c>
      <c r="I2425" s="40"/>
    </row>
    <row r="2426" spans="1:9" ht="40.5" x14ac:dyDescent="0.25">
      <c r="A2426" s="19">
        <v>4241</v>
      </c>
      <c r="B2426" s="19" t="s">
        <v>3596</v>
      </c>
      <c r="C2426" s="19" t="s">
        <v>58</v>
      </c>
      <c r="D2426" s="19" t="s">
        <v>33</v>
      </c>
      <c r="E2426" s="19" t="s">
        <v>34</v>
      </c>
      <c r="F2426" s="19">
        <v>40000</v>
      </c>
      <c r="G2426" s="19">
        <v>40000</v>
      </c>
      <c r="H2426" s="19">
        <v>1</v>
      </c>
      <c r="I2426" s="40"/>
    </row>
    <row r="2427" spans="1:9" ht="40.5" x14ac:dyDescent="0.25">
      <c r="A2427" s="19">
        <v>4252</v>
      </c>
      <c r="B2427" s="19" t="s">
        <v>3352</v>
      </c>
      <c r="C2427" s="19" t="s">
        <v>130</v>
      </c>
      <c r="D2427" s="19" t="s">
        <v>35</v>
      </c>
      <c r="E2427" s="19" t="s">
        <v>34</v>
      </c>
      <c r="F2427" s="19">
        <v>1000000</v>
      </c>
      <c r="G2427" s="19">
        <f>+F2427*H2427</f>
        <v>1000000</v>
      </c>
      <c r="H2427" s="19">
        <v>1</v>
      </c>
      <c r="I2427" s="40"/>
    </row>
    <row r="2428" spans="1:9" ht="40.5" x14ac:dyDescent="0.25">
      <c r="A2428" s="19">
        <v>4252</v>
      </c>
      <c r="B2428" s="19" t="s">
        <v>3353</v>
      </c>
      <c r="C2428" s="19" t="s">
        <v>144</v>
      </c>
      <c r="D2428" s="19" t="s">
        <v>35</v>
      </c>
      <c r="E2428" s="19" t="s">
        <v>34</v>
      </c>
      <c r="F2428" s="19">
        <v>1000000</v>
      </c>
      <c r="G2428" s="19">
        <f t="shared" ref="G2428:G2434" si="66">+F2428*H2428</f>
        <v>1000000</v>
      </c>
      <c r="H2428" s="19">
        <v>1</v>
      </c>
      <c r="I2428" s="40"/>
    </row>
    <row r="2429" spans="1:9" ht="40.5" x14ac:dyDescent="0.25">
      <c r="A2429" s="19">
        <v>4252</v>
      </c>
      <c r="B2429" s="19" t="s">
        <v>3354</v>
      </c>
      <c r="C2429" s="19" t="s">
        <v>145</v>
      </c>
      <c r="D2429" s="19" t="s">
        <v>35</v>
      </c>
      <c r="E2429" s="19" t="s">
        <v>34</v>
      </c>
      <c r="F2429" s="19">
        <v>2100000</v>
      </c>
      <c r="G2429" s="19">
        <f t="shared" si="66"/>
        <v>2100000</v>
      </c>
      <c r="H2429" s="19">
        <v>1</v>
      </c>
      <c r="I2429" s="40"/>
    </row>
    <row r="2430" spans="1:9" ht="40.5" x14ac:dyDescent="0.25">
      <c r="A2430" s="19">
        <v>4252</v>
      </c>
      <c r="B2430" s="19" t="s">
        <v>3355</v>
      </c>
      <c r="C2430" s="19" t="s">
        <v>453</v>
      </c>
      <c r="D2430" s="19" t="s">
        <v>35</v>
      </c>
      <c r="E2430" s="19" t="s">
        <v>34</v>
      </c>
      <c r="F2430" s="19">
        <v>500000</v>
      </c>
      <c r="G2430" s="19">
        <f t="shared" si="66"/>
        <v>500000</v>
      </c>
      <c r="H2430" s="19">
        <v>1</v>
      </c>
      <c r="I2430" s="40"/>
    </row>
    <row r="2431" spans="1:9" ht="40.5" x14ac:dyDescent="0.25">
      <c r="A2431" s="19">
        <v>4252</v>
      </c>
      <c r="B2431" s="19" t="s">
        <v>3352</v>
      </c>
      <c r="C2431" s="19" t="s">
        <v>130</v>
      </c>
      <c r="D2431" s="19" t="s">
        <v>35</v>
      </c>
      <c r="E2431" s="19" t="s">
        <v>34</v>
      </c>
      <c r="F2431" s="19">
        <v>1000000</v>
      </c>
      <c r="G2431" s="19">
        <f t="shared" si="66"/>
        <v>1000000</v>
      </c>
      <c r="H2431" s="19">
        <v>1</v>
      </c>
      <c r="I2431" s="40"/>
    </row>
    <row r="2432" spans="1:9" ht="40.5" x14ac:dyDescent="0.25">
      <c r="A2432" s="19">
        <v>4252</v>
      </c>
      <c r="B2432" s="19" t="s">
        <v>3353</v>
      </c>
      <c r="C2432" s="19" t="s">
        <v>144</v>
      </c>
      <c r="D2432" s="19" t="s">
        <v>35</v>
      </c>
      <c r="E2432" s="19" t="s">
        <v>34</v>
      </c>
      <c r="F2432" s="19">
        <v>1000000</v>
      </c>
      <c r="G2432" s="19">
        <f t="shared" si="66"/>
        <v>1000000</v>
      </c>
      <c r="H2432" s="19">
        <v>1</v>
      </c>
      <c r="I2432" s="40"/>
    </row>
    <row r="2433" spans="1:9" ht="40.5" x14ac:dyDescent="0.25">
      <c r="A2433" s="19">
        <v>4252</v>
      </c>
      <c r="B2433" s="19" t="s">
        <v>3354</v>
      </c>
      <c r="C2433" s="19" t="s">
        <v>145</v>
      </c>
      <c r="D2433" s="19" t="s">
        <v>35</v>
      </c>
      <c r="E2433" s="19" t="s">
        <v>34</v>
      </c>
      <c r="F2433" s="19">
        <v>2100000</v>
      </c>
      <c r="G2433" s="19">
        <f t="shared" si="66"/>
        <v>2100000</v>
      </c>
      <c r="H2433" s="19">
        <v>1</v>
      </c>
      <c r="I2433" s="40"/>
    </row>
    <row r="2434" spans="1:9" ht="40.5" x14ac:dyDescent="0.25">
      <c r="A2434" s="19">
        <v>4252</v>
      </c>
      <c r="B2434" s="19" t="s">
        <v>3355</v>
      </c>
      <c r="C2434" s="19" t="s">
        <v>453</v>
      </c>
      <c r="D2434" s="19" t="s">
        <v>35</v>
      </c>
      <c r="E2434" s="19" t="s">
        <v>34</v>
      </c>
      <c r="F2434" s="19">
        <v>500000</v>
      </c>
      <c r="G2434" s="19">
        <f t="shared" si="66"/>
        <v>500000</v>
      </c>
      <c r="H2434" s="19">
        <v>1</v>
      </c>
      <c r="I2434" s="40"/>
    </row>
    <row r="2435" spans="1:9" ht="27" x14ac:dyDescent="0.25">
      <c r="A2435" s="19">
        <v>4241</v>
      </c>
      <c r="B2435" s="19" t="s">
        <v>650</v>
      </c>
      <c r="C2435" s="19" t="s">
        <v>486</v>
      </c>
      <c r="D2435" s="19" t="s">
        <v>35</v>
      </c>
      <c r="E2435" s="19" t="s">
        <v>34</v>
      </c>
      <c r="F2435" s="19">
        <v>594000</v>
      </c>
      <c r="G2435" s="19">
        <v>594000</v>
      </c>
      <c r="H2435" s="19">
        <v>1</v>
      </c>
      <c r="I2435" s="40"/>
    </row>
    <row r="2436" spans="1:9" ht="40.5" x14ac:dyDescent="0.25">
      <c r="A2436" s="19">
        <v>4214</v>
      </c>
      <c r="B2436" s="19" t="s">
        <v>655</v>
      </c>
      <c r="C2436" s="19" t="s">
        <v>36</v>
      </c>
      <c r="D2436" s="19" t="s">
        <v>33</v>
      </c>
      <c r="E2436" s="19" t="s">
        <v>34</v>
      </c>
      <c r="F2436" s="19">
        <v>131000</v>
      </c>
      <c r="G2436" s="19">
        <v>131000</v>
      </c>
      <c r="H2436" s="19">
        <v>1</v>
      </c>
      <c r="I2436" s="40"/>
    </row>
    <row r="2437" spans="1:9" ht="40.5" x14ac:dyDescent="0.25">
      <c r="A2437" s="19">
        <v>4241</v>
      </c>
      <c r="B2437" s="19" t="s">
        <v>654</v>
      </c>
      <c r="C2437" s="19" t="s">
        <v>94</v>
      </c>
      <c r="D2437" s="19" t="s">
        <v>35</v>
      </c>
      <c r="E2437" s="19" t="s">
        <v>34</v>
      </c>
      <c r="F2437" s="19">
        <v>207960</v>
      </c>
      <c r="G2437" s="19">
        <v>207960</v>
      </c>
      <c r="H2437" s="19">
        <v>1</v>
      </c>
      <c r="I2437" s="40"/>
    </row>
    <row r="2438" spans="1:9" ht="27" x14ac:dyDescent="0.25">
      <c r="A2438" s="19">
        <v>4241</v>
      </c>
      <c r="B2438" s="19" t="s">
        <v>648</v>
      </c>
      <c r="C2438" s="19" t="s">
        <v>146</v>
      </c>
      <c r="D2438" s="19" t="s">
        <v>35</v>
      </c>
      <c r="E2438" s="19" t="s">
        <v>34</v>
      </c>
      <c r="F2438" s="19">
        <v>700000</v>
      </c>
      <c r="G2438" s="19">
        <v>700000</v>
      </c>
      <c r="H2438" s="19">
        <v>1</v>
      </c>
      <c r="I2438" s="40"/>
    </row>
    <row r="2439" spans="1:9" ht="27" x14ac:dyDescent="0.25">
      <c r="A2439" s="19">
        <v>4232</v>
      </c>
      <c r="B2439" s="19" t="s">
        <v>652</v>
      </c>
      <c r="C2439" s="19" t="s">
        <v>653</v>
      </c>
      <c r="D2439" s="19" t="s">
        <v>35</v>
      </c>
      <c r="E2439" s="19" t="s">
        <v>34</v>
      </c>
      <c r="F2439" s="19">
        <v>180000</v>
      </c>
      <c r="G2439" s="19">
        <v>180000</v>
      </c>
      <c r="H2439" s="19">
        <v>1</v>
      </c>
      <c r="I2439" s="40"/>
    </row>
    <row r="2440" spans="1:9" ht="27" x14ac:dyDescent="0.25">
      <c r="A2440" s="36">
        <v>4251</v>
      </c>
      <c r="B2440" s="36" t="s">
        <v>643</v>
      </c>
      <c r="C2440" s="36" t="s">
        <v>253</v>
      </c>
      <c r="D2440" s="36" t="s">
        <v>35</v>
      </c>
      <c r="E2440" s="36" t="s">
        <v>34</v>
      </c>
      <c r="F2440" s="36">
        <v>1500000</v>
      </c>
      <c r="G2440" s="36">
        <f>+F2440*H2440</f>
        <v>1500000</v>
      </c>
      <c r="H2440" s="36">
        <v>1</v>
      </c>
      <c r="I2440" s="40"/>
    </row>
    <row r="2441" spans="1:9" ht="27" x14ac:dyDescent="0.25">
      <c r="A2441" s="36">
        <v>4251</v>
      </c>
      <c r="B2441" s="36" t="s">
        <v>644</v>
      </c>
      <c r="C2441" s="36" t="s">
        <v>253</v>
      </c>
      <c r="D2441" s="36" t="s">
        <v>35</v>
      </c>
      <c r="E2441" s="36" t="s">
        <v>34</v>
      </c>
      <c r="F2441" s="36">
        <v>1650000</v>
      </c>
      <c r="G2441" s="36">
        <f t="shared" ref="G2441:G2444" si="67">+F2441*H2441</f>
        <v>1650000</v>
      </c>
      <c r="H2441" s="36">
        <v>1</v>
      </c>
      <c r="I2441" s="40"/>
    </row>
    <row r="2442" spans="1:9" ht="27" x14ac:dyDescent="0.25">
      <c r="A2442" s="36">
        <v>4251</v>
      </c>
      <c r="B2442" s="36" t="s">
        <v>642</v>
      </c>
      <c r="C2442" s="36" t="s">
        <v>253</v>
      </c>
      <c r="D2442" s="36" t="s">
        <v>35</v>
      </c>
      <c r="E2442" s="36" t="s">
        <v>34</v>
      </c>
      <c r="F2442" s="36">
        <v>750000</v>
      </c>
      <c r="G2442" s="36">
        <f t="shared" si="67"/>
        <v>750000</v>
      </c>
      <c r="H2442" s="36">
        <v>1</v>
      </c>
      <c r="I2442" s="40"/>
    </row>
    <row r="2443" spans="1:9" ht="27" x14ac:dyDescent="0.25">
      <c r="A2443" s="36">
        <v>4213</v>
      </c>
      <c r="B2443" s="36" t="s">
        <v>656</v>
      </c>
      <c r="C2443" s="36" t="s">
        <v>467</v>
      </c>
      <c r="D2443" s="36" t="s">
        <v>35</v>
      </c>
      <c r="E2443" s="36" t="s">
        <v>34</v>
      </c>
      <c r="F2443" s="36">
        <v>158000</v>
      </c>
      <c r="G2443" s="36">
        <f t="shared" si="67"/>
        <v>158000</v>
      </c>
      <c r="H2443" s="36">
        <v>1</v>
      </c>
      <c r="I2443" s="40"/>
    </row>
    <row r="2444" spans="1:9" ht="27" x14ac:dyDescent="0.25">
      <c r="A2444" s="36">
        <v>4241</v>
      </c>
      <c r="B2444" s="36" t="s">
        <v>705</v>
      </c>
      <c r="C2444" s="36" t="s">
        <v>93</v>
      </c>
      <c r="D2444" s="36" t="s">
        <v>35</v>
      </c>
      <c r="E2444" s="36" t="s">
        <v>34</v>
      </c>
      <c r="F2444" s="36">
        <v>2280000</v>
      </c>
      <c r="G2444" s="36">
        <f t="shared" si="67"/>
        <v>2280000</v>
      </c>
      <c r="H2444" s="36">
        <v>1</v>
      </c>
      <c r="I2444" s="40"/>
    </row>
    <row r="2445" spans="1:9" ht="27" x14ac:dyDescent="0.25">
      <c r="A2445" s="36" t="s">
        <v>243</v>
      </c>
      <c r="B2445" s="36" t="s">
        <v>705</v>
      </c>
      <c r="C2445" s="36" t="s">
        <v>93</v>
      </c>
      <c r="D2445" s="36" t="s">
        <v>35</v>
      </c>
      <c r="E2445" s="36" t="s">
        <v>34</v>
      </c>
      <c r="F2445" s="36">
        <v>0</v>
      </c>
      <c r="G2445" s="36">
        <v>0</v>
      </c>
      <c r="H2445" s="36">
        <v>1</v>
      </c>
      <c r="I2445" s="40"/>
    </row>
    <row r="2446" spans="1:9" ht="27" x14ac:dyDescent="0.25">
      <c r="A2446" s="10" t="s">
        <v>207</v>
      </c>
      <c r="B2446" s="10" t="s">
        <v>642</v>
      </c>
      <c r="C2446" s="10" t="s">
        <v>253</v>
      </c>
      <c r="D2446" s="19" t="s">
        <v>35</v>
      </c>
      <c r="E2446" s="20" t="s">
        <v>34</v>
      </c>
      <c r="F2446" s="20">
        <v>0</v>
      </c>
      <c r="G2446" s="20">
        <v>0</v>
      </c>
      <c r="H2446" s="36">
        <v>1</v>
      </c>
      <c r="I2446" s="40"/>
    </row>
    <row r="2447" spans="1:9" ht="27" x14ac:dyDescent="0.25">
      <c r="A2447" s="10" t="s">
        <v>207</v>
      </c>
      <c r="B2447" s="10" t="s">
        <v>643</v>
      </c>
      <c r="C2447" s="10" t="s">
        <v>253</v>
      </c>
      <c r="D2447" s="19" t="s">
        <v>35</v>
      </c>
      <c r="E2447" s="20" t="s">
        <v>34</v>
      </c>
      <c r="F2447" s="20">
        <v>0</v>
      </c>
      <c r="G2447" s="20">
        <v>0</v>
      </c>
      <c r="H2447" s="36">
        <v>1</v>
      </c>
      <c r="I2447" s="40"/>
    </row>
    <row r="2448" spans="1:9" ht="27" x14ac:dyDescent="0.25">
      <c r="A2448" s="10" t="s">
        <v>207</v>
      </c>
      <c r="B2448" s="10" t="s">
        <v>644</v>
      </c>
      <c r="C2448" s="10" t="s">
        <v>253</v>
      </c>
      <c r="D2448" s="19" t="s">
        <v>35</v>
      </c>
      <c r="E2448" s="20" t="s">
        <v>34</v>
      </c>
      <c r="F2448" s="20">
        <v>0</v>
      </c>
      <c r="G2448" s="20">
        <v>0</v>
      </c>
      <c r="H2448" s="36">
        <v>1</v>
      </c>
      <c r="I2448" s="40"/>
    </row>
    <row r="2449" spans="1:9" ht="40.5" x14ac:dyDescent="0.25">
      <c r="A2449" s="10" t="s">
        <v>207</v>
      </c>
      <c r="B2449" s="10" t="s">
        <v>645</v>
      </c>
      <c r="C2449" s="10" t="s">
        <v>130</v>
      </c>
      <c r="D2449" s="19" t="s">
        <v>35</v>
      </c>
      <c r="E2449" s="20" t="s">
        <v>34</v>
      </c>
      <c r="F2449" s="20">
        <v>0</v>
      </c>
      <c r="G2449" s="20">
        <v>0</v>
      </c>
      <c r="H2449" s="36">
        <v>1</v>
      </c>
      <c r="I2449" s="40"/>
    </row>
    <row r="2450" spans="1:9" ht="40.5" x14ac:dyDescent="0.25">
      <c r="A2450" s="10" t="s">
        <v>207</v>
      </c>
      <c r="B2450" s="10" t="s">
        <v>646</v>
      </c>
      <c r="C2450" s="10" t="s">
        <v>144</v>
      </c>
      <c r="D2450" s="19" t="s">
        <v>35</v>
      </c>
      <c r="E2450" s="20" t="s">
        <v>34</v>
      </c>
      <c r="F2450" s="20">
        <v>0</v>
      </c>
      <c r="G2450" s="20">
        <v>0</v>
      </c>
      <c r="H2450" s="36">
        <v>1</v>
      </c>
      <c r="I2450" s="40"/>
    </row>
    <row r="2451" spans="1:9" ht="40.5" x14ac:dyDescent="0.25">
      <c r="A2451" s="10" t="s">
        <v>207</v>
      </c>
      <c r="B2451" s="10" t="s">
        <v>647</v>
      </c>
      <c r="C2451" s="10" t="s">
        <v>145</v>
      </c>
      <c r="D2451" s="19" t="s">
        <v>35</v>
      </c>
      <c r="E2451" s="20" t="s">
        <v>34</v>
      </c>
      <c r="F2451" s="20">
        <v>0</v>
      </c>
      <c r="G2451" s="20">
        <v>0</v>
      </c>
      <c r="H2451" s="36">
        <v>1</v>
      </c>
      <c r="I2451" s="40"/>
    </row>
    <row r="2452" spans="1:9" ht="27" x14ac:dyDescent="0.25">
      <c r="A2452" s="10" t="s">
        <v>190</v>
      </c>
      <c r="B2452" s="10" t="s">
        <v>648</v>
      </c>
      <c r="C2452" s="10" t="s">
        <v>146</v>
      </c>
      <c r="D2452" s="19" t="s">
        <v>35</v>
      </c>
      <c r="E2452" s="20" t="s">
        <v>34</v>
      </c>
      <c r="F2452" s="20">
        <v>0</v>
      </c>
      <c r="G2452" s="20">
        <v>0</v>
      </c>
      <c r="H2452" s="36">
        <v>1</v>
      </c>
      <c r="I2452" s="40"/>
    </row>
    <row r="2453" spans="1:9" ht="27" x14ac:dyDescent="0.25">
      <c r="A2453" s="10" t="s">
        <v>190</v>
      </c>
      <c r="B2453" s="10" t="s">
        <v>649</v>
      </c>
      <c r="C2453" s="10" t="s">
        <v>39</v>
      </c>
      <c r="D2453" s="19" t="s">
        <v>35</v>
      </c>
      <c r="E2453" s="19" t="s">
        <v>34</v>
      </c>
      <c r="F2453" s="19">
        <v>48000</v>
      </c>
      <c r="G2453" s="19">
        <v>48000</v>
      </c>
      <c r="H2453" s="19">
        <v>1</v>
      </c>
      <c r="I2453" s="40"/>
    </row>
    <row r="2454" spans="1:9" ht="27" x14ac:dyDescent="0.25">
      <c r="A2454" s="10" t="s">
        <v>190</v>
      </c>
      <c r="B2454" s="10" t="s">
        <v>650</v>
      </c>
      <c r="C2454" s="10" t="s">
        <v>486</v>
      </c>
      <c r="D2454" s="19" t="s">
        <v>35</v>
      </c>
      <c r="E2454" s="20" t="s">
        <v>34</v>
      </c>
      <c r="F2454" s="20">
        <v>0</v>
      </c>
      <c r="G2454" s="20">
        <v>0</v>
      </c>
      <c r="H2454" s="36">
        <v>1</v>
      </c>
      <c r="I2454" s="40"/>
    </row>
    <row r="2455" spans="1:9" ht="40.5" x14ac:dyDescent="0.25">
      <c r="A2455" s="10" t="s">
        <v>207</v>
      </c>
      <c r="B2455" s="10" t="s">
        <v>651</v>
      </c>
      <c r="C2455" s="10" t="s">
        <v>453</v>
      </c>
      <c r="D2455" s="19" t="s">
        <v>35</v>
      </c>
      <c r="E2455" s="20" t="s">
        <v>34</v>
      </c>
      <c r="F2455" s="20">
        <v>0</v>
      </c>
      <c r="G2455" s="20">
        <v>0</v>
      </c>
      <c r="H2455" s="36">
        <v>1</v>
      </c>
      <c r="I2455" s="40"/>
    </row>
    <row r="2456" spans="1:9" ht="27" x14ac:dyDescent="0.25">
      <c r="A2456" s="10" t="s">
        <v>243</v>
      </c>
      <c r="B2456" s="10" t="s">
        <v>487</v>
      </c>
      <c r="C2456" s="10" t="s">
        <v>159</v>
      </c>
      <c r="D2456" s="36" t="s">
        <v>33</v>
      </c>
      <c r="E2456" s="36" t="s">
        <v>34</v>
      </c>
      <c r="F2456" s="36">
        <v>8050000</v>
      </c>
      <c r="G2456" s="36">
        <f>+F2456*H2456</f>
        <v>8050000</v>
      </c>
      <c r="H2456" s="36">
        <v>1</v>
      </c>
      <c r="I2456" s="40"/>
    </row>
    <row r="2457" spans="1:9" ht="27" x14ac:dyDescent="0.25">
      <c r="A2457" s="10" t="s">
        <v>657</v>
      </c>
      <c r="B2457" s="10" t="s">
        <v>652</v>
      </c>
      <c r="C2457" s="10" t="s">
        <v>653</v>
      </c>
      <c r="D2457" s="36" t="s">
        <v>35</v>
      </c>
      <c r="E2457" s="36" t="s">
        <v>34</v>
      </c>
      <c r="F2457" s="36">
        <v>0</v>
      </c>
      <c r="G2457" s="36">
        <v>0</v>
      </c>
      <c r="H2457" s="36">
        <v>1</v>
      </c>
      <c r="I2457" s="40"/>
    </row>
    <row r="2458" spans="1:9" ht="40.5" x14ac:dyDescent="0.25">
      <c r="A2458" s="10" t="s">
        <v>243</v>
      </c>
      <c r="B2458" s="10" t="s">
        <v>654</v>
      </c>
      <c r="C2458" s="10" t="s">
        <v>94</v>
      </c>
      <c r="D2458" s="19" t="s">
        <v>35</v>
      </c>
      <c r="E2458" s="20" t="s">
        <v>34</v>
      </c>
      <c r="F2458" s="20">
        <v>0</v>
      </c>
      <c r="G2458" s="20">
        <v>0</v>
      </c>
      <c r="H2458" s="36">
        <v>1</v>
      </c>
      <c r="I2458" s="40"/>
    </row>
    <row r="2459" spans="1:9" ht="40.5" x14ac:dyDescent="0.25">
      <c r="A2459" s="10" t="s">
        <v>190</v>
      </c>
      <c r="B2459" s="10" t="s">
        <v>655</v>
      </c>
      <c r="C2459" s="10" t="s">
        <v>36</v>
      </c>
      <c r="D2459" s="20" t="s">
        <v>33</v>
      </c>
      <c r="E2459" s="20" t="s">
        <v>34</v>
      </c>
      <c r="F2459" s="20">
        <v>0</v>
      </c>
      <c r="G2459" s="20">
        <v>0</v>
      </c>
      <c r="H2459" s="36">
        <v>1</v>
      </c>
      <c r="I2459" s="40"/>
    </row>
    <row r="2460" spans="1:9" ht="27" x14ac:dyDescent="0.25">
      <c r="A2460" s="10" t="s">
        <v>255</v>
      </c>
      <c r="B2460" s="10" t="s">
        <v>656</v>
      </c>
      <c r="C2460" s="10" t="s">
        <v>467</v>
      </c>
      <c r="D2460" s="19" t="s">
        <v>35</v>
      </c>
      <c r="E2460" s="20" t="s">
        <v>34</v>
      </c>
      <c r="F2460" s="20">
        <v>0</v>
      </c>
      <c r="G2460" s="20">
        <v>0</v>
      </c>
      <c r="H2460" s="36">
        <v>1</v>
      </c>
      <c r="I2460" s="40"/>
    </row>
    <row r="2461" spans="1:9" ht="15" customHeight="1" x14ac:dyDescent="0.25">
      <c r="A2461" s="358" t="s">
        <v>2575</v>
      </c>
      <c r="B2461" s="359"/>
      <c r="C2461" s="359"/>
      <c r="D2461" s="359"/>
      <c r="E2461" s="359"/>
      <c r="F2461" s="359"/>
      <c r="G2461" s="359"/>
      <c r="H2461" s="359"/>
      <c r="I2461" s="40"/>
    </row>
    <row r="2462" spans="1:9" x14ac:dyDescent="0.25">
      <c r="A2462" s="362" t="s">
        <v>32</v>
      </c>
      <c r="B2462" s="363"/>
      <c r="C2462" s="363"/>
      <c r="D2462" s="363"/>
      <c r="E2462" s="363"/>
      <c r="F2462" s="363"/>
      <c r="G2462" s="363"/>
      <c r="H2462" s="375"/>
      <c r="I2462" s="40"/>
    </row>
    <row r="2463" spans="1:9" ht="27" x14ac:dyDescent="0.25">
      <c r="A2463" s="338">
        <v>5113</v>
      </c>
      <c r="B2463" s="338" t="s">
        <v>7527</v>
      </c>
      <c r="C2463" s="338" t="s">
        <v>60</v>
      </c>
      <c r="D2463" s="338" t="s">
        <v>37</v>
      </c>
      <c r="E2463" s="338" t="s">
        <v>34</v>
      </c>
      <c r="F2463" s="338">
        <v>0</v>
      </c>
      <c r="G2463" s="338">
        <v>0</v>
      </c>
      <c r="H2463" s="338">
        <v>1</v>
      </c>
      <c r="I2463" s="40"/>
    </row>
    <row r="2464" spans="1:9" ht="27" x14ac:dyDescent="0.25">
      <c r="A2464" s="308">
        <v>5134</v>
      </c>
      <c r="B2464" s="338" t="s">
        <v>7216</v>
      </c>
      <c r="C2464" s="338" t="s">
        <v>60</v>
      </c>
      <c r="D2464" s="338" t="s">
        <v>37</v>
      </c>
      <c r="E2464" s="338" t="s">
        <v>34</v>
      </c>
      <c r="F2464" s="338">
        <v>0</v>
      </c>
      <c r="G2464" s="338">
        <v>0</v>
      </c>
      <c r="H2464" s="338">
        <v>1</v>
      </c>
      <c r="I2464" s="40"/>
    </row>
    <row r="2465" spans="1:9" ht="27" x14ac:dyDescent="0.25">
      <c r="A2465" s="308">
        <v>5134</v>
      </c>
      <c r="B2465" s="308" t="s">
        <v>7217</v>
      </c>
      <c r="C2465" s="308" t="s">
        <v>60</v>
      </c>
      <c r="D2465" s="308" t="s">
        <v>37</v>
      </c>
      <c r="E2465" s="308" t="s">
        <v>34</v>
      </c>
      <c r="F2465" s="308">
        <v>0</v>
      </c>
      <c r="G2465" s="308">
        <v>0</v>
      </c>
      <c r="H2465" s="308">
        <v>1</v>
      </c>
      <c r="I2465" s="40"/>
    </row>
    <row r="2466" spans="1:9" ht="27" x14ac:dyDescent="0.25">
      <c r="A2466" s="308">
        <v>5134</v>
      </c>
      <c r="B2466" s="308" t="s">
        <v>7218</v>
      </c>
      <c r="C2466" s="308" t="s">
        <v>60</v>
      </c>
      <c r="D2466" s="308" t="s">
        <v>37</v>
      </c>
      <c r="E2466" s="308" t="s">
        <v>34</v>
      </c>
      <c r="F2466" s="308">
        <v>0</v>
      </c>
      <c r="G2466" s="308">
        <v>0</v>
      </c>
      <c r="H2466" s="308">
        <v>1</v>
      </c>
      <c r="I2466" s="40"/>
    </row>
    <row r="2467" spans="1:9" ht="27" x14ac:dyDescent="0.25">
      <c r="A2467" s="308">
        <v>5134</v>
      </c>
      <c r="B2467" s="308" t="s">
        <v>7219</v>
      </c>
      <c r="C2467" s="308" t="s">
        <v>60</v>
      </c>
      <c r="D2467" s="308" t="s">
        <v>37</v>
      </c>
      <c r="E2467" s="308" t="s">
        <v>34</v>
      </c>
      <c r="F2467" s="308">
        <v>0</v>
      </c>
      <c r="G2467" s="308">
        <v>0</v>
      </c>
      <c r="H2467" s="308">
        <v>1</v>
      </c>
      <c r="I2467" s="40"/>
    </row>
    <row r="2468" spans="1:9" ht="27" x14ac:dyDescent="0.25">
      <c r="A2468" s="308">
        <v>5134</v>
      </c>
      <c r="B2468" s="308" t="s">
        <v>7220</v>
      </c>
      <c r="C2468" s="308" t="s">
        <v>60</v>
      </c>
      <c r="D2468" s="308" t="s">
        <v>37</v>
      </c>
      <c r="E2468" s="308" t="s">
        <v>34</v>
      </c>
      <c r="F2468" s="308">
        <v>0</v>
      </c>
      <c r="G2468" s="308">
        <v>0</v>
      </c>
      <c r="H2468" s="308">
        <v>1</v>
      </c>
      <c r="I2468" s="40"/>
    </row>
    <row r="2469" spans="1:9" ht="27" x14ac:dyDescent="0.25">
      <c r="A2469" s="308">
        <v>5134</v>
      </c>
      <c r="B2469" s="308" t="s">
        <v>7221</v>
      </c>
      <c r="C2469" s="308" t="s">
        <v>60</v>
      </c>
      <c r="D2469" s="308" t="s">
        <v>37</v>
      </c>
      <c r="E2469" s="308" t="s">
        <v>34</v>
      </c>
      <c r="F2469" s="308">
        <v>0</v>
      </c>
      <c r="G2469" s="308">
        <v>0</v>
      </c>
      <c r="H2469" s="308">
        <v>1</v>
      </c>
      <c r="I2469" s="40"/>
    </row>
    <row r="2470" spans="1:9" ht="27" x14ac:dyDescent="0.25">
      <c r="A2470" s="308">
        <v>5134</v>
      </c>
      <c r="B2470" s="308" t="s">
        <v>7222</v>
      </c>
      <c r="C2470" s="308" t="s">
        <v>60</v>
      </c>
      <c r="D2470" s="308" t="s">
        <v>37</v>
      </c>
      <c r="E2470" s="308" t="s">
        <v>34</v>
      </c>
      <c r="F2470" s="308">
        <v>0</v>
      </c>
      <c r="G2470" s="308">
        <v>0</v>
      </c>
      <c r="H2470" s="308">
        <v>1</v>
      </c>
      <c r="I2470" s="40"/>
    </row>
    <row r="2471" spans="1:9" ht="27" x14ac:dyDescent="0.25">
      <c r="A2471" s="308">
        <v>5134</v>
      </c>
      <c r="B2471" s="308" t="s">
        <v>7223</v>
      </c>
      <c r="C2471" s="308" t="s">
        <v>60</v>
      </c>
      <c r="D2471" s="308" t="s">
        <v>37</v>
      </c>
      <c r="E2471" s="308" t="s">
        <v>34</v>
      </c>
      <c r="F2471" s="308">
        <v>0</v>
      </c>
      <c r="G2471" s="308">
        <v>0</v>
      </c>
      <c r="H2471" s="308">
        <v>1</v>
      </c>
      <c r="I2471" s="40"/>
    </row>
    <row r="2472" spans="1:9" ht="27" x14ac:dyDescent="0.25">
      <c r="A2472" s="308">
        <v>5134</v>
      </c>
      <c r="B2472" s="308" t="s">
        <v>7224</v>
      </c>
      <c r="C2472" s="308" t="s">
        <v>60</v>
      </c>
      <c r="D2472" s="308" t="s">
        <v>37</v>
      </c>
      <c r="E2472" s="308" t="s">
        <v>34</v>
      </c>
      <c r="F2472" s="308">
        <v>0</v>
      </c>
      <c r="G2472" s="308">
        <v>0</v>
      </c>
      <c r="H2472" s="308">
        <v>1</v>
      </c>
      <c r="I2472" s="40"/>
    </row>
    <row r="2473" spans="1:9" ht="27" x14ac:dyDescent="0.25">
      <c r="A2473" s="308">
        <v>5134</v>
      </c>
      <c r="B2473" s="308" t="s">
        <v>7225</v>
      </c>
      <c r="C2473" s="308" t="s">
        <v>60</v>
      </c>
      <c r="D2473" s="308" t="s">
        <v>37</v>
      </c>
      <c r="E2473" s="308" t="s">
        <v>34</v>
      </c>
      <c r="F2473" s="308">
        <v>0</v>
      </c>
      <c r="G2473" s="308">
        <v>0</v>
      </c>
      <c r="H2473" s="308">
        <v>1</v>
      </c>
      <c r="I2473" s="40"/>
    </row>
    <row r="2474" spans="1:9" ht="27" x14ac:dyDescent="0.25">
      <c r="A2474" s="308">
        <v>5134</v>
      </c>
      <c r="B2474" s="308" t="s">
        <v>7226</v>
      </c>
      <c r="C2474" s="308" t="s">
        <v>60</v>
      </c>
      <c r="D2474" s="308" t="s">
        <v>37</v>
      </c>
      <c r="E2474" s="308" t="s">
        <v>34</v>
      </c>
      <c r="F2474" s="308">
        <v>0</v>
      </c>
      <c r="G2474" s="308">
        <v>0</v>
      </c>
      <c r="H2474" s="308">
        <v>1</v>
      </c>
      <c r="I2474" s="40"/>
    </row>
    <row r="2475" spans="1:9" ht="27" x14ac:dyDescent="0.25">
      <c r="A2475" s="244">
        <v>5134</v>
      </c>
      <c r="B2475" s="308" t="s">
        <v>6438</v>
      </c>
      <c r="C2475" s="308" t="s">
        <v>60</v>
      </c>
      <c r="D2475" s="308" t="s">
        <v>37</v>
      </c>
      <c r="E2475" s="308" t="s">
        <v>34</v>
      </c>
      <c r="F2475" s="308">
        <v>790000</v>
      </c>
      <c r="G2475" s="308">
        <v>790000</v>
      </c>
      <c r="H2475" s="308">
        <v>1</v>
      </c>
      <c r="I2475" s="40"/>
    </row>
    <row r="2476" spans="1:9" ht="27" x14ac:dyDescent="0.25">
      <c r="A2476" s="244">
        <v>5134</v>
      </c>
      <c r="B2476" s="244" t="s">
        <v>6439</v>
      </c>
      <c r="C2476" s="244" t="s">
        <v>60</v>
      </c>
      <c r="D2476" s="244" t="s">
        <v>37</v>
      </c>
      <c r="E2476" s="244" t="s">
        <v>34</v>
      </c>
      <c r="F2476" s="244">
        <v>150000</v>
      </c>
      <c r="G2476" s="244">
        <v>150000</v>
      </c>
      <c r="H2476" s="244">
        <v>1</v>
      </c>
      <c r="I2476" s="40"/>
    </row>
    <row r="2477" spans="1:9" ht="27" x14ac:dyDescent="0.25">
      <c r="A2477" s="244">
        <v>5134</v>
      </c>
      <c r="B2477" s="244" t="s">
        <v>4475</v>
      </c>
      <c r="C2477" s="244" t="s">
        <v>60</v>
      </c>
      <c r="D2477" s="244" t="s">
        <v>37</v>
      </c>
      <c r="E2477" s="244" t="s">
        <v>34</v>
      </c>
      <c r="F2477" s="244">
        <v>240000</v>
      </c>
      <c r="G2477" s="313">
        <v>240000</v>
      </c>
      <c r="H2477" s="244">
        <v>1</v>
      </c>
      <c r="I2477" s="40"/>
    </row>
    <row r="2478" spans="1:9" ht="27" x14ac:dyDescent="0.25">
      <c r="A2478" s="244">
        <v>5134</v>
      </c>
      <c r="B2478" s="244" t="s">
        <v>3425</v>
      </c>
      <c r="C2478" s="244" t="s">
        <v>60</v>
      </c>
      <c r="D2478" s="244" t="s">
        <v>37</v>
      </c>
      <c r="E2478" s="244" t="s">
        <v>34</v>
      </c>
      <c r="F2478" s="244">
        <v>100000</v>
      </c>
      <c r="G2478" s="244">
        <v>100000</v>
      </c>
      <c r="H2478" s="244">
        <v>1</v>
      </c>
      <c r="I2478" s="40"/>
    </row>
    <row r="2479" spans="1:9" ht="27" x14ac:dyDescent="0.25">
      <c r="A2479" s="244">
        <v>5134</v>
      </c>
      <c r="B2479" s="244" t="s">
        <v>3424</v>
      </c>
      <c r="C2479" s="244" t="s">
        <v>60</v>
      </c>
      <c r="D2479" s="244" t="s">
        <v>37</v>
      </c>
      <c r="E2479" s="244" t="s">
        <v>34</v>
      </c>
      <c r="F2479" s="244">
        <v>100000</v>
      </c>
      <c r="G2479" s="244">
        <v>100000</v>
      </c>
      <c r="H2479" s="244">
        <v>1</v>
      </c>
      <c r="I2479" s="40"/>
    </row>
    <row r="2480" spans="1:9" ht="27" x14ac:dyDescent="0.25">
      <c r="A2480" s="10">
        <v>5134</v>
      </c>
      <c r="B2480" s="10" t="s">
        <v>3415</v>
      </c>
      <c r="C2480" s="10" t="s">
        <v>60</v>
      </c>
      <c r="D2480" s="10" t="s">
        <v>37</v>
      </c>
      <c r="E2480" s="10" t="s">
        <v>34</v>
      </c>
      <c r="F2480" s="10">
        <v>220000</v>
      </c>
      <c r="G2480" s="10">
        <v>220000</v>
      </c>
      <c r="H2480" s="10">
        <v>1</v>
      </c>
      <c r="I2480" s="40"/>
    </row>
    <row r="2481" spans="1:9" ht="27" x14ac:dyDescent="0.25">
      <c r="A2481" s="10">
        <v>5134</v>
      </c>
      <c r="B2481" s="10" t="s">
        <v>3416</v>
      </c>
      <c r="C2481" s="10" t="s">
        <v>60</v>
      </c>
      <c r="D2481" s="10" t="s">
        <v>37</v>
      </c>
      <c r="E2481" s="10" t="s">
        <v>34</v>
      </c>
      <c r="F2481" s="10">
        <v>250000</v>
      </c>
      <c r="G2481" s="10">
        <v>250000</v>
      </c>
      <c r="H2481" s="10">
        <v>1</v>
      </c>
      <c r="I2481" s="40"/>
    </row>
    <row r="2482" spans="1:9" ht="27" x14ac:dyDescent="0.25">
      <c r="A2482" s="10">
        <v>5134</v>
      </c>
      <c r="B2482" s="10" t="s">
        <v>3417</v>
      </c>
      <c r="C2482" s="10" t="s">
        <v>60</v>
      </c>
      <c r="D2482" s="10" t="s">
        <v>37</v>
      </c>
      <c r="E2482" s="10" t="s">
        <v>34</v>
      </c>
      <c r="F2482" s="10">
        <v>220000</v>
      </c>
      <c r="G2482" s="10">
        <v>220000</v>
      </c>
      <c r="H2482" s="10">
        <v>1</v>
      </c>
      <c r="I2482" s="40"/>
    </row>
    <row r="2483" spans="1:9" ht="27" x14ac:dyDescent="0.25">
      <c r="A2483" s="10">
        <v>5134</v>
      </c>
      <c r="B2483" s="10" t="s">
        <v>3418</v>
      </c>
      <c r="C2483" s="10" t="s">
        <v>60</v>
      </c>
      <c r="D2483" s="10" t="s">
        <v>37</v>
      </c>
      <c r="E2483" s="10" t="s">
        <v>34</v>
      </c>
      <c r="F2483" s="10">
        <v>60000</v>
      </c>
      <c r="G2483" s="10">
        <v>60000</v>
      </c>
      <c r="H2483" s="10">
        <v>1</v>
      </c>
      <c r="I2483" s="40"/>
    </row>
    <row r="2484" spans="1:9" ht="27" x14ac:dyDescent="0.25">
      <c r="A2484" s="10">
        <v>5134</v>
      </c>
      <c r="B2484" s="10" t="s">
        <v>3419</v>
      </c>
      <c r="C2484" s="10" t="s">
        <v>60</v>
      </c>
      <c r="D2484" s="10" t="s">
        <v>37</v>
      </c>
      <c r="E2484" s="10" t="s">
        <v>34</v>
      </c>
      <c r="F2484" s="10">
        <v>210000</v>
      </c>
      <c r="G2484" s="10">
        <v>210000</v>
      </c>
      <c r="H2484" s="10">
        <v>1</v>
      </c>
      <c r="I2484" s="40"/>
    </row>
    <row r="2485" spans="1:9" ht="27" x14ac:dyDescent="0.25">
      <c r="A2485" s="10">
        <v>5134</v>
      </c>
      <c r="B2485" s="10" t="s">
        <v>3420</v>
      </c>
      <c r="C2485" s="10" t="s">
        <v>60</v>
      </c>
      <c r="D2485" s="10" t="s">
        <v>37</v>
      </c>
      <c r="E2485" s="10" t="s">
        <v>34</v>
      </c>
      <c r="F2485" s="10">
        <v>230000</v>
      </c>
      <c r="G2485" s="10">
        <v>230000</v>
      </c>
      <c r="H2485" s="10">
        <v>1</v>
      </c>
      <c r="I2485" s="40"/>
    </row>
    <row r="2486" spans="1:9" ht="27" x14ac:dyDescent="0.25">
      <c r="A2486" s="10">
        <v>5134</v>
      </c>
      <c r="B2486" s="10" t="s">
        <v>3421</v>
      </c>
      <c r="C2486" s="10" t="s">
        <v>60</v>
      </c>
      <c r="D2486" s="10" t="s">
        <v>37</v>
      </c>
      <c r="E2486" s="10" t="s">
        <v>34</v>
      </c>
      <c r="F2486" s="10">
        <v>250000</v>
      </c>
      <c r="G2486" s="10">
        <v>250000</v>
      </c>
      <c r="H2486" s="10">
        <v>1</v>
      </c>
      <c r="I2486" s="40"/>
    </row>
    <row r="2487" spans="1:9" ht="27" x14ac:dyDescent="0.25">
      <c r="A2487" s="10">
        <v>5134</v>
      </c>
      <c r="B2487" s="10" t="s">
        <v>3422</v>
      </c>
      <c r="C2487" s="10" t="s">
        <v>60</v>
      </c>
      <c r="D2487" s="10" t="s">
        <v>37</v>
      </c>
      <c r="E2487" s="10" t="s">
        <v>34</v>
      </c>
      <c r="F2487" s="10">
        <v>210000</v>
      </c>
      <c r="G2487" s="10">
        <v>210000</v>
      </c>
      <c r="H2487" s="10">
        <v>1</v>
      </c>
      <c r="I2487" s="40"/>
    </row>
    <row r="2488" spans="1:9" ht="27" x14ac:dyDescent="0.25">
      <c r="A2488" s="10">
        <v>5134</v>
      </c>
      <c r="B2488" s="10" t="s">
        <v>3423</v>
      </c>
      <c r="C2488" s="10" t="s">
        <v>60</v>
      </c>
      <c r="D2488" s="10" t="s">
        <v>37</v>
      </c>
      <c r="E2488" s="10" t="s">
        <v>34</v>
      </c>
      <c r="F2488" s="10">
        <v>250000</v>
      </c>
      <c r="G2488" s="10">
        <v>250000</v>
      </c>
      <c r="H2488" s="10">
        <v>1</v>
      </c>
      <c r="I2488" s="40"/>
    </row>
    <row r="2489" spans="1:9" ht="27" x14ac:dyDescent="0.25">
      <c r="A2489" s="10">
        <v>5134</v>
      </c>
      <c r="B2489" s="10" t="s">
        <v>2944</v>
      </c>
      <c r="C2489" s="10" t="s">
        <v>39</v>
      </c>
      <c r="D2489" s="10" t="s">
        <v>35</v>
      </c>
      <c r="E2489" s="10" t="s">
        <v>34</v>
      </c>
      <c r="F2489" s="10">
        <v>800000</v>
      </c>
      <c r="G2489" s="10">
        <v>800000</v>
      </c>
      <c r="H2489" s="10">
        <v>1</v>
      </c>
      <c r="I2489" s="40"/>
    </row>
    <row r="2490" spans="1:9" x14ac:dyDescent="0.25">
      <c r="A2490" s="362" t="s">
        <v>38</v>
      </c>
      <c r="B2490" s="363"/>
      <c r="C2490" s="363"/>
      <c r="D2490" s="363"/>
      <c r="E2490" s="363"/>
      <c r="F2490" s="363"/>
      <c r="G2490" s="363"/>
      <c r="H2490" s="375"/>
      <c r="I2490" s="40"/>
    </row>
    <row r="2491" spans="1:9" ht="27" x14ac:dyDescent="0.25">
      <c r="A2491" s="10">
        <v>5134</v>
      </c>
      <c r="B2491" s="10" t="s">
        <v>506</v>
      </c>
      <c r="C2491" s="10" t="s">
        <v>60</v>
      </c>
      <c r="D2491" s="10" t="s">
        <v>37</v>
      </c>
      <c r="E2491" s="10" t="s">
        <v>34</v>
      </c>
      <c r="F2491" s="10">
        <v>710000</v>
      </c>
      <c r="G2491" s="10">
        <v>710000</v>
      </c>
      <c r="H2491" s="10">
        <v>1</v>
      </c>
      <c r="I2491" s="40"/>
    </row>
    <row r="2492" spans="1:9" ht="27" x14ac:dyDescent="0.25">
      <c r="A2492" s="10"/>
      <c r="B2492" s="10" t="s">
        <v>2925</v>
      </c>
      <c r="C2492" s="10" t="s">
        <v>60</v>
      </c>
      <c r="D2492" s="10" t="s">
        <v>37</v>
      </c>
      <c r="E2492" s="10" t="s">
        <v>34</v>
      </c>
      <c r="F2492" s="10">
        <v>520000</v>
      </c>
      <c r="G2492" s="10">
        <v>520000</v>
      </c>
      <c r="H2492" s="10">
        <v>1</v>
      </c>
      <c r="I2492" s="40"/>
    </row>
    <row r="2493" spans="1:9" ht="27" x14ac:dyDescent="0.25">
      <c r="A2493" s="10">
        <v>5134</v>
      </c>
      <c r="B2493" s="10" t="s">
        <v>2924</v>
      </c>
      <c r="C2493" s="10" t="s">
        <v>60</v>
      </c>
      <c r="D2493" s="10" t="s">
        <v>37</v>
      </c>
      <c r="E2493" s="10" t="s">
        <v>34</v>
      </c>
      <c r="F2493" s="10">
        <v>420000</v>
      </c>
      <c r="G2493" s="10">
        <v>420000</v>
      </c>
      <c r="H2493" s="10">
        <v>1</v>
      </c>
      <c r="I2493" s="40"/>
    </row>
    <row r="2494" spans="1:9" ht="27" x14ac:dyDescent="0.25">
      <c r="A2494" s="20"/>
      <c r="B2494" s="10" t="s">
        <v>506</v>
      </c>
      <c r="C2494" s="10" t="s">
        <v>60</v>
      </c>
      <c r="D2494" s="20" t="s">
        <v>37</v>
      </c>
      <c r="E2494" s="20" t="s">
        <v>34</v>
      </c>
      <c r="F2494" s="20">
        <v>0</v>
      </c>
      <c r="G2494" s="20">
        <f>F2494*H2494</f>
        <v>0</v>
      </c>
      <c r="H2494" s="36">
        <v>1</v>
      </c>
      <c r="I2494" s="40"/>
    </row>
    <row r="2495" spans="1:9" x14ac:dyDescent="0.25">
      <c r="A2495" s="366" t="s">
        <v>2602</v>
      </c>
      <c r="B2495" s="367"/>
      <c r="C2495" s="367"/>
      <c r="D2495" s="367"/>
      <c r="E2495" s="367"/>
      <c r="F2495" s="367"/>
      <c r="G2495" s="367"/>
      <c r="H2495" s="367"/>
      <c r="I2495" s="40"/>
    </row>
    <row r="2496" spans="1:9" x14ac:dyDescent="0.25">
      <c r="A2496" s="362" t="s">
        <v>32</v>
      </c>
      <c r="B2496" s="363"/>
      <c r="C2496" s="363"/>
      <c r="D2496" s="363"/>
      <c r="E2496" s="363"/>
      <c r="F2496" s="363"/>
      <c r="G2496" s="363"/>
      <c r="H2496" s="363"/>
      <c r="I2496" s="40"/>
    </row>
    <row r="2497" spans="1:9" ht="27" x14ac:dyDescent="0.25">
      <c r="A2497" s="10">
        <v>4213</v>
      </c>
      <c r="B2497" s="10" t="s">
        <v>660</v>
      </c>
      <c r="C2497" s="10" t="s">
        <v>661</v>
      </c>
      <c r="D2497" s="10" t="s">
        <v>35</v>
      </c>
      <c r="E2497" s="10" t="s">
        <v>34</v>
      </c>
      <c r="F2497" s="10">
        <v>1697400</v>
      </c>
      <c r="G2497" s="10">
        <v>1697400</v>
      </c>
      <c r="H2497" s="10">
        <v>1</v>
      </c>
      <c r="I2497" s="40"/>
    </row>
    <row r="2498" spans="1:9" x14ac:dyDescent="0.25">
      <c r="A2498" s="364" t="s">
        <v>3082</v>
      </c>
      <c r="B2498" s="365"/>
      <c r="C2498" s="365"/>
      <c r="D2498" s="365"/>
      <c r="E2498" s="365"/>
      <c r="F2498" s="365"/>
      <c r="G2498" s="365"/>
      <c r="H2498" s="365"/>
      <c r="I2498" s="40"/>
    </row>
    <row r="2499" spans="1:9" x14ac:dyDescent="0.25">
      <c r="A2499" s="362" t="s">
        <v>38</v>
      </c>
      <c r="B2499" s="363"/>
      <c r="C2499" s="363"/>
      <c r="D2499" s="363"/>
      <c r="E2499" s="363"/>
      <c r="F2499" s="363"/>
      <c r="G2499" s="363"/>
      <c r="H2499" s="363"/>
      <c r="I2499" s="40"/>
    </row>
    <row r="2500" spans="1:9" x14ac:dyDescent="0.25">
      <c r="A2500" s="75">
        <v>5113</v>
      </c>
      <c r="B2500" s="75" t="s">
        <v>3083</v>
      </c>
      <c r="C2500" s="75" t="s">
        <v>3084</v>
      </c>
      <c r="D2500" s="75" t="s">
        <v>35</v>
      </c>
      <c r="E2500" s="75" t="s">
        <v>34</v>
      </c>
      <c r="F2500" s="75">
        <v>15581080</v>
      </c>
      <c r="G2500" s="75">
        <f>+F2500*H2500</f>
        <v>15581080</v>
      </c>
      <c r="H2500" s="75">
        <v>1</v>
      </c>
      <c r="I2500" s="40"/>
    </row>
    <row r="2501" spans="1:9" x14ac:dyDescent="0.25">
      <c r="A2501" s="75">
        <v>5113</v>
      </c>
      <c r="B2501" s="75" t="s">
        <v>3085</v>
      </c>
      <c r="C2501" s="75" t="s">
        <v>3084</v>
      </c>
      <c r="D2501" s="75" t="s">
        <v>35</v>
      </c>
      <c r="E2501" s="75" t="s">
        <v>34</v>
      </c>
      <c r="F2501" s="75">
        <v>4499910</v>
      </c>
      <c r="G2501" s="75">
        <f>+F2501*H2501</f>
        <v>4499910</v>
      </c>
      <c r="H2501" s="75">
        <v>1</v>
      </c>
      <c r="I2501" s="40"/>
    </row>
    <row r="2502" spans="1:9" x14ac:dyDescent="0.25">
      <c r="A2502" s="362" t="s">
        <v>32</v>
      </c>
      <c r="B2502" s="363"/>
      <c r="C2502" s="363"/>
      <c r="D2502" s="363"/>
      <c r="E2502" s="363"/>
      <c r="F2502" s="363"/>
      <c r="G2502" s="363"/>
      <c r="H2502" s="363"/>
      <c r="I2502" s="40"/>
    </row>
    <row r="2503" spans="1:9" ht="27" x14ac:dyDescent="0.25">
      <c r="A2503" s="307">
        <v>5113</v>
      </c>
      <c r="B2503" s="307" t="s">
        <v>7231</v>
      </c>
      <c r="C2503" s="307" t="s">
        <v>111</v>
      </c>
      <c r="D2503" s="307" t="s">
        <v>40</v>
      </c>
      <c r="E2503" s="307" t="s">
        <v>34</v>
      </c>
      <c r="F2503" s="307">
        <v>321700</v>
      </c>
      <c r="G2503" s="307">
        <v>321700</v>
      </c>
      <c r="H2503" s="307">
        <v>1</v>
      </c>
      <c r="I2503" s="40"/>
    </row>
    <row r="2504" spans="1:9" ht="27" x14ac:dyDescent="0.25">
      <c r="A2504" s="307">
        <v>5113</v>
      </c>
      <c r="B2504" s="307" t="s">
        <v>7232</v>
      </c>
      <c r="C2504" s="307" t="s">
        <v>111</v>
      </c>
      <c r="D2504" s="307" t="s">
        <v>40</v>
      </c>
      <c r="E2504" s="307" t="s">
        <v>34</v>
      </c>
      <c r="F2504" s="307">
        <v>337070</v>
      </c>
      <c r="G2504" s="307">
        <v>337070</v>
      </c>
      <c r="H2504" s="307">
        <v>1</v>
      </c>
      <c r="I2504" s="40"/>
    </row>
    <row r="2505" spans="1:9" ht="27" x14ac:dyDescent="0.25">
      <c r="A2505" s="307">
        <v>5113</v>
      </c>
      <c r="B2505" s="307" t="s">
        <v>3384</v>
      </c>
      <c r="C2505" s="307" t="s">
        <v>111</v>
      </c>
      <c r="D2505" s="307" t="s">
        <v>40</v>
      </c>
      <c r="E2505" s="307" t="s">
        <v>34</v>
      </c>
      <c r="F2505" s="307">
        <v>90000</v>
      </c>
      <c r="G2505" s="307">
        <v>90000</v>
      </c>
      <c r="H2505" s="307">
        <v>1</v>
      </c>
      <c r="I2505" s="40"/>
    </row>
    <row r="2506" spans="1:9" ht="27" x14ac:dyDescent="0.25">
      <c r="A2506" s="83">
        <v>5113</v>
      </c>
      <c r="B2506" s="307" t="s">
        <v>3385</v>
      </c>
      <c r="C2506" s="307" t="s">
        <v>111</v>
      </c>
      <c r="D2506" s="307" t="s">
        <v>40</v>
      </c>
      <c r="E2506" s="307" t="s">
        <v>34</v>
      </c>
      <c r="F2506" s="307">
        <v>311532</v>
      </c>
      <c r="G2506" s="307">
        <v>311532</v>
      </c>
      <c r="H2506" s="307">
        <v>1</v>
      </c>
      <c r="I2506" s="40"/>
    </row>
    <row r="2507" spans="1:9" ht="27" x14ac:dyDescent="0.25">
      <c r="A2507" s="75">
        <v>5113</v>
      </c>
      <c r="B2507" s="83" t="s">
        <v>3086</v>
      </c>
      <c r="C2507" s="83" t="s">
        <v>61</v>
      </c>
      <c r="D2507" s="83" t="s">
        <v>33</v>
      </c>
      <c r="E2507" s="83" t="s">
        <v>34</v>
      </c>
      <c r="F2507" s="83">
        <v>93492</v>
      </c>
      <c r="G2507" s="83">
        <f>+F2507*H2507</f>
        <v>93492</v>
      </c>
      <c r="H2507" s="83">
        <v>1</v>
      </c>
      <c r="I2507" s="40"/>
    </row>
    <row r="2508" spans="1:9" ht="27" x14ac:dyDescent="0.25">
      <c r="A2508" s="75">
        <v>5113</v>
      </c>
      <c r="B2508" s="75" t="s">
        <v>3087</v>
      </c>
      <c r="C2508" s="75" t="s">
        <v>61</v>
      </c>
      <c r="D2508" s="75" t="s">
        <v>33</v>
      </c>
      <c r="E2508" s="75" t="s">
        <v>34</v>
      </c>
      <c r="F2508" s="75">
        <v>27000</v>
      </c>
      <c r="G2508" s="75">
        <f>+F2508*H2508</f>
        <v>27000</v>
      </c>
      <c r="H2508" s="75">
        <v>1</v>
      </c>
      <c r="I2508" s="40"/>
    </row>
    <row r="2509" spans="1:9" x14ac:dyDescent="0.25">
      <c r="A2509" s="364" t="s">
        <v>3820</v>
      </c>
      <c r="B2509" s="365"/>
      <c r="C2509" s="365"/>
      <c r="D2509" s="365"/>
      <c r="E2509" s="365"/>
      <c r="F2509" s="365"/>
      <c r="G2509" s="365"/>
      <c r="H2509" s="365"/>
      <c r="I2509" s="40"/>
    </row>
    <row r="2510" spans="1:9" x14ac:dyDescent="0.25">
      <c r="A2510" s="362" t="s">
        <v>38</v>
      </c>
      <c r="B2510" s="363"/>
      <c r="C2510" s="363"/>
      <c r="D2510" s="363"/>
      <c r="E2510" s="363"/>
      <c r="F2510" s="363"/>
      <c r="G2510" s="363"/>
      <c r="H2510" s="363"/>
      <c r="I2510" s="40"/>
    </row>
    <row r="2511" spans="1:9" ht="27" x14ac:dyDescent="0.25">
      <c r="A2511" s="288">
        <v>4251</v>
      </c>
      <c r="B2511" s="288" t="s">
        <v>6995</v>
      </c>
      <c r="C2511" s="288" t="s">
        <v>157</v>
      </c>
      <c r="D2511" s="288" t="s">
        <v>35</v>
      </c>
      <c r="E2511" s="288" t="s">
        <v>34</v>
      </c>
      <c r="F2511" s="288">
        <v>78400000</v>
      </c>
      <c r="G2511" s="288">
        <v>78400000</v>
      </c>
      <c r="H2511" s="288">
        <v>1</v>
      </c>
      <c r="I2511" s="40"/>
    </row>
    <row r="2512" spans="1:9" ht="27" x14ac:dyDescent="0.25">
      <c r="A2512" s="288">
        <v>4251</v>
      </c>
      <c r="B2512" s="288" t="s">
        <v>6512</v>
      </c>
      <c r="C2512" s="288" t="s">
        <v>157</v>
      </c>
      <c r="D2512" s="288" t="s">
        <v>35</v>
      </c>
      <c r="E2512" s="288" t="s">
        <v>34</v>
      </c>
      <c r="F2512" s="288">
        <v>0</v>
      </c>
      <c r="G2512" s="288">
        <v>0</v>
      </c>
      <c r="H2512" s="288">
        <v>1</v>
      </c>
      <c r="I2512" s="40"/>
    </row>
    <row r="2513" spans="1:15" ht="27" x14ac:dyDescent="0.25">
      <c r="A2513" s="248">
        <v>4251</v>
      </c>
      <c r="B2513" s="248" t="s">
        <v>4432</v>
      </c>
      <c r="C2513" s="248" t="s">
        <v>157</v>
      </c>
      <c r="D2513" s="248" t="s">
        <v>35</v>
      </c>
      <c r="E2513" s="248" t="s">
        <v>34</v>
      </c>
      <c r="F2513" s="248">
        <v>0</v>
      </c>
      <c r="G2513" s="248">
        <v>0</v>
      </c>
      <c r="H2513" s="248">
        <v>1</v>
      </c>
      <c r="I2513" s="40"/>
    </row>
    <row r="2514" spans="1:15" ht="27" x14ac:dyDescent="0.25">
      <c r="A2514" s="248">
        <v>4251</v>
      </c>
      <c r="B2514" s="248" t="s">
        <v>4359</v>
      </c>
      <c r="C2514" s="248" t="s">
        <v>157</v>
      </c>
      <c r="D2514" s="248" t="s">
        <v>35</v>
      </c>
      <c r="E2514" s="248" t="s">
        <v>34</v>
      </c>
      <c r="F2514" s="248">
        <v>29400000</v>
      </c>
      <c r="G2514" s="248">
        <v>29400000</v>
      </c>
      <c r="H2514" s="248">
        <v>1</v>
      </c>
      <c r="I2514" s="40"/>
    </row>
    <row r="2515" spans="1:15" ht="27" x14ac:dyDescent="0.25">
      <c r="A2515" s="102">
        <v>4251</v>
      </c>
      <c r="B2515" s="120" t="s">
        <v>3821</v>
      </c>
      <c r="C2515" s="120" t="s">
        <v>157</v>
      </c>
      <c r="D2515" s="120" t="s">
        <v>35</v>
      </c>
      <c r="E2515" s="120" t="s">
        <v>34</v>
      </c>
      <c r="F2515" s="120">
        <v>30000000</v>
      </c>
      <c r="G2515" s="120">
        <v>30000000</v>
      </c>
      <c r="H2515" s="120">
        <v>1</v>
      </c>
      <c r="I2515" s="40"/>
    </row>
    <row r="2516" spans="1:15" x14ac:dyDescent="0.25">
      <c r="A2516" s="362" t="s">
        <v>32</v>
      </c>
      <c r="B2516" s="363"/>
      <c r="C2516" s="363"/>
      <c r="D2516" s="363"/>
      <c r="E2516" s="363"/>
      <c r="F2516" s="363"/>
      <c r="G2516" s="363"/>
      <c r="H2516" s="363"/>
      <c r="I2516" s="40"/>
    </row>
    <row r="2517" spans="1:15" ht="27" x14ac:dyDescent="0.25">
      <c r="A2517" s="255">
        <v>4251</v>
      </c>
      <c r="B2517" s="255" t="s">
        <v>6590</v>
      </c>
      <c r="C2517" s="255" t="s">
        <v>111</v>
      </c>
      <c r="D2517" s="255" t="s">
        <v>40</v>
      </c>
      <c r="E2517" s="255" t="s">
        <v>34</v>
      </c>
      <c r="F2517" s="255">
        <v>600000</v>
      </c>
      <c r="G2517" s="255">
        <v>600000</v>
      </c>
      <c r="H2517" s="255">
        <v>1</v>
      </c>
      <c r="I2517" s="40"/>
    </row>
    <row r="2518" spans="1:15" ht="27" x14ac:dyDescent="0.25">
      <c r="A2518" s="255">
        <v>4251</v>
      </c>
      <c r="B2518" s="255" t="s">
        <v>4865</v>
      </c>
      <c r="C2518" s="255" t="s">
        <v>111</v>
      </c>
      <c r="D2518" s="302" t="s">
        <v>40</v>
      </c>
      <c r="E2518" s="302" t="s">
        <v>34</v>
      </c>
      <c r="F2518" s="302">
        <v>318000</v>
      </c>
      <c r="G2518" s="302">
        <v>318000</v>
      </c>
      <c r="H2518" s="255">
        <v>1</v>
      </c>
      <c r="I2518" s="40"/>
    </row>
    <row r="2519" spans="1:15" ht="27" x14ac:dyDescent="0.25">
      <c r="A2519" s="152">
        <v>4251</v>
      </c>
      <c r="B2519" s="152" t="s">
        <v>4865</v>
      </c>
      <c r="C2519" s="152" t="s">
        <v>111</v>
      </c>
      <c r="D2519" s="152" t="s">
        <v>40</v>
      </c>
      <c r="E2519" s="152" t="s">
        <v>34</v>
      </c>
      <c r="F2519" s="152">
        <v>0</v>
      </c>
      <c r="G2519" s="152">
        <v>0</v>
      </c>
      <c r="H2519" s="152">
        <v>1</v>
      </c>
      <c r="I2519" s="40"/>
    </row>
    <row r="2520" spans="1:15" x14ac:dyDescent="0.25">
      <c r="A2520" s="364" t="s">
        <v>2603</v>
      </c>
      <c r="B2520" s="365"/>
      <c r="C2520" s="365"/>
      <c r="D2520" s="365"/>
      <c r="E2520" s="365"/>
      <c r="F2520" s="365"/>
      <c r="G2520" s="365"/>
      <c r="H2520" s="365"/>
      <c r="I2520" s="40"/>
    </row>
    <row r="2521" spans="1:15" x14ac:dyDescent="0.25">
      <c r="A2521" s="362" t="s">
        <v>32</v>
      </c>
      <c r="B2521" s="363"/>
      <c r="C2521" s="363"/>
      <c r="D2521" s="363"/>
      <c r="E2521" s="363"/>
      <c r="F2521" s="363"/>
      <c r="G2521" s="363"/>
      <c r="H2521" s="363"/>
      <c r="I2521" s="40"/>
    </row>
    <row r="2522" spans="1:15" ht="27" x14ac:dyDescent="0.25">
      <c r="A2522" s="74">
        <v>5129</v>
      </c>
      <c r="B2522" s="74" t="s">
        <v>4890</v>
      </c>
      <c r="C2522" s="74" t="s">
        <v>111</v>
      </c>
      <c r="D2522" s="74" t="s">
        <v>37</v>
      </c>
      <c r="E2522" s="74" t="s">
        <v>34</v>
      </c>
      <c r="F2522" s="74">
        <v>372175</v>
      </c>
      <c r="G2522" s="74">
        <v>372175</v>
      </c>
      <c r="H2522" s="74">
        <v>1</v>
      </c>
      <c r="I2522" s="40"/>
    </row>
    <row r="2523" spans="1:15" ht="27" x14ac:dyDescent="0.25">
      <c r="A2523" s="74" t="s">
        <v>190</v>
      </c>
      <c r="B2523" s="74" t="s">
        <v>664</v>
      </c>
      <c r="C2523" s="74" t="s">
        <v>39</v>
      </c>
      <c r="D2523" s="74" t="s">
        <v>35</v>
      </c>
      <c r="E2523" s="178" t="s">
        <v>34</v>
      </c>
      <c r="F2523" s="178">
        <v>300000</v>
      </c>
      <c r="G2523" s="178">
        <v>300000</v>
      </c>
      <c r="H2523" s="178">
        <v>1</v>
      </c>
      <c r="I2523" s="40"/>
    </row>
    <row r="2524" spans="1:15" ht="27" x14ac:dyDescent="0.25">
      <c r="A2524" s="74">
        <v>5129</v>
      </c>
      <c r="B2524" s="74" t="s">
        <v>850</v>
      </c>
      <c r="C2524" s="74" t="s">
        <v>459</v>
      </c>
      <c r="D2524" s="74" t="s">
        <v>35</v>
      </c>
      <c r="E2524" s="74" t="s">
        <v>34</v>
      </c>
      <c r="F2524" s="74">
        <v>1980000</v>
      </c>
      <c r="G2524" s="74">
        <v>1980000</v>
      </c>
      <c r="H2524" s="74">
        <v>1</v>
      </c>
      <c r="I2524" s="40"/>
    </row>
    <row r="2525" spans="1:15" ht="27" x14ac:dyDescent="0.25">
      <c r="A2525" s="10" t="s">
        <v>135</v>
      </c>
      <c r="B2525" s="10" t="s">
        <v>850</v>
      </c>
      <c r="C2525" s="10" t="s">
        <v>459</v>
      </c>
      <c r="D2525" s="19" t="s">
        <v>35</v>
      </c>
      <c r="E2525" s="20" t="s">
        <v>34</v>
      </c>
      <c r="F2525" s="20">
        <v>0</v>
      </c>
      <c r="G2525" s="20">
        <v>0</v>
      </c>
      <c r="H2525" s="36">
        <v>1</v>
      </c>
      <c r="I2525" s="40"/>
      <c r="O2525" s="2"/>
    </row>
    <row r="2526" spans="1:15" ht="15" customHeight="1" x14ac:dyDescent="0.25">
      <c r="A2526" s="366" t="s">
        <v>3427</v>
      </c>
      <c r="B2526" s="367"/>
      <c r="C2526" s="367"/>
      <c r="D2526" s="367"/>
      <c r="E2526" s="367"/>
      <c r="F2526" s="367"/>
      <c r="G2526" s="367"/>
      <c r="H2526" s="367"/>
      <c r="I2526" s="40"/>
    </row>
    <row r="2527" spans="1:15" ht="15" customHeight="1" x14ac:dyDescent="0.25">
      <c r="A2527" s="362" t="s">
        <v>8</v>
      </c>
      <c r="B2527" s="363"/>
      <c r="C2527" s="363"/>
      <c r="D2527" s="363"/>
      <c r="E2527" s="363"/>
      <c r="F2527" s="363"/>
      <c r="G2527" s="363"/>
      <c r="H2527" s="363"/>
      <c r="I2527" s="40"/>
    </row>
    <row r="2528" spans="1:15" x14ac:dyDescent="0.25">
      <c r="A2528" s="10" t="s">
        <v>135</v>
      </c>
      <c r="B2528" s="10" t="s">
        <v>3426</v>
      </c>
      <c r="C2528" s="10" t="s">
        <v>96</v>
      </c>
      <c r="D2528" s="10" t="s">
        <v>10</v>
      </c>
      <c r="E2528" s="10" t="s">
        <v>11</v>
      </c>
      <c r="F2528" s="10">
        <v>61666</v>
      </c>
      <c r="G2528" s="10">
        <f>+F2528*H2528</f>
        <v>18499800</v>
      </c>
      <c r="H2528" s="10">
        <v>300</v>
      </c>
      <c r="I2528" s="40"/>
    </row>
    <row r="2529" spans="1:9" x14ac:dyDescent="0.25">
      <c r="A2529" s="364" t="s">
        <v>2604</v>
      </c>
      <c r="B2529" s="365"/>
      <c r="C2529" s="365"/>
      <c r="D2529" s="365"/>
      <c r="E2529" s="365"/>
      <c r="F2529" s="365"/>
      <c r="G2529" s="365"/>
      <c r="H2529" s="371"/>
      <c r="I2529" s="40"/>
    </row>
    <row r="2530" spans="1:9" x14ac:dyDescent="0.25">
      <c r="A2530" s="362" t="s">
        <v>38</v>
      </c>
      <c r="B2530" s="363"/>
      <c r="C2530" s="363"/>
      <c r="D2530" s="363"/>
      <c r="E2530" s="363"/>
      <c r="F2530" s="363"/>
      <c r="G2530" s="363"/>
      <c r="H2530" s="375"/>
      <c r="I2530" s="40"/>
    </row>
    <row r="2531" spans="1:9" ht="27" x14ac:dyDescent="0.25">
      <c r="A2531" s="10">
        <v>4861</v>
      </c>
      <c r="B2531" s="10" t="s">
        <v>662</v>
      </c>
      <c r="C2531" s="10" t="s">
        <v>104</v>
      </c>
      <c r="D2531" s="10" t="s">
        <v>35</v>
      </c>
      <c r="E2531" s="10" t="s">
        <v>34</v>
      </c>
      <c r="F2531" s="10">
        <v>44100000</v>
      </c>
      <c r="G2531" s="10">
        <f>+H2531*F2531</f>
        <v>44100000</v>
      </c>
      <c r="H2531" s="10">
        <v>1</v>
      </c>
      <c r="I2531" s="40"/>
    </row>
    <row r="2532" spans="1:9" ht="27" x14ac:dyDescent="0.25">
      <c r="A2532" s="10"/>
      <c r="B2532" s="10" t="s">
        <v>1827</v>
      </c>
      <c r="C2532" s="10" t="s">
        <v>104</v>
      </c>
      <c r="D2532" s="10" t="s">
        <v>35</v>
      </c>
      <c r="E2532" s="10" t="s">
        <v>34</v>
      </c>
      <c r="F2532" s="10">
        <v>0</v>
      </c>
      <c r="G2532" s="10">
        <v>0</v>
      </c>
      <c r="H2532" s="10">
        <v>1</v>
      </c>
      <c r="I2532" s="40"/>
    </row>
    <row r="2533" spans="1:9" ht="27" x14ac:dyDescent="0.25">
      <c r="A2533" s="10" t="s">
        <v>133</v>
      </c>
      <c r="B2533" s="10" t="s">
        <v>662</v>
      </c>
      <c r="C2533" s="10" t="s">
        <v>104</v>
      </c>
      <c r="D2533" s="10" t="s">
        <v>35</v>
      </c>
      <c r="E2533" s="10" t="s">
        <v>34</v>
      </c>
      <c r="F2533" s="10">
        <v>0</v>
      </c>
      <c r="G2533" s="10">
        <v>0</v>
      </c>
      <c r="H2533" s="10">
        <v>1</v>
      </c>
      <c r="I2533" s="40"/>
    </row>
    <row r="2534" spans="1:9" x14ac:dyDescent="0.25">
      <c r="A2534" s="362" t="s">
        <v>32</v>
      </c>
      <c r="B2534" s="363"/>
      <c r="C2534" s="363"/>
      <c r="D2534" s="363"/>
      <c r="E2534" s="363"/>
      <c r="F2534" s="363"/>
      <c r="G2534" s="363"/>
      <c r="H2534" s="375"/>
      <c r="I2534" s="40"/>
    </row>
    <row r="2535" spans="1:9" ht="27" x14ac:dyDescent="0.25">
      <c r="A2535" s="10">
        <v>4251</v>
      </c>
      <c r="B2535" s="10" t="s">
        <v>1228</v>
      </c>
      <c r="C2535" s="10" t="s">
        <v>111</v>
      </c>
      <c r="D2535" s="10" t="s">
        <v>40</v>
      </c>
      <c r="E2535" s="10" t="s">
        <v>34</v>
      </c>
      <c r="F2535" s="10">
        <v>60000</v>
      </c>
      <c r="G2535" s="10">
        <v>60000</v>
      </c>
      <c r="H2535" s="10">
        <v>1</v>
      </c>
      <c r="I2535" s="40"/>
    </row>
    <row r="2536" spans="1:9" ht="40.5" x14ac:dyDescent="0.25">
      <c r="A2536" s="10">
        <v>4861</v>
      </c>
      <c r="B2536" s="10" t="s">
        <v>663</v>
      </c>
      <c r="C2536" s="10" t="s">
        <v>291</v>
      </c>
      <c r="D2536" s="10" t="s">
        <v>35</v>
      </c>
      <c r="E2536" s="10" t="s">
        <v>34</v>
      </c>
      <c r="F2536" s="10">
        <v>10000000</v>
      </c>
      <c r="G2536" s="10">
        <v>10000000</v>
      </c>
      <c r="H2536" s="10">
        <v>1</v>
      </c>
      <c r="I2536" s="40"/>
    </row>
    <row r="2537" spans="1:9" x14ac:dyDescent="0.25">
      <c r="A2537" s="366" t="s">
        <v>2674</v>
      </c>
      <c r="B2537" s="367"/>
      <c r="C2537" s="367"/>
      <c r="D2537" s="367"/>
      <c r="E2537" s="367"/>
      <c r="F2537" s="367"/>
      <c r="G2537" s="367"/>
      <c r="H2537" s="367"/>
      <c r="I2537" s="40"/>
    </row>
    <row r="2538" spans="1:9" x14ac:dyDescent="0.25">
      <c r="A2538" s="362" t="s">
        <v>32</v>
      </c>
      <c r="B2538" s="363"/>
      <c r="C2538" s="363"/>
      <c r="D2538" s="363"/>
      <c r="E2538" s="363"/>
      <c r="F2538" s="363"/>
      <c r="G2538" s="363"/>
      <c r="H2538" s="363"/>
      <c r="I2538" s="40"/>
    </row>
    <row r="2539" spans="1:9" ht="27" x14ac:dyDescent="0.25">
      <c r="A2539" s="10">
        <v>4213</v>
      </c>
      <c r="B2539" s="10" t="s">
        <v>658</v>
      </c>
      <c r="C2539" s="10" t="s">
        <v>467</v>
      </c>
      <c r="D2539" s="19" t="s">
        <v>35</v>
      </c>
      <c r="E2539" s="20" t="s">
        <v>34</v>
      </c>
      <c r="F2539" s="20">
        <v>0</v>
      </c>
      <c r="G2539" s="20">
        <v>0</v>
      </c>
      <c r="H2539" s="36">
        <v>1</v>
      </c>
      <c r="I2539" s="40"/>
    </row>
    <row r="2540" spans="1:9" x14ac:dyDescent="0.25">
      <c r="A2540" s="366" t="s">
        <v>2702</v>
      </c>
      <c r="B2540" s="367"/>
      <c r="C2540" s="367"/>
      <c r="D2540" s="367"/>
      <c r="E2540" s="367"/>
      <c r="F2540" s="367"/>
      <c r="G2540" s="367"/>
      <c r="H2540" s="367"/>
      <c r="I2540" s="40"/>
    </row>
    <row r="2541" spans="1:9" x14ac:dyDescent="0.25">
      <c r="A2541" s="362" t="s">
        <v>32</v>
      </c>
      <c r="B2541" s="363"/>
      <c r="C2541" s="363"/>
      <c r="D2541" s="363"/>
      <c r="E2541" s="363"/>
      <c r="F2541" s="363"/>
      <c r="G2541" s="363"/>
      <c r="H2541" s="363"/>
      <c r="I2541" s="40"/>
    </row>
    <row r="2542" spans="1:9" ht="27" x14ac:dyDescent="0.25">
      <c r="A2542" s="102">
        <v>4251</v>
      </c>
      <c r="B2542" s="102" t="s">
        <v>3824</v>
      </c>
      <c r="C2542" s="102" t="s">
        <v>141</v>
      </c>
      <c r="D2542" s="102" t="s">
        <v>35</v>
      </c>
      <c r="E2542" s="102" t="s">
        <v>34</v>
      </c>
      <c r="F2542" s="102">
        <v>39200000</v>
      </c>
      <c r="G2542" s="102">
        <v>39200000</v>
      </c>
      <c r="H2542" s="102">
        <v>1</v>
      </c>
      <c r="I2542" s="40"/>
    </row>
    <row r="2543" spans="1:9" ht="27" x14ac:dyDescent="0.25">
      <c r="A2543" s="102">
        <v>4251</v>
      </c>
      <c r="B2543" s="102" t="s">
        <v>3382</v>
      </c>
      <c r="C2543" s="102" t="s">
        <v>111</v>
      </c>
      <c r="D2543" s="102" t="s">
        <v>40</v>
      </c>
      <c r="E2543" s="102" t="s">
        <v>34</v>
      </c>
      <c r="F2543" s="102">
        <v>800000</v>
      </c>
      <c r="G2543" s="102">
        <v>800000</v>
      </c>
      <c r="H2543" s="102">
        <v>1</v>
      </c>
      <c r="I2543" s="40"/>
    </row>
    <row r="2544" spans="1:9" x14ac:dyDescent="0.25">
      <c r="A2544" s="366" t="s">
        <v>3540</v>
      </c>
      <c r="B2544" s="367"/>
      <c r="C2544" s="367"/>
      <c r="D2544" s="367"/>
      <c r="E2544" s="367"/>
      <c r="F2544" s="367"/>
      <c r="G2544" s="367"/>
      <c r="H2544" s="367"/>
      <c r="I2544" s="40"/>
    </row>
    <row r="2545" spans="1:9" x14ac:dyDescent="0.25">
      <c r="A2545" s="362" t="s">
        <v>8</v>
      </c>
      <c r="B2545" s="363"/>
      <c r="C2545" s="363"/>
      <c r="D2545" s="363"/>
      <c r="E2545" s="363"/>
      <c r="F2545" s="363"/>
      <c r="G2545" s="363"/>
      <c r="H2545" s="375"/>
      <c r="I2545" s="40"/>
    </row>
    <row r="2546" spans="1:9" x14ac:dyDescent="0.25">
      <c r="A2546" s="19">
        <v>5129</v>
      </c>
      <c r="B2546" s="19" t="s">
        <v>3782</v>
      </c>
      <c r="C2546" s="19" t="s">
        <v>3783</v>
      </c>
      <c r="D2546" s="19" t="s">
        <v>10</v>
      </c>
      <c r="E2546" s="19" t="s">
        <v>11</v>
      </c>
      <c r="F2546" s="19">
        <v>365000</v>
      </c>
      <c r="G2546" s="19">
        <f>+F2546*H2546</f>
        <v>730000</v>
      </c>
      <c r="H2546" s="19">
        <v>2</v>
      </c>
      <c r="I2546" s="40"/>
    </row>
    <row r="2547" spans="1:9" x14ac:dyDescent="0.25">
      <c r="A2547" s="19">
        <v>5129</v>
      </c>
      <c r="B2547" s="19" t="s">
        <v>3784</v>
      </c>
      <c r="C2547" s="19" t="s">
        <v>3783</v>
      </c>
      <c r="D2547" s="19" t="s">
        <v>10</v>
      </c>
      <c r="E2547" s="19" t="s">
        <v>11</v>
      </c>
      <c r="F2547" s="19">
        <v>280000</v>
      </c>
      <c r="G2547" s="19">
        <f t="shared" ref="G2547:G2555" si="68">+F2547*H2547</f>
        <v>560000</v>
      </c>
      <c r="H2547" s="19">
        <v>2</v>
      </c>
      <c r="I2547" s="40"/>
    </row>
    <row r="2548" spans="1:9" x14ac:dyDescent="0.25">
      <c r="A2548" s="19">
        <v>5129</v>
      </c>
      <c r="B2548" s="19" t="s">
        <v>3785</v>
      </c>
      <c r="C2548" s="19" t="s">
        <v>3783</v>
      </c>
      <c r="D2548" s="19" t="s">
        <v>10</v>
      </c>
      <c r="E2548" s="19" t="s">
        <v>11</v>
      </c>
      <c r="F2548" s="19">
        <v>329000</v>
      </c>
      <c r="G2548" s="19">
        <f t="shared" si="68"/>
        <v>658000</v>
      </c>
      <c r="H2548" s="19">
        <v>2</v>
      </c>
      <c r="I2548" s="40"/>
    </row>
    <row r="2549" spans="1:9" x14ac:dyDescent="0.25">
      <c r="A2549" s="19">
        <v>5129</v>
      </c>
      <c r="B2549" s="19" t="s">
        <v>3786</v>
      </c>
      <c r="C2549" s="19" t="s">
        <v>3783</v>
      </c>
      <c r="D2549" s="19" t="s">
        <v>10</v>
      </c>
      <c r="E2549" s="19" t="s">
        <v>11</v>
      </c>
      <c r="F2549" s="19">
        <v>429000</v>
      </c>
      <c r="G2549" s="19">
        <f t="shared" si="68"/>
        <v>858000</v>
      </c>
      <c r="H2549" s="19">
        <v>2</v>
      </c>
      <c r="I2549" s="40"/>
    </row>
    <row r="2550" spans="1:9" x14ac:dyDescent="0.25">
      <c r="A2550" s="19">
        <v>5129</v>
      </c>
      <c r="B2550" s="19" t="s">
        <v>3787</v>
      </c>
      <c r="C2550" s="19" t="s">
        <v>3783</v>
      </c>
      <c r="D2550" s="19" t="s">
        <v>10</v>
      </c>
      <c r="E2550" s="19" t="s">
        <v>11</v>
      </c>
      <c r="F2550" s="19">
        <v>255000</v>
      </c>
      <c r="G2550" s="19">
        <f t="shared" si="68"/>
        <v>765000</v>
      </c>
      <c r="H2550" s="19">
        <v>3</v>
      </c>
      <c r="I2550" s="40"/>
    </row>
    <row r="2551" spans="1:9" ht="27" x14ac:dyDescent="0.25">
      <c r="A2551" s="19">
        <v>5129</v>
      </c>
      <c r="B2551" s="19" t="s">
        <v>3788</v>
      </c>
      <c r="C2551" s="19" t="s">
        <v>3789</v>
      </c>
      <c r="D2551" s="19" t="s">
        <v>35</v>
      </c>
      <c r="E2551" s="19" t="s">
        <v>11</v>
      </c>
      <c r="F2551" s="19">
        <v>1790000</v>
      </c>
      <c r="G2551" s="19">
        <f t="shared" si="68"/>
        <v>5370000</v>
      </c>
      <c r="H2551" s="19">
        <v>3</v>
      </c>
      <c r="I2551" s="40"/>
    </row>
    <row r="2552" spans="1:9" ht="27" x14ac:dyDescent="0.25">
      <c r="A2552" s="19">
        <v>5129</v>
      </c>
      <c r="B2552" s="19" t="s">
        <v>3790</v>
      </c>
      <c r="C2552" s="19" t="s">
        <v>3789</v>
      </c>
      <c r="D2552" s="19" t="s">
        <v>35</v>
      </c>
      <c r="E2552" s="19" t="s">
        <v>11</v>
      </c>
      <c r="F2552" s="19">
        <v>1790000</v>
      </c>
      <c r="G2552" s="19">
        <f t="shared" si="68"/>
        <v>5370000</v>
      </c>
      <c r="H2552" s="19">
        <v>3</v>
      </c>
      <c r="I2552" s="40"/>
    </row>
    <row r="2553" spans="1:9" ht="27" x14ac:dyDescent="0.25">
      <c r="A2553" s="19">
        <v>5129</v>
      </c>
      <c r="B2553" s="19" t="s">
        <v>3791</v>
      </c>
      <c r="C2553" s="19" t="s">
        <v>3789</v>
      </c>
      <c r="D2553" s="19" t="s">
        <v>35</v>
      </c>
      <c r="E2553" s="19" t="s">
        <v>11</v>
      </c>
      <c r="F2553" s="19">
        <v>720000</v>
      </c>
      <c r="G2553" s="19">
        <f t="shared" si="68"/>
        <v>2880000</v>
      </c>
      <c r="H2553" s="19">
        <v>4</v>
      </c>
      <c r="I2553" s="40"/>
    </row>
    <row r="2554" spans="1:9" ht="40.5" x14ac:dyDescent="0.25">
      <c r="A2554" s="19">
        <v>5129</v>
      </c>
      <c r="B2554" s="19" t="s">
        <v>3792</v>
      </c>
      <c r="C2554" s="19" t="s">
        <v>2406</v>
      </c>
      <c r="D2554" s="19" t="s">
        <v>35</v>
      </c>
      <c r="E2554" s="19" t="s">
        <v>11</v>
      </c>
      <c r="F2554" s="19">
        <v>279000</v>
      </c>
      <c r="G2554" s="19">
        <f t="shared" si="68"/>
        <v>1116000</v>
      </c>
      <c r="H2554" s="19">
        <v>4</v>
      </c>
      <c r="I2554" s="40"/>
    </row>
    <row r="2555" spans="1:9" ht="40.5" x14ac:dyDescent="0.25">
      <c r="A2555" s="19">
        <v>5129</v>
      </c>
      <c r="B2555" s="19" t="s">
        <v>3793</v>
      </c>
      <c r="C2555" s="19" t="s">
        <v>2406</v>
      </c>
      <c r="D2555" s="19" t="s">
        <v>35</v>
      </c>
      <c r="E2555" s="19" t="s">
        <v>11</v>
      </c>
      <c r="F2555" s="19">
        <v>419000</v>
      </c>
      <c r="G2555" s="19">
        <f t="shared" si="68"/>
        <v>1676000</v>
      </c>
      <c r="H2555" s="19">
        <v>4</v>
      </c>
      <c r="I2555" s="40"/>
    </row>
    <row r="2556" spans="1:9" x14ac:dyDescent="0.25">
      <c r="A2556" s="362" t="s">
        <v>32</v>
      </c>
      <c r="B2556" s="363"/>
      <c r="C2556" s="363"/>
      <c r="D2556" s="363"/>
      <c r="E2556" s="363"/>
      <c r="F2556" s="363"/>
      <c r="G2556" s="363"/>
      <c r="H2556" s="363"/>
      <c r="I2556" s="40"/>
    </row>
    <row r="2557" spans="1:9" ht="27" x14ac:dyDescent="0.25">
      <c r="A2557" s="296">
        <v>5113</v>
      </c>
      <c r="B2557" s="296" t="s">
        <v>7018</v>
      </c>
      <c r="C2557" s="296" t="s">
        <v>61</v>
      </c>
      <c r="D2557" s="296" t="s">
        <v>33</v>
      </c>
      <c r="E2557" s="296" t="s">
        <v>34</v>
      </c>
      <c r="F2557" s="296">
        <v>417744</v>
      </c>
      <c r="G2557" s="296">
        <v>417744</v>
      </c>
      <c r="H2557" s="296">
        <v>1</v>
      </c>
      <c r="I2557" s="40"/>
    </row>
    <row r="2558" spans="1:9" ht="27" x14ac:dyDescent="0.25">
      <c r="A2558" s="296">
        <v>5113</v>
      </c>
      <c r="B2558" s="296" t="s">
        <v>5072</v>
      </c>
      <c r="C2558" s="296" t="s">
        <v>111</v>
      </c>
      <c r="D2558" s="296" t="s">
        <v>40</v>
      </c>
      <c r="E2558" s="296" t="s">
        <v>34</v>
      </c>
      <c r="F2558" s="296">
        <v>0</v>
      </c>
      <c r="G2558" s="296">
        <v>0</v>
      </c>
      <c r="H2558" s="296">
        <v>1</v>
      </c>
      <c r="I2558" s="40"/>
    </row>
    <row r="2559" spans="1:9" ht="27" x14ac:dyDescent="0.25">
      <c r="A2559" s="296">
        <v>5113</v>
      </c>
      <c r="B2559" s="296" t="s">
        <v>5072</v>
      </c>
      <c r="C2559" s="296" t="s">
        <v>111</v>
      </c>
      <c r="D2559" s="296" t="s">
        <v>40</v>
      </c>
      <c r="E2559" s="296" t="s">
        <v>34</v>
      </c>
      <c r="F2559" s="296">
        <v>0</v>
      </c>
      <c r="G2559" s="296">
        <v>0</v>
      </c>
      <c r="H2559" s="296">
        <v>1</v>
      </c>
      <c r="I2559" s="40"/>
    </row>
    <row r="2560" spans="1:9" ht="27" x14ac:dyDescent="0.25">
      <c r="A2560" s="178">
        <v>5113</v>
      </c>
      <c r="B2560" s="178" t="s">
        <v>5380</v>
      </c>
      <c r="C2560" s="178" t="s">
        <v>111</v>
      </c>
      <c r="D2560" s="178" t="s">
        <v>40</v>
      </c>
      <c r="E2560" s="302" t="s">
        <v>34</v>
      </c>
      <c r="F2560" s="302">
        <v>186000</v>
      </c>
      <c r="G2560" s="302">
        <v>186000</v>
      </c>
      <c r="H2560" s="302">
        <v>1</v>
      </c>
      <c r="I2560" s="40"/>
    </row>
    <row r="2561" spans="1:9" ht="27" x14ac:dyDescent="0.25">
      <c r="A2561" s="168">
        <v>5113</v>
      </c>
      <c r="B2561" s="168" t="s">
        <v>5281</v>
      </c>
      <c r="C2561" s="168" t="s">
        <v>111</v>
      </c>
      <c r="D2561" s="168" t="s">
        <v>37</v>
      </c>
      <c r="E2561" s="168" t="s">
        <v>34</v>
      </c>
      <c r="F2561" s="168">
        <v>1063380</v>
      </c>
      <c r="G2561" s="168">
        <v>1063380</v>
      </c>
      <c r="H2561" s="168">
        <v>1</v>
      </c>
      <c r="I2561" s="40"/>
    </row>
    <row r="2562" spans="1:9" ht="27" x14ac:dyDescent="0.25">
      <c r="A2562" s="168">
        <v>5113</v>
      </c>
      <c r="B2562" s="168" t="s">
        <v>5282</v>
      </c>
      <c r="C2562" s="168" t="s">
        <v>111</v>
      </c>
      <c r="D2562" s="168" t="s">
        <v>37</v>
      </c>
      <c r="E2562" s="168" t="s">
        <v>34</v>
      </c>
      <c r="F2562" s="168">
        <v>684732</v>
      </c>
      <c r="G2562" s="168">
        <v>684732</v>
      </c>
      <c r="H2562" s="168">
        <v>1</v>
      </c>
      <c r="I2562" s="40"/>
    </row>
    <row r="2563" spans="1:9" ht="27" x14ac:dyDescent="0.25">
      <c r="A2563" s="168">
        <v>5113</v>
      </c>
      <c r="B2563" s="168" t="s">
        <v>5283</v>
      </c>
      <c r="C2563" s="168" t="s">
        <v>111</v>
      </c>
      <c r="D2563" s="168" t="s">
        <v>37</v>
      </c>
      <c r="E2563" s="168" t="s">
        <v>34</v>
      </c>
      <c r="F2563" s="168">
        <v>141552</v>
      </c>
      <c r="G2563" s="168">
        <v>141552</v>
      </c>
      <c r="H2563" s="168">
        <v>1</v>
      </c>
      <c r="I2563" s="40"/>
    </row>
    <row r="2564" spans="1:9" ht="27" x14ac:dyDescent="0.25">
      <c r="A2564" s="168">
        <v>5113</v>
      </c>
      <c r="B2564" s="168" t="s">
        <v>5284</v>
      </c>
      <c r="C2564" s="168" t="s">
        <v>111</v>
      </c>
      <c r="D2564" s="168" t="s">
        <v>37</v>
      </c>
      <c r="E2564" s="168" t="s">
        <v>34</v>
      </c>
      <c r="F2564" s="168">
        <v>1225632</v>
      </c>
      <c r="G2564" s="168">
        <v>1225632</v>
      </c>
      <c r="H2564" s="168">
        <v>1</v>
      </c>
      <c r="I2564" s="40"/>
    </row>
    <row r="2565" spans="1:9" ht="27" x14ac:dyDescent="0.25">
      <c r="A2565" s="168">
        <v>5113</v>
      </c>
      <c r="B2565" s="168" t="s">
        <v>4993</v>
      </c>
      <c r="C2565" s="168" t="s">
        <v>61</v>
      </c>
      <c r="D2565" s="168" t="s">
        <v>33</v>
      </c>
      <c r="E2565" s="168" t="s">
        <v>34</v>
      </c>
      <c r="F2565" s="168">
        <v>1010880</v>
      </c>
      <c r="G2565" s="168">
        <v>1010880</v>
      </c>
      <c r="H2565" s="168">
        <v>1</v>
      </c>
      <c r="I2565" s="40"/>
    </row>
    <row r="2566" spans="1:9" ht="27" x14ac:dyDescent="0.25">
      <c r="A2566" s="168">
        <v>4251</v>
      </c>
      <c r="B2566" s="168" t="s">
        <v>3905</v>
      </c>
      <c r="C2566" s="168" t="s">
        <v>111</v>
      </c>
      <c r="D2566" s="168" t="s">
        <v>40</v>
      </c>
      <c r="E2566" s="168" t="s">
        <v>34</v>
      </c>
      <c r="F2566" s="168">
        <v>160000</v>
      </c>
      <c r="G2566" s="168">
        <v>160000</v>
      </c>
      <c r="H2566" s="168">
        <v>1</v>
      </c>
      <c r="I2566" s="40"/>
    </row>
    <row r="2567" spans="1:9" x14ac:dyDescent="0.25">
      <c r="A2567" s="362" t="s">
        <v>38</v>
      </c>
      <c r="B2567" s="363"/>
      <c r="C2567" s="363"/>
      <c r="D2567" s="363"/>
      <c r="E2567" s="363"/>
      <c r="F2567" s="363"/>
      <c r="G2567" s="363"/>
      <c r="H2567" s="375"/>
      <c r="I2567" s="40"/>
    </row>
    <row r="2568" spans="1:9" ht="27" x14ac:dyDescent="0.25">
      <c r="A2568" s="245">
        <v>5113</v>
      </c>
      <c r="B2568" s="245" t="s">
        <v>6465</v>
      </c>
      <c r="C2568" s="245" t="s">
        <v>104</v>
      </c>
      <c r="D2568" s="245" t="s">
        <v>37</v>
      </c>
      <c r="E2568" s="245" t="s">
        <v>34</v>
      </c>
      <c r="F2568" s="245">
        <v>0</v>
      </c>
      <c r="G2568" s="245">
        <v>0</v>
      </c>
      <c r="H2568" s="245">
        <v>1</v>
      </c>
      <c r="I2568" s="40"/>
    </row>
    <row r="2569" spans="1:9" ht="27" x14ac:dyDescent="0.25">
      <c r="A2569" s="245">
        <v>5113</v>
      </c>
      <c r="B2569" s="245" t="s">
        <v>6466</v>
      </c>
      <c r="C2569" s="245" t="s">
        <v>104</v>
      </c>
      <c r="D2569" s="245" t="s">
        <v>37</v>
      </c>
      <c r="E2569" s="245" t="s">
        <v>34</v>
      </c>
      <c r="F2569" s="245">
        <v>174400000</v>
      </c>
      <c r="G2569" s="245">
        <v>174400000</v>
      </c>
      <c r="H2569" s="245">
        <v>1</v>
      </c>
      <c r="I2569" s="40"/>
    </row>
    <row r="2570" spans="1:9" ht="27" x14ac:dyDescent="0.25">
      <c r="A2570" s="245">
        <v>5113</v>
      </c>
      <c r="B2570" s="245" t="s">
        <v>4899</v>
      </c>
      <c r="C2570" s="245" t="s">
        <v>62</v>
      </c>
      <c r="D2570" s="245" t="s">
        <v>35</v>
      </c>
      <c r="E2570" s="273" t="s">
        <v>34</v>
      </c>
      <c r="F2570" s="273">
        <v>21833268</v>
      </c>
      <c r="G2570" s="273">
        <v>21833268</v>
      </c>
      <c r="H2570" s="273">
        <v>1</v>
      </c>
      <c r="I2570" s="40"/>
    </row>
    <row r="2571" spans="1:9" ht="27" x14ac:dyDescent="0.25">
      <c r="A2571" s="74">
        <v>5113</v>
      </c>
      <c r="B2571" s="74" t="s">
        <v>4900</v>
      </c>
      <c r="C2571" s="74" t="s">
        <v>62</v>
      </c>
      <c r="D2571" s="273" t="s">
        <v>35</v>
      </c>
      <c r="E2571" s="273" t="s">
        <v>34</v>
      </c>
      <c r="F2571" s="273">
        <v>39317700</v>
      </c>
      <c r="G2571" s="273">
        <v>39317700</v>
      </c>
      <c r="H2571" s="273">
        <v>1</v>
      </c>
      <c r="I2571" s="40"/>
    </row>
    <row r="2572" spans="1:9" ht="27" x14ac:dyDescent="0.25">
      <c r="A2572" s="74">
        <v>5113</v>
      </c>
      <c r="B2572" s="74" t="s">
        <v>4895</v>
      </c>
      <c r="C2572" s="74" t="s">
        <v>62</v>
      </c>
      <c r="D2572" s="273" t="s">
        <v>37</v>
      </c>
      <c r="E2572" s="273" t="s">
        <v>34</v>
      </c>
      <c r="F2572" s="273">
        <v>59754210</v>
      </c>
      <c r="G2572" s="273">
        <v>59754210</v>
      </c>
      <c r="H2572" s="273">
        <v>1</v>
      </c>
      <c r="I2572" s="40"/>
    </row>
    <row r="2573" spans="1:9" ht="27" x14ac:dyDescent="0.25">
      <c r="A2573" s="74">
        <v>5113</v>
      </c>
      <c r="B2573" s="74" t="s">
        <v>4896</v>
      </c>
      <c r="C2573" s="74" t="s">
        <v>62</v>
      </c>
      <c r="D2573" s="74" t="s">
        <v>37</v>
      </c>
      <c r="E2573" s="74" t="s">
        <v>34</v>
      </c>
      <c r="F2573" s="74">
        <v>34799870</v>
      </c>
      <c r="G2573" s="74">
        <v>34799870</v>
      </c>
      <c r="H2573" s="74">
        <v>1</v>
      </c>
      <c r="I2573" s="40"/>
    </row>
    <row r="2574" spans="1:9" ht="27" x14ac:dyDescent="0.25">
      <c r="A2574" s="74">
        <v>5113</v>
      </c>
      <c r="B2574" s="74" t="s">
        <v>4897</v>
      </c>
      <c r="C2574" s="74" t="s">
        <v>62</v>
      </c>
      <c r="D2574" s="74" t="s">
        <v>37</v>
      </c>
      <c r="E2574" s="74" t="s">
        <v>34</v>
      </c>
      <c r="F2574" s="74">
        <v>68871380</v>
      </c>
      <c r="G2574" s="74">
        <v>68871380</v>
      </c>
      <c r="H2574" s="74">
        <v>1</v>
      </c>
      <c r="I2574" s="40"/>
    </row>
    <row r="2575" spans="1:9" ht="27" x14ac:dyDescent="0.25">
      <c r="A2575" s="74">
        <v>5113</v>
      </c>
      <c r="B2575" s="74" t="s">
        <v>4898</v>
      </c>
      <c r="C2575" s="74" t="s">
        <v>62</v>
      </c>
      <c r="D2575" s="74" t="s">
        <v>37</v>
      </c>
      <c r="E2575" s="74" t="s">
        <v>34</v>
      </c>
      <c r="F2575" s="74">
        <v>7229010</v>
      </c>
      <c r="G2575" s="74">
        <v>7229010</v>
      </c>
      <c r="H2575" s="74">
        <v>1</v>
      </c>
      <c r="I2575" s="40"/>
    </row>
    <row r="2576" spans="1:9" ht="12.75" customHeight="1" x14ac:dyDescent="0.25">
      <c r="A2576" s="89">
        <v>4251</v>
      </c>
      <c r="B2576" s="89" t="s">
        <v>3541</v>
      </c>
      <c r="C2576" s="89" t="s">
        <v>63</v>
      </c>
      <c r="D2576" s="89" t="s">
        <v>35</v>
      </c>
      <c r="E2576" s="89" t="s">
        <v>34</v>
      </c>
      <c r="F2576" s="89">
        <v>7840000</v>
      </c>
      <c r="G2576" s="89">
        <v>7840000</v>
      </c>
      <c r="H2576" s="89">
        <v>1</v>
      </c>
      <c r="I2576" s="40"/>
    </row>
    <row r="2577" spans="1:9" ht="15" customHeight="1" x14ac:dyDescent="0.25">
      <c r="A2577" s="366" t="s">
        <v>2675</v>
      </c>
      <c r="B2577" s="367"/>
      <c r="C2577" s="367"/>
      <c r="D2577" s="367"/>
      <c r="E2577" s="367"/>
      <c r="F2577" s="367"/>
      <c r="G2577" s="367"/>
      <c r="H2577" s="367"/>
      <c r="I2577" s="40"/>
    </row>
    <row r="2578" spans="1:9" x14ac:dyDescent="0.25">
      <c r="A2578" s="362" t="s">
        <v>38</v>
      </c>
      <c r="B2578" s="363"/>
      <c r="C2578" s="363"/>
      <c r="D2578" s="363"/>
      <c r="E2578" s="363"/>
      <c r="F2578" s="363"/>
      <c r="G2578" s="363"/>
      <c r="H2578" s="363"/>
      <c r="I2578" s="40"/>
    </row>
    <row r="2579" spans="1:9" ht="27" x14ac:dyDescent="0.25">
      <c r="A2579" s="10" t="s">
        <v>131</v>
      </c>
      <c r="B2579" s="10" t="s">
        <v>2949</v>
      </c>
      <c r="C2579" s="10" t="s">
        <v>149</v>
      </c>
      <c r="D2579" s="10" t="s">
        <v>35</v>
      </c>
      <c r="E2579" s="10" t="s">
        <v>34</v>
      </c>
      <c r="F2579" s="10">
        <v>35033040</v>
      </c>
      <c r="G2579" s="10">
        <v>35033040</v>
      </c>
      <c r="H2579" s="10">
        <v>1</v>
      </c>
      <c r="I2579" s="40"/>
    </row>
    <row r="2580" spans="1:9" ht="27" x14ac:dyDescent="0.25">
      <c r="A2580" s="10" t="s">
        <v>131</v>
      </c>
      <c r="B2580" s="10" t="s">
        <v>2119</v>
      </c>
      <c r="C2580" s="10" t="s">
        <v>149</v>
      </c>
      <c r="D2580" s="10" t="s">
        <v>35</v>
      </c>
      <c r="E2580" s="10" t="s">
        <v>34</v>
      </c>
      <c r="F2580" s="10">
        <v>0</v>
      </c>
      <c r="G2580" s="10">
        <v>0</v>
      </c>
      <c r="H2580" s="10">
        <v>1</v>
      </c>
      <c r="I2580" s="40"/>
    </row>
    <row r="2581" spans="1:9" ht="27" x14ac:dyDescent="0.25">
      <c r="A2581" s="10">
        <v>4251</v>
      </c>
      <c r="B2581" s="10" t="s">
        <v>2949</v>
      </c>
      <c r="C2581" s="10" t="s">
        <v>149</v>
      </c>
      <c r="D2581" s="10" t="s">
        <v>35</v>
      </c>
      <c r="E2581" s="10" t="s">
        <v>34</v>
      </c>
      <c r="F2581" s="10">
        <v>35033040</v>
      </c>
      <c r="G2581" s="10">
        <v>35033040</v>
      </c>
      <c r="H2581" s="10">
        <v>1</v>
      </c>
      <c r="I2581" s="40"/>
    </row>
    <row r="2582" spans="1:9" x14ac:dyDescent="0.25">
      <c r="A2582" s="362" t="s">
        <v>32</v>
      </c>
      <c r="B2582" s="363"/>
      <c r="C2582" s="363"/>
      <c r="D2582" s="363"/>
      <c r="E2582" s="363"/>
      <c r="F2582" s="363"/>
      <c r="G2582" s="363"/>
      <c r="H2582" s="375"/>
      <c r="I2582" s="40"/>
    </row>
    <row r="2583" spans="1:9" ht="27" x14ac:dyDescent="0.25">
      <c r="A2583" s="10" t="s">
        <v>131</v>
      </c>
      <c r="B2583" s="10" t="s">
        <v>3357</v>
      </c>
      <c r="C2583" s="10" t="s">
        <v>111</v>
      </c>
      <c r="D2583" s="10" t="s">
        <v>40</v>
      </c>
      <c r="E2583" s="10" t="s">
        <v>34</v>
      </c>
      <c r="F2583" s="10">
        <v>692460</v>
      </c>
      <c r="G2583" s="10">
        <v>692460</v>
      </c>
      <c r="H2583" s="10"/>
      <c r="I2583" s="40"/>
    </row>
    <row r="2584" spans="1:9" ht="15" customHeight="1" x14ac:dyDescent="0.25">
      <c r="A2584" s="10" t="s">
        <v>131</v>
      </c>
      <c r="B2584" s="10" t="s">
        <v>2277</v>
      </c>
      <c r="C2584" s="10" t="s">
        <v>111</v>
      </c>
      <c r="D2584" s="10" t="s">
        <v>40</v>
      </c>
      <c r="E2584" s="10" t="s">
        <v>34</v>
      </c>
      <c r="F2584" s="10">
        <v>0</v>
      </c>
      <c r="G2584" s="10">
        <v>0</v>
      </c>
      <c r="H2584" s="10">
        <v>1</v>
      </c>
      <c r="I2584" s="40"/>
    </row>
    <row r="2585" spans="1:9" x14ac:dyDescent="0.25">
      <c r="A2585" s="366" t="s">
        <v>2926</v>
      </c>
      <c r="B2585" s="367"/>
      <c r="C2585" s="367"/>
      <c r="D2585" s="367"/>
      <c r="E2585" s="367"/>
      <c r="F2585" s="367"/>
      <c r="G2585" s="367"/>
      <c r="H2585" s="367"/>
      <c r="I2585" s="40"/>
    </row>
    <row r="2586" spans="1:9" x14ac:dyDescent="0.25">
      <c r="A2586" s="362" t="s">
        <v>38</v>
      </c>
      <c r="B2586" s="363"/>
      <c r="C2586" s="363"/>
      <c r="D2586" s="363"/>
      <c r="E2586" s="363"/>
      <c r="F2586" s="363"/>
      <c r="G2586" s="363"/>
      <c r="H2586" s="363"/>
      <c r="I2586" s="40"/>
    </row>
    <row r="2587" spans="1:9" x14ac:dyDescent="0.25">
      <c r="A2587" s="10">
        <v>4269</v>
      </c>
      <c r="B2587" s="10" t="s">
        <v>3778</v>
      </c>
      <c r="C2587" s="10" t="s">
        <v>2474</v>
      </c>
      <c r="D2587" s="10" t="s">
        <v>10</v>
      </c>
      <c r="E2587" s="10" t="s">
        <v>56</v>
      </c>
      <c r="F2587" s="10">
        <v>2800</v>
      </c>
      <c r="G2587" s="10">
        <f>+F2587*H2587</f>
        <v>280000</v>
      </c>
      <c r="H2587" s="10">
        <v>100</v>
      </c>
      <c r="I2587" s="40"/>
    </row>
    <row r="2588" spans="1:9" x14ac:dyDescent="0.25">
      <c r="A2588" s="10">
        <v>4269</v>
      </c>
      <c r="B2588" s="10" t="s">
        <v>3779</v>
      </c>
      <c r="C2588" s="10" t="s">
        <v>2402</v>
      </c>
      <c r="D2588" s="10" t="s">
        <v>10</v>
      </c>
      <c r="E2588" s="10" t="s">
        <v>56</v>
      </c>
      <c r="F2588" s="10">
        <v>3300</v>
      </c>
      <c r="G2588" s="10">
        <f>+F2588*H2588</f>
        <v>9719985</v>
      </c>
      <c r="H2588" s="10">
        <v>2945.45</v>
      </c>
      <c r="I2588" s="40"/>
    </row>
    <row r="2589" spans="1:9" x14ac:dyDescent="0.25">
      <c r="A2589" s="10">
        <v>4269</v>
      </c>
      <c r="B2589" s="10" t="s">
        <v>3591</v>
      </c>
      <c r="C2589" s="10" t="s">
        <v>2474</v>
      </c>
      <c r="D2589" s="10" t="s">
        <v>10</v>
      </c>
      <c r="E2589" s="10" t="s">
        <v>56</v>
      </c>
      <c r="F2589" s="10">
        <v>3900</v>
      </c>
      <c r="G2589" s="10">
        <f>+F2589*H2589</f>
        <v>390000</v>
      </c>
      <c r="H2589" s="10">
        <v>100</v>
      </c>
      <c r="I2589" s="40"/>
    </row>
    <row r="2590" spans="1:9" x14ac:dyDescent="0.25">
      <c r="A2590" s="10">
        <v>4269</v>
      </c>
      <c r="B2590" s="10" t="s">
        <v>3592</v>
      </c>
      <c r="C2590" s="10" t="s">
        <v>2402</v>
      </c>
      <c r="D2590" s="10" t="s">
        <v>10</v>
      </c>
      <c r="E2590" s="10" t="s">
        <v>56</v>
      </c>
      <c r="F2590" s="10">
        <v>4098</v>
      </c>
      <c r="G2590" s="10">
        <f>+F2590*H2590</f>
        <v>9609810</v>
      </c>
      <c r="H2590" s="10">
        <v>2345</v>
      </c>
      <c r="I2590" s="40"/>
    </row>
    <row r="2591" spans="1:9" ht="27" x14ac:dyDescent="0.25">
      <c r="A2591" s="10">
        <v>5113</v>
      </c>
      <c r="B2591" s="10" t="s">
        <v>2927</v>
      </c>
      <c r="C2591" s="10" t="s">
        <v>149</v>
      </c>
      <c r="D2591" s="10" t="s">
        <v>35</v>
      </c>
      <c r="E2591" s="10" t="s">
        <v>34</v>
      </c>
      <c r="F2591" s="10">
        <v>11249603</v>
      </c>
      <c r="G2591" s="10">
        <v>11249603</v>
      </c>
      <c r="H2591" s="10" t="s">
        <v>114</v>
      </c>
      <c r="I2591" s="40"/>
    </row>
    <row r="2592" spans="1:9" ht="27" x14ac:dyDescent="0.25">
      <c r="A2592" s="10">
        <v>5113</v>
      </c>
      <c r="B2592" s="10" t="s">
        <v>2928</v>
      </c>
      <c r="C2592" s="10" t="s">
        <v>149</v>
      </c>
      <c r="D2592" s="19" t="s">
        <v>35</v>
      </c>
      <c r="E2592" s="20" t="s">
        <v>34</v>
      </c>
      <c r="F2592" s="20">
        <v>17079505</v>
      </c>
      <c r="G2592" s="20">
        <v>17079505</v>
      </c>
      <c r="H2592" s="20" t="s">
        <v>114</v>
      </c>
      <c r="I2592" s="40"/>
    </row>
    <row r="2593" spans="1:9" ht="27" x14ac:dyDescent="0.25">
      <c r="A2593" s="10">
        <v>5113</v>
      </c>
      <c r="B2593" s="10" t="s">
        <v>2929</v>
      </c>
      <c r="C2593" s="10" t="s">
        <v>149</v>
      </c>
      <c r="D2593" s="19" t="s">
        <v>35</v>
      </c>
      <c r="E2593" s="20" t="s">
        <v>34</v>
      </c>
      <c r="F2593" s="20">
        <v>29502985</v>
      </c>
      <c r="G2593" s="20">
        <v>29502985</v>
      </c>
      <c r="H2593" s="20" t="s">
        <v>114</v>
      </c>
      <c r="I2593" s="40"/>
    </row>
    <row r="2594" spans="1:9" ht="27" x14ac:dyDescent="0.25">
      <c r="A2594" s="10">
        <v>5113</v>
      </c>
      <c r="B2594" s="10" t="s">
        <v>2930</v>
      </c>
      <c r="C2594" s="10" t="s">
        <v>149</v>
      </c>
      <c r="D2594" s="19" t="s">
        <v>35</v>
      </c>
      <c r="E2594" s="20" t="s">
        <v>34</v>
      </c>
      <c r="F2594" s="20">
        <v>6674822</v>
      </c>
      <c r="G2594" s="20">
        <v>6674822</v>
      </c>
      <c r="H2594" s="20" t="s">
        <v>114</v>
      </c>
      <c r="I2594" s="40"/>
    </row>
    <row r="2595" spans="1:9" ht="27" x14ac:dyDescent="0.25">
      <c r="A2595" s="10" t="s">
        <v>131</v>
      </c>
      <c r="B2595" s="10" t="s">
        <v>2119</v>
      </c>
      <c r="C2595" s="10" t="s">
        <v>149</v>
      </c>
      <c r="D2595" s="19" t="s">
        <v>35</v>
      </c>
      <c r="E2595" s="20" t="s">
        <v>34</v>
      </c>
      <c r="F2595" s="20">
        <v>0</v>
      </c>
      <c r="G2595" s="20">
        <v>0</v>
      </c>
      <c r="H2595" s="36">
        <v>1</v>
      </c>
      <c r="I2595" s="40"/>
    </row>
    <row r="2596" spans="1:9" x14ac:dyDescent="0.25">
      <c r="A2596" s="362" t="s">
        <v>32</v>
      </c>
      <c r="B2596" s="363"/>
      <c r="C2596" s="363"/>
      <c r="D2596" s="363"/>
      <c r="E2596" s="363"/>
      <c r="F2596" s="363"/>
      <c r="G2596" s="363"/>
      <c r="H2596" s="375"/>
      <c r="I2596" s="40"/>
    </row>
    <row r="2597" spans="1:9" ht="27" x14ac:dyDescent="0.25">
      <c r="A2597" s="20">
        <v>5113</v>
      </c>
      <c r="B2597" s="20" t="s">
        <v>4019</v>
      </c>
      <c r="C2597" s="20" t="s">
        <v>111</v>
      </c>
      <c r="D2597" s="20" t="s">
        <v>40</v>
      </c>
      <c r="E2597" s="20" t="s">
        <v>34</v>
      </c>
      <c r="F2597" s="20">
        <v>133296</v>
      </c>
      <c r="G2597" s="20">
        <v>133296</v>
      </c>
      <c r="H2597" s="20">
        <v>1</v>
      </c>
      <c r="I2597" s="40"/>
    </row>
    <row r="2598" spans="1:9" ht="27" x14ac:dyDescent="0.25">
      <c r="A2598" s="20">
        <v>5113</v>
      </c>
      <c r="B2598" s="20" t="s">
        <v>3721</v>
      </c>
      <c r="C2598" s="20" t="s">
        <v>111</v>
      </c>
      <c r="D2598" s="20" t="s">
        <v>40</v>
      </c>
      <c r="E2598" s="20" t="s">
        <v>34</v>
      </c>
      <c r="F2598" s="20">
        <v>589140</v>
      </c>
      <c r="G2598" s="20">
        <v>589140</v>
      </c>
      <c r="H2598" s="20">
        <v>1</v>
      </c>
      <c r="I2598" s="40"/>
    </row>
    <row r="2599" spans="1:9" ht="27" x14ac:dyDescent="0.25">
      <c r="A2599" s="20">
        <v>5113</v>
      </c>
      <c r="B2599" s="20" t="s">
        <v>3722</v>
      </c>
      <c r="C2599" s="20" t="s">
        <v>111</v>
      </c>
      <c r="D2599" s="20" t="s">
        <v>40</v>
      </c>
      <c r="E2599" s="20" t="s">
        <v>34</v>
      </c>
      <c r="F2599" s="20">
        <v>341064</v>
      </c>
      <c r="G2599" s="20">
        <v>341064</v>
      </c>
      <c r="H2599" s="20">
        <v>1</v>
      </c>
      <c r="I2599" s="40"/>
    </row>
    <row r="2600" spans="1:9" ht="27" x14ac:dyDescent="0.25">
      <c r="A2600" s="20">
        <v>5113</v>
      </c>
      <c r="B2600" s="20" t="s">
        <v>3723</v>
      </c>
      <c r="C2600" s="20" t="s">
        <v>111</v>
      </c>
      <c r="D2600" s="20" t="s">
        <v>40</v>
      </c>
      <c r="E2600" s="20" t="s">
        <v>34</v>
      </c>
      <c r="F2600" s="20">
        <v>224640</v>
      </c>
      <c r="G2600" s="20">
        <v>224640</v>
      </c>
      <c r="H2600" s="20">
        <v>1</v>
      </c>
      <c r="I2600" s="40"/>
    </row>
    <row r="2601" spans="1:9" ht="27" x14ac:dyDescent="0.25">
      <c r="A2601" s="20">
        <v>5113</v>
      </c>
      <c r="B2601" s="20" t="s">
        <v>2939</v>
      </c>
      <c r="C2601" s="20" t="s">
        <v>61</v>
      </c>
      <c r="D2601" s="20" t="s">
        <v>33</v>
      </c>
      <c r="E2601" s="20" t="s">
        <v>34</v>
      </c>
      <c r="F2601" s="20">
        <v>67392</v>
      </c>
      <c r="G2601" s="20">
        <v>67392</v>
      </c>
      <c r="H2601" s="20" t="s">
        <v>114</v>
      </c>
      <c r="I2601" s="40"/>
    </row>
    <row r="2602" spans="1:9" ht="27" x14ac:dyDescent="0.25">
      <c r="A2602" s="20">
        <v>5113</v>
      </c>
      <c r="B2602" s="20" t="s">
        <v>2940</v>
      </c>
      <c r="C2602" s="20" t="s">
        <v>61</v>
      </c>
      <c r="D2602" s="20" t="s">
        <v>33</v>
      </c>
      <c r="E2602" s="20" t="s">
        <v>34</v>
      </c>
      <c r="F2602" s="20">
        <v>102324</v>
      </c>
      <c r="G2602" s="20">
        <v>102324</v>
      </c>
      <c r="H2602" s="20" t="s">
        <v>114</v>
      </c>
      <c r="I2602" s="40"/>
    </row>
    <row r="2603" spans="1:9" ht="27" x14ac:dyDescent="0.25">
      <c r="A2603" s="20">
        <v>5113</v>
      </c>
      <c r="B2603" s="20" t="s">
        <v>2941</v>
      </c>
      <c r="C2603" s="20" t="s">
        <v>61</v>
      </c>
      <c r="D2603" s="20" t="s">
        <v>33</v>
      </c>
      <c r="E2603" s="20" t="s">
        <v>34</v>
      </c>
      <c r="F2603" s="20">
        <v>39984</v>
      </c>
      <c r="G2603" s="20">
        <v>39984</v>
      </c>
      <c r="H2603" s="20" t="s">
        <v>114</v>
      </c>
      <c r="I2603" s="40"/>
    </row>
    <row r="2604" spans="1:9" ht="27" x14ac:dyDescent="0.25">
      <c r="A2604" s="20">
        <v>5113</v>
      </c>
      <c r="B2604" s="20" t="s">
        <v>2942</v>
      </c>
      <c r="C2604" s="20" t="s">
        <v>61</v>
      </c>
      <c r="D2604" s="20" t="s">
        <v>33</v>
      </c>
      <c r="E2604" s="20" t="s">
        <v>34</v>
      </c>
      <c r="F2604" s="20">
        <v>176748</v>
      </c>
      <c r="G2604" s="20">
        <v>176748</v>
      </c>
      <c r="H2604" s="20" t="s">
        <v>114</v>
      </c>
      <c r="I2604" s="40"/>
    </row>
    <row r="2605" spans="1:9" x14ac:dyDescent="0.25">
      <c r="A2605" s="366" t="s">
        <v>2676</v>
      </c>
      <c r="B2605" s="367"/>
      <c r="C2605" s="367"/>
      <c r="D2605" s="367"/>
      <c r="E2605" s="367"/>
      <c r="F2605" s="367"/>
      <c r="G2605" s="367"/>
      <c r="H2605" s="367"/>
      <c r="I2605" s="40"/>
    </row>
    <row r="2606" spans="1:9" x14ac:dyDescent="0.25">
      <c r="A2606" s="362" t="s">
        <v>425</v>
      </c>
      <c r="B2606" s="363"/>
      <c r="C2606" s="363"/>
      <c r="D2606" s="363"/>
      <c r="E2606" s="363"/>
      <c r="F2606" s="363"/>
      <c r="G2606" s="363"/>
      <c r="H2606" s="375"/>
      <c r="I2606" s="40"/>
    </row>
    <row r="2607" spans="1:9" ht="40.5" x14ac:dyDescent="0.25">
      <c r="A2607" s="10" t="s">
        <v>129</v>
      </c>
      <c r="B2607" s="10" t="s">
        <v>2931</v>
      </c>
      <c r="C2607" s="10" t="s">
        <v>128</v>
      </c>
      <c r="D2607" s="10" t="s">
        <v>10</v>
      </c>
      <c r="E2607" s="10" t="s">
        <v>34</v>
      </c>
      <c r="F2607" s="10">
        <v>999999</v>
      </c>
      <c r="G2607" s="10">
        <v>999999</v>
      </c>
      <c r="H2607" s="10" t="s">
        <v>114</v>
      </c>
      <c r="I2607" s="40"/>
    </row>
    <row r="2608" spans="1:9" ht="40.5" x14ac:dyDescent="0.25">
      <c r="A2608" s="10" t="s">
        <v>129</v>
      </c>
      <c r="B2608" s="10" t="s">
        <v>2932</v>
      </c>
      <c r="C2608" s="10" t="s">
        <v>128</v>
      </c>
      <c r="D2608" s="10" t="s">
        <v>10</v>
      </c>
      <c r="E2608" s="10" t="s">
        <v>34</v>
      </c>
      <c r="F2608" s="10">
        <v>310000</v>
      </c>
      <c r="G2608" s="10">
        <v>310000</v>
      </c>
      <c r="H2608" s="10" t="s">
        <v>114</v>
      </c>
      <c r="I2608" s="40"/>
    </row>
    <row r="2609" spans="1:9" ht="40.5" x14ac:dyDescent="0.25">
      <c r="A2609" s="10" t="s">
        <v>129</v>
      </c>
      <c r="B2609" s="10" t="s">
        <v>2933</v>
      </c>
      <c r="C2609" s="10" t="s">
        <v>128</v>
      </c>
      <c r="D2609" s="10" t="s">
        <v>10</v>
      </c>
      <c r="E2609" s="10" t="s">
        <v>34</v>
      </c>
      <c r="F2609" s="10">
        <v>230000</v>
      </c>
      <c r="G2609" s="10">
        <v>230000</v>
      </c>
      <c r="H2609" s="10" t="s">
        <v>114</v>
      </c>
      <c r="I2609" s="40"/>
    </row>
    <row r="2610" spans="1:9" ht="40.5" x14ac:dyDescent="0.25">
      <c r="A2610" s="10" t="s">
        <v>129</v>
      </c>
      <c r="B2610" s="10" t="s">
        <v>2934</v>
      </c>
      <c r="C2610" s="10" t="s">
        <v>128</v>
      </c>
      <c r="D2610" s="10" t="s">
        <v>10</v>
      </c>
      <c r="E2610" s="10" t="s">
        <v>34</v>
      </c>
      <c r="F2610" s="10">
        <v>899999</v>
      </c>
      <c r="G2610" s="10">
        <v>899999</v>
      </c>
      <c r="H2610" s="10" t="s">
        <v>114</v>
      </c>
      <c r="I2610" s="40"/>
    </row>
    <row r="2611" spans="1:9" ht="40.5" x14ac:dyDescent="0.25">
      <c r="A2611" s="10" t="s">
        <v>129</v>
      </c>
      <c r="B2611" s="10" t="s">
        <v>2935</v>
      </c>
      <c r="C2611" s="10" t="s">
        <v>128</v>
      </c>
      <c r="D2611" s="10" t="s">
        <v>10</v>
      </c>
      <c r="E2611" s="10" t="s">
        <v>34</v>
      </c>
      <c r="F2611" s="10">
        <v>230000</v>
      </c>
      <c r="G2611" s="10">
        <v>230000</v>
      </c>
      <c r="H2611" s="10" t="s">
        <v>114</v>
      </c>
      <c r="I2611" s="40"/>
    </row>
    <row r="2612" spans="1:9" ht="40.5" x14ac:dyDescent="0.25">
      <c r="A2612" s="10" t="s">
        <v>129</v>
      </c>
      <c r="B2612" s="10" t="s">
        <v>2936</v>
      </c>
      <c r="C2612" s="10" t="s">
        <v>128</v>
      </c>
      <c r="D2612" s="10" t="s">
        <v>10</v>
      </c>
      <c r="E2612" s="10" t="s">
        <v>34</v>
      </c>
      <c r="F2612" s="10">
        <v>265000</v>
      </c>
      <c r="G2612" s="10">
        <v>265000</v>
      </c>
      <c r="H2612" s="10" t="s">
        <v>114</v>
      </c>
      <c r="I2612" s="40"/>
    </row>
    <row r="2613" spans="1:9" ht="40.5" x14ac:dyDescent="0.25">
      <c r="A2613" s="10" t="s">
        <v>129</v>
      </c>
      <c r="B2613" s="10" t="s">
        <v>2937</v>
      </c>
      <c r="C2613" s="10" t="s">
        <v>128</v>
      </c>
      <c r="D2613" s="10" t="s">
        <v>10</v>
      </c>
      <c r="E2613" s="10" t="s">
        <v>34</v>
      </c>
      <c r="F2613" s="10">
        <v>898000</v>
      </c>
      <c r="G2613" s="10">
        <v>898000</v>
      </c>
      <c r="H2613" s="10" t="s">
        <v>114</v>
      </c>
      <c r="I2613" s="40"/>
    </row>
    <row r="2614" spans="1:9" ht="40.5" x14ac:dyDescent="0.25">
      <c r="A2614" s="10" t="s">
        <v>129</v>
      </c>
      <c r="B2614" s="10" t="s">
        <v>835</v>
      </c>
      <c r="C2614" s="10" t="s">
        <v>128</v>
      </c>
      <c r="D2614" s="10" t="s">
        <v>10</v>
      </c>
      <c r="E2614" s="10" t="s">
        <v>34</v>
      </c>
      <c r="F2614" s="10">
        <v>0</v>
      </c>
      <c r="G2614" s="10">
        <v>0</v>
      </c>
      <c r="H2614" s="10">
        <v>1</v>
      </c>
      <c r="I2614" s="40"/>
    </row>
    <row r="2615" spans="1:9" ht="40.5" x14ac:dyDescent="0.25">
      <c r="A2615" s="10">
        <v>4239</v>
      </c>
      <c r="B2615" s="10" t="s">
        <v>836</v>
      </c>
      <c r="C2615" s="10" t="s">
        <v>128</v>
      </c>
      <c r="D2615" s="19" t="s">
        <v>10</v>
      </c>
      <c r="E2615" s="20" t="s">
        <v>34</v>
      </c>
      <c r="F2615" s="20">
        <v>0</v>
      </c>
      <c r="G2615" s="20">
        <v>0</v>
      </c>
      <c r="H2615" s="36">
        <v>1</v>
      </c>
      <c r="I2615" s="40"/>
    </row>
    <row r="2616" spans="1:9" ht="40.5" x14ac:dyDescent="0.25">
      <c r="A2616" s="10" t="s">
        <v>129</v>
      </c>
      <c r="B2616" s="10" t="s">
        <v>837</v>
      </c>
      <c r="C2616" s="10" t="s">
        <v>128</v>
      </c>
      <c r="D2616" s="19" t="s">
        <v>10</v>
      </c>
      <c r="E2616" s="20" t="s">
        <v>34</v>
      </c>
      <c r="F2616" s="20">
        <v>0</v>
      </c>
      <c r="G2616" s="20">
        <v>0</v>
      </c>
      <c r="H2616" s="36">
        <v>1</v>
      </c>
      <c r="I2616" s="40"/>
    </row>
    <row r="2617" spans="1:9" ht="40.5" x14ac:dyDescent="0.25">
      <c r="A2617" s="10" t="s">
        <v>129</v>
      </c>
      <c r="B2617" s="10" t="s">
        <v>838</v>
      </c>
      <c r="C2617" s="10" t="s">
        <v>128</v>
      </c>
      <c r="D2617" s="19" t="s">
        <v>10</v>
      </c>
      <c r="E2617" s="20" t="s">
        <v>34</v>
      </c>
      <c r="F2617" s="20">
        <v>0</v>
      </c>
      <c r="G2617" s="20">
        <v>0</v>
      </c>
      <c r="H2617" s="36">
        <v>1</v>
      </c>
      <c r="I2617" s="40"/>
    </row>
    <row r="2618" spans="1:9" ht="40.5" x14ac:dyDescent="0.25">
      <c r="A2618" s="10" t="s">
        <v>129</v>
      </c>
      <c r="B2618" s="10" t="s">
        <v>839</v>
      </c>
      <c r="C2618" s="10" t="s">
        <v>128</v>
      </c>
      <c r="D2618" s="19" t="s">
        <v>10</v>
      </c>
      <c r="E2618" s="20" t="s">
        <v>34</v>
      </c>
      <c r="F2618" s="20">
        <v>0</v>
      </c>
      <c r="G2618" s="20">
        <v>0</v>
      </c>
      <c r="H2618" s="36">
        <v>1</v>
      </c>
      <c r="I2618" s="40"/>
    </row>
    <row r="2619" spans="1:9" ht="40.5" x14ac:dyDescent="0.25">
      <c r="A2619" s="10" t="s">
        <v>129</v>
      </c>
      <c r="B2619" s="10" t="s">
        <v>840</v>
      </c>
      <c r="C2619" s="10" t="s">
        <v>128</v>
      </c>
      <c r="D2619" s="19" t="s">
        <v>10</v>
      </c>
      <c r="E2619" s="20" t="s">
        <v>34</v>
      </c>
      <c r="F2619" s="20">
        <v>0</v>
      </c>
      <c r="G2619" s="20">
        <v>0</v>
      </c>
      <c r="H2619" s="36">
        <v>1</v>
      </c>
      <c r="I2619" s="40"/>
    </row>
    <row r="2620" spans="1:9" ht="40.5" x14ac:dyDescent="0.25">
      <c r="A2620" s="10" t="s">
        <v>129</v>
      </c>
      <c r="B2620" s="10" t="s">
        <v>841</v>
      </c>
      <c r="C2620" s="10" t="s">
        <v>128</v>
      </c>
      <c r="D2620" s="19" t="s">
        <v>10</v>
      </c>
      <c r="E2620" s="20" t="s">
        <v>34</v>
      </c>
      <c r="F2620" s="20">
        <v>0</v>
      </c>
      <c r="G2620" s="20">
        <v>0</v>
      </c>
      <c r="H2620" s="36">
        <v>1</v>
      </c>
      <c r="I2620" s="40"/>
    </row>
    <row r="2621" spans="1:9" x14ac:dyDescent="0.25">
      <c r="A2621" s="366" t="s">
        <v>2661</v>
      </c>
      <c r="B2621" s="367"/>
      <c r="C2621" s="367"/>
      <c r="D2621" s="367"/>
      <c r="E2621" s="367"/>
      <c r="F2621" s="367"/>
      <c r="G2621" s="367"/>
      <c r="H2621" s="367"/>
      <c r="I2621" s="40"/>
    </row>
    <row r="2622" spans="1:9" x14ac:dyDescent="0.25">
      <c r="A2622" s="362" t="s">
        <v>32</v>
      </c>
      <c r="B2622" s="363"/>
      <c r="C2622" s="363"/>
      <c r="D2622" s="363"/>
      <c r="E2622" s="363"/>
      <c r="F2622" s="363"/>
      <c r="G2622" s="363"/>
      <c r="H2622" s="363"/>
      <c r="I2622" s="40"/>
    </row>
    <row r="2623" spans="1:9" ht="32.25" customHeight="1" x14ac:dyDescent="0.25">
      <c r="A2623" s="302">
        <v>4239</v>
      </c>
      <c r="B2623" s="302" t="s">
        <v>7147</v>
      </c>
      <c r="C2623" s="302" t="s">
        <v>118</v>
      </c>
      <c r="D2623" s="302" t="s">
        <v>33</v>
      </c>
      <c r="E2623" s="302" t="s">
        <v>34</v>
      </c>
      <c r="F2623" s="302">
        <v>2370000</v>
      </c>
      <c r="G2623" s="302">
        <v>2370000</v>
      </c>
      <c r="H2623" s="302">
        <v>1</v>
      </c>
      <c r="I2623" s="40"/>
    </row>
    <row r="2624" spans="1:9" ht="40.5" x14ac:dyDescent="0.25">
      <c r="A2624" s="302">
        <v>4239</v>
      </c>
      <c r="B2624" s="302" t="s">
        <v>6033</v>
      </c>
      <c r="C2624" s="302" t="s">
        <v>118</v>
      </c>
      <c r="D2624" s="302" t="s">
        <v>10</v>
      </c>
      <c r="E2624" s="302" t="s">
        <v>34</v>
      </c>
      <c r="F2624" s="302">
        <v>200000</v>
      </c>
      <c r="G2624" s="302">
        <v>200000</v>
      </c>
      <c r="H2624" s="302">
        <v>1</v>
      </c>
      <c r="I2624" s="40"/>
    </row>
    <row r="2625" spans="1:9" ht="40.5" x14ac:dyDescent="0.25">
      <c r="A2625" s="302">
        <v>4239</v>
      </c>
      <c r="B2625" s="302" t="s">
        <v>6034</v>
      </c>
      <c r="C2625" s="302" t="s">
        <v>118</v>
      </c>
      <c r="D2625" s="302" t="s">
        <v>10</v>
      </c>
      <c r="E2625" s="302" t="s">
        <v>34</v>
      </c>
      <c r="F2625" s="302">
        <v>400000</v>
      </c>
      <c r="G2625" s="302">
        <v>400000</v>
      </c>
      <c r="H2625" s="302">
        <v>1</v>
      </c>
      <c r="I2625" s="40"/>
    </row>
    <row r="2626" spans="1:9" ht="40.5" x14ac:dyDescent="0.25">
      <c r="A2626" s="10">
        <v>4239</v>
      </c>
      <c r="B2626" s="10" t="s">
        <v>6035</v>
      </c>
      <c r="C2626" s="10" t="s">
        <v>118</v>
      </c>
      <c r="D2626" s="10" t="s">
        <v>10</v>
      </c>
      <c r="E2626" s="10" t="s">
        <v>34</v>
      </c>
      <c r="F2626" s="10">
        <v>2000000</v>
      </c>
      <c r="G2626" s="10">
        <v>2000000</v>
      </c>
      <c r="H2626" s="10">
        <v>1</v>
      </c>
      <c r="I2626" s="40"/>
    </row>
    <row r="2627" spans="1:9" ht="40.5" x14ac:dyDescent="0.25">
      <c r="A2627" s="10">
        <v>4239</v>
      </c>
      <c r="B2627" s="10" t="s">
        <v>6036</v>
      </c>
      <c r="C2627" s="10" t="s">
        <v>118</v>
      </c>
      <c r="D2627" s="10" t="s">
        <v>10</v>
      </c>
      <c r="E2627" s="10" t="s">
        <v>34</v>
      </c>
      <c r="F2627" s="10">
        <v>1000000</v>
      </c>
      <c r="G2627" s="10">
        <v>1000000</v>
      </c>
      <c r="H2627" s="10">
        <v>1</v>
      </c>
      <c r="I2627" s="40"/>
    </row>
    <row r="2628" spans="1:9" ht="40.5" x14ac:dyDescent="0.25">
      <c r="A2628" s="10" t="s">
        <v>129</v>
      </c>
      <c r="B2628" s="10" t="s">
        <v>703</v>
      </c>
      <c r="C2628" s="10" t="s">
        <v>118</v>
      </c>
      <c r="D2628" s="10" t="s">
        <v>35</v>
      </c>
      <c r="E2628" s="10" t="s">
        <v>34</v>
      </c>
      <c r="F2628" s="10">
        <v>1088000</v>
      </c>
      <c r="G2628" s="10">
        <v>1088000</v>
      </c>
      <c r="H2628" s="10">
        <v>1</v>
      </c>
      <c r="I2628" s="40"/>
    </row>
    <row r="2629" spans="1:9" ht="40.5" x14ac:dyDescent="0.25">
      <c r="A2629" s="10" t="s">
        <v>129</v>
      </c>
      <c r="B2629" s="10" t="s">
        <v>704</v>
      </c>
      <c r="C2629" s="10" t="s">
        <v>118</v>
      </c>
      <c r="D2629" s="10" t="s">
        <v>35</v>
      </c>
      <c r="E2629" s="10" t="s">
        <v>34</v>
      </c>
      <c r="F2629" s="10">
        <v>976000</v>
      </c>
      <c r="G2629" s="10">
        <v>976000</v>
      </c>
      <c r="H2629" s="10">
        <v>1</v>
      </c>
      <c r="I2629" s="40"/>
    </row>
    <row r="2630" spans="1:9" ht="40.5" x14ac:dyDescent="0.25">
      <c r="A2630" s="10" t="s">
        <v>129</v>
      </c>
      <c r="B2630" s="10" t="s">
        <v>700</v>
      </c>
      <c r="C2630" s="10" t="s">
        <v>118</v>
      </c>
      <c r="D2630" s="10" t="s">
        <v>35</v>
      </c>
      <c r="E2630" s="20" t="s">
        <v>34</v>
      </c>
      <c r="F2630" s="10">
        <v>1916000</v>
      </c>
      <c r="G2630" s="10">
        <v>1916000</v>
      </c>
      <c r="H2630" s="10">
        <v>1</v>
      </c>
      <c r="I2630" s="40"/>
    </row>
    <row r="2631" spans="1:9" ht="40.5" x14ac:dyDescent="0.25">
      <c r="A2631" s="10" t="s">
        <v>129</v>
      </c>
      <c r="B2631" s="10" t="s">
        <v>699</v>
      </c>
      <c r="C2631" s="10" t="s">
        <v>118</v>
      </c>
      <c r="D2631" s="10" t="s">
        <v>35</v>
      </c>
      <c r="E2631" s="20" t="s">
        <v>34</v>
      </c>
      <c r="F2631" s="10">
        <v>287000</v>
      </c>
      <c r="G2631" s="10">
        <v>287000</v>
      </c>
      <c r="H2631" s="10">
        <v>1</v>
      </c>
      <c r="I2631" s="40"/>
    </row>
    <row r="2632" spans="1:9" ht="40.5" x14ac:dyDescent="0.25">
      <c r="A2632" s="10" t="s">
        <v>129</v>
      </c>
      <c r="B2632" s="10" t="s">
        <v>702</v>
      </c>
      <c r="C2632" s="10" t="s">
        <v>118</v>
      </c>
      <c r="D2632" s="10" t="s">
        <v>35</v>
      </c>
      <c r="E2632" s="20" t="s">
        <v>34</v>
      </c>
      <c r="F2632" s="10">
        <v>888000</v>
      </c>
      <c r="G2632" s="10">
        <v>888000</v>
      </c>
      <c r="H2632" s="10">
        <v>1</v>
      </c>
      <c r="I2632" s="40"/>
    </row>
    <row r="2633" spans="1:9" ht="40.5" x14ac:dyDescent="0.25">
      <c r="A2633" s="10" t="s">
        <v>129</v>
      </c>
      <c r="B2633" s="10" t="s">
        <v>698</v>
      </c>
      <c r="C2633" s="10" t="s">
        <v>118</v>
      </c>
      <c r="D2633" s="10" t="s">
        <v>35</v>
      </c>
      <c r="E2633" s="20" t="s">
        <v>34</v>
      </c>
      <c r="F2633" s="10">
        <v>2490000</v>
      </c>
      <c r="G2633" s="10">
        <v>2490000</v>
      </c>
      <c r="H2633" s="10">
        <v>1</v>
      </c>
      <c r="I2633" s="40"/>
    </row>
    <row r="2634" spans="1:9" ht="40.5" x14ac:dyDescent="0.25">
      <c r="A2634" s="10" t="s">
        <v>129</v>
      </c>
      <c r="B2634" s="10" t="s">
        <v>701</v>
      </c>
      <c r="C2634" s="10" t="s">
        <v>118</v>
      </c>
      <c r="D2634" s="10" t="s">
        <v>35</v>
      </c>
      <c r="E2634" s="20" t="s">
        <v>34</v>
      </c>
      <c r="F2634" s="10">
        <v>287000</v>
      </c>
      <c r="G2634" s="10">
        <v>287000</v>
      </c>
      <c r="H2634" s="10">
        <v>1</v>
      </c>
      <c r="I2634" s="40"/>
    </row>
    <row r="2635" spans="1:9" ht="40.5" x14ac:dyDescent="0.25">
      <c r="A2635" s="10" t="s">
        <v>129</v>
      </c>
      <c r="B2635" s="10" t="s">
        <v>698</v>
      </c>
      <c r="C2635" s="10" t="s">
        <v>118</v>
      </c>
      <c r="D2635" s="10" t="s">
        <v>35</v>
      </c>
      <c r="E2635" s="10" t="s">
        <v>34</v>
      </c>
      <c r="F2635" s="10">
        <v>0</v>
      </c>
      <c r="G2635" s="10">
        <v>0</v>
      </c>
      <c r="H2635" s="10">
        <v>1</v>
      </c>
      <c r="I2635" s="40"/>
    </row>
    <row r="2636" spans="1:9" ht="40.5" x14ac:dyDescent="0.25">
      <c r="A2636" s="10" t="s">
        <v>129</v>
      </c>
      <c r="B2636" s="10" t="s">
        <v>699</v>
      </c>
      <c r="C2636" s="10" t="s">
        <v>118</v>
      </c>
      <c r="D2636" s="19" t="s">
        <v>35</v>
      </c>
      <c r="E2636" s="20" t="s">
        <v>34</v>
      </c>
      <c r="F2636" s="20">
        <v>0</v>
      </c>
      <c r="G2636" s="20">
        <v>0</v>
      </c>
      <c r="H2636" s="36">
        <v>1</v>
      </c>
      <c r="I2636" s="40"/>
    </row>
    <row r="2637" spans="1:9" ht="40.5" x14ac:dyDescent="0.25">
      <c r="A2637" s="10" t="s">
        <v>129</v>
      </c>
      <c r="B2637" s="10" t="s">
        <v>700</v>
      </c>
      <c r="C2637" s="10" t="s">
        <v>118</v>
      </c>
      <c r="D2637" s="19" t="s">
        <v>35</v>
      </c>
      <c r="E2637" s="20" t="s">
        <v>34</v>
      </c>
      <c r="F2637" s="20">
        <v>0</v>
      </c>
      <c r="G2637" s="20">
        <v>0</v>
      </c>
      <c r="H2637" s="36">
        <v>1</v>
      </c>
      <c r="I2637" s="40"/>
    </row>
    <row r="2638" spans="1:9" ht="40.5" x14ac:dyDescent="0.25">
      <c r="A2638" s="10" t="s">
        <v>129</v>
      </c>
      <c r="B2638" s="10" t="s">
        <v>701</v>
      </c>
      <c r="C2638" s="10" t="s">
        <v>118</v>
      </c>
      <c r="D2638" s="19" t="s">
        <v>35</v>
      </c>
      <c r="E2638" s="20" t="s">
        <v>34</v>
      </c>
      <c r="F2638" s="20">
        <v>0</v>
      </c>
      <c r="G2638" s="20">
        <v>0</v>
      </c>
      <c r="H2638" s="36">
        <v>1</v>
      </c>
      <c r="I2638" s="40"/>
    </row>
    <row r="2639" spans="1:9" ht="40.5" x14ac:dyDescent="0.25">
      <c r="A2639" s="10" t="s">
        <v>129</v>
      </c>
      <c r="B2639" s="10" t="s">
        <v>702</v>
      </c>
      <c r="C2639" s="10" t="s">
        <v>118</v>
      </c>
      <c r="D2639" s="19" t="s">
        <v>35</v>
      </c>
      <c r="E2639" s="20" t="s">
        <v>34</v>
      </c>
      <c r="F2639" s="20">
        <v>0</v>
      </c>
      <c r="G2639" s="20">
        <v>0</v>
      </c>
      <c r="H2639" s="36">
        <v>1</v>
      </c>
      <c r="I2639" s="40"/>
    </row>
    <row r="2640" spans="1:9" ht="40.5" x14ac:dyDescent="0.25">
      <c r="A2640" s="10" t="s">
        <v>129</v>
      </c>
      <c r="B2640" s="10" t="s">
        <v>703</v>
      </c>
      <c r="C2640" s="10" t="s">
        <v>118</v>
      </c>
      <c r="D2640" s="19" t="s">
        <v>35</v>
      </c>
      <c r="E2640" s="20" t="s">
        <v>34</v>
      </c>
      <c r="F2640" s="20">
        <v>0</v>
      </c>
      <c r="G2640" s="20">
        <v>0</v>
      </c>
      <c r="H2640" s="36">
        <v>1</v>
      </c>
      <c r="I2640" s="40"/>
    </row>
    <row r="2641" spans="1:24" ht="40.5" x14ac:dyDescent="0.25">
      <c r="A2641" s="10" t="s">
        <v>129</v>
      </c>
      <c r="B2641" s="10" t="s">
        <v>704</v>
      </c>
      <c r="C2641" s="10" t="s">
        <v>118</v>
      </c>
      <c r="D2641" s="19" t="s">
        <v>35</v>
      </c>
      <c r="E2641" s="20" t="s">
        <v>34</v>
      </c>
      <c r="F2641" s="20">
        <v>0</v>
      </c>
      <c r="G2641" s="20">
        <v>0</v>
      </c>
      <c r="H2641" s="36">
        <v>1</v>
      </c>
      <c r="I2641" s="40"/>
    </row>
    <row r="2642" spans="1:24" s="68" customFormat="1" x14ac:dyDescent="0.25">
      <c r="A2642" s="366" t="s">
        <v>2662</v>
      </c>
      <c r="B2642" s="367"/>
      <c r="C2642" s="367"/>
      <c r="D2642" s="367"/>
      <c r="E2642" s="367"/>
      <c r="F2642" s="367"/>
      <c r="G2642" s="367"/>
      <c r="H2642" s="367"/>
      <c r="I2642" s="67"/>
      <c r="P2642" s="69"/>
      <c r="Q2642" s="69"/>
      <c r="R2642" s="69"/>
      <c r="S2642" s="69"/>
      <c r="T2642" s="69"/>
      <c r="U2642" s="69"/>
      <c r="V2642" s="69"/>
      <c r="W2642" s="69"/>
      <c r="X2642" s="69"/>
    </row>
    <row r="2643" spans="1:24" s="68" customFormat="1" x14ac:dyDescent="0.25">
      <c r="A2643" s="362" t="s">
        <v>38</v>
      </c>
      <c r="B2643" s="363"/>
      <c r="C2643" s="363"/>
      <c r="D2643" s="363"/>
      <c r="E2643" s="363"/>
      <c r="F2643" s="363"/>
      <c r="G2643" s="363"/>
      <c r="H2643" s="363"/>
      <c r="I2643" s="67"/>
      <c r="P2643" s="69"/>
      <c r="Q2643" s="69"/>
      <c r="R2643" s="69"/>
      <c r="S2643" s="69"/>
      <c r="T2643" s="69"/>
      <c r="U2643" s="69"/>
      <c r="V2643" s="69"/>
      <c r="W2643" s="69"/>
      <c r="X2643" s="69"/>
    </row>
    <row r="2644" spans="1:24" ht="27" x14ac:dyDescent="0.25">
      <c r="A2644" s="19">
        <v>4251</v>
      </c>
      <c r="B2644" s="19" t="s">
        <v>3823</v>
      </c>
      <c r="C2644" s="19" t="s">
        <v>104</v>
      </c>
      <c r="D2644" s="19" t="s">
        <v>35</v>
      </c>
      <c r="E2644" s="19" t="s">
        <v>34</v>
      </c>
      <c r="F2644" s="19">
        <v>2940000</v>
      </c>
      <c r="G2644" s="19">
        <v>2940000</v>
      </c>
      <c r="H2644" s="19">
        <v>1</v>
      </c>
      <c r="I2644" s="40"/>
    </row>
    <row r="2645" spans="1:24" x14ac:dyDescent="0.25">
      <c r="A2645" s="362" t="s">
        <v>8</v>
      </c>
      <c r="B2645" s="363"/>
      <c r="C2645" s="363"/>
      <c r="D2645" s="363"/>
      <c r="E2645" s="363"/>
      <c r="F2645" s="363"/>
      <c r="G2645" s="363"/>
      <c r="H2645" s="363"/>
      <c r="I2645" s="40"/>
    </row>
    <row r="2646" spans="1:24" ht="15" customHeight="1" x14ac:dyDescent="0.25">
      <c r="A2646" s="19">
        <v>4261</v>
      </c>
      <c r="B2646" s="19" t="s">
        <v>2950</v>
      </c>
      <c r="C2646" s="19" t="s">
        <v>2951</v>
      </c>
      <c r="D2646" s="19" t="s">
        <v>10</v>
      </c>
      <c r="E2646" s="19" t="s">
        <v>11</v>
      </c>
      <c r="F2646" s="19">
        <v>16800</v>
      </c>
      <c r="G2646" s="62">
        <v>369.6</v>
      </c>
      <c r="H2646" s="19">
        <v>22</v>
      </c>
      <c r="I2646" s="40"/>
    </row>
    <row r="2647" spans="1:24" x14ac:dyDescent="0.25">
      <c r="A2647" s="19">
        <v>4261</v>
      </c>
      <c r="B2647" s="19" t="s">
        <v>2952</v>
      </c>
      <c r="C2647" s="19" t="s">
        <v>2951</v>
      </c>
      <c r="D2647" s="19" t="s">
        <v>10</v>
      </c>
      <c r="E2647" s="19" t="s">
        <v>11</v>
      </c>
      <c r="F2647" s="19">
        <v>12200</v>
      </c>
      <c r="G2647" s="62">
        <v>292.8</v>
      </c>
      <c r="H2647" s="19">
        <v>24</v>
      </c>
      <c r="I2647" s="40"/>
    </row>
    <row r="2648" spans="1:24" x14ac:dyDescent="0.25">
      <c r="A2648" s="19">
        <v>4261</v>
      </c>
      <c r="B2648" s="19" t="s">
        <v>2953</v>
      </c>
      <c r="C2648" s="19" t="s">
        <v>2951</v>
      </c>
      <c r="D2648" s="19" t="s">
        <v>10</v>
      </c>
      <c r="E2648" s="19" t="s">
        <v>11</v>
      </c>
      <c r="F2648" s="19">
        <v>13200</v>
      </c>
      <c r="G2648" s="62">
        <v>211.2</v>
      </c>
      <c r="H2648" s="19">
        <v>16</v>
      </c>
      <c r="I2648" s="40"/>
    </row>
    <row r="2649" spans="1:24" x14ac:dyDescent="0.25">
      <c r="A2649" s="19">
        <v>4261</v>
      </c>
      <c r="B2649" s="19" t="s">
        <v>2954</v>
      </c>
      <c r="C2649" s="19" t="s">
        <v>2951</v>
      </c>
      <c r="D2649" s="19" t="s">
        <v>10</v>
      </c>
      <c r="E2649" s="19" t="s">
        <v>11</v>
      </c>
      <c r="F2649" s="19">
        <v>13200</v>
      </c>
      <c r="G2649" s="62">
        <v>448.8</v>
      </c>
      <c r="H2649" s="19">
        <v>34</v>
      </c>
      <c r="I2649" s="40"/>
    </row>
    <row r="2650" spans="1:24" x14ac:dyDescent="0.25">
      <c r="A2650" s="19">
        <v>4261</v>
      </c>
      <c r="B2650" s="19" t="s">
        <v>2955</v>
      </c>
      <c r="C2650" s="19" t="s">
        <v>2951</v>
      </c>
      <c r="D2650" s="19" t="s">
        <v>10</v>
      </c>
      <c r="E2650" s="19" t="s">
        <v>11</v>
      </c>
      <c r="F2650" s="19">
        <v>16400</v>
      </c>
      <c r="G2650" s="62">
        <v>1377.6</v>
      </c>
      <c r="H2650" s="19">
        <v>84</v>
      </c>
      <c r="I2650" s="40"/>
    </row>
    <row r="2651" spans="1:24" x14ac:dyDescent="0.25">
      <c r="A2651" s="389" t="s">
        <v>32</v>
      </c>
      <c r="B2651" s="390"/>
      <c r="C2651" s="390"/>
      <c r="D2651" s="390"/>
      <c r="E2651" s="390"/>
      <c r="F2651" s="390"/>
      <c r="G2651" s="390"/>
      <c r="H2651" s="391"/>
      <c r="I2651" s="40"/>
    </row>
    <row r="2652" spans="1:24" x14ac:dyDescent="0.25">
      <c r="A2652" s="326"/>
      <c r="B2652" s="327"/>
      <c r="C2652" s="327"/>
      <c r="D2652" s="327"/>
      <c r="E2652" s="327"/>
      <c r="F2652" s="327"/>
      <c r="G2652" s="327"/>
      <c r="H2652" s="328"/>
      <c r="I2652" s="40"/>
    </row>
    <row r="2653" spans="1:24" ht="27" x14ac:dyDescent="0.25">
      <c r="A2653" s="19">
        <v>4239</v>
      </c>
      <c r="B2653" s="19" t="s">
        <v>2956</v>
      </c>
      <c r="C2653" s="19" t="s">
        <v>119</v>
      </c>
      <c r="D2653" s="19" t="s">
        <v>10</v>
      </c>
      <c r="E2653" s="19" t="s">
        <v>34</v>
      </c>
      <c r="F2653" s="19">
        <v>205000</v>
      </c>
      <c r="G2653" s="19">
        <v>205</v>
      </c>
      <c r="H2653" s="19" t="s">
        <v>114</v>
      </c>
      <c r="I2653" s="40"/>
    </row>
    <row r="2654" spans="1:24" ht="27" x14ac:dyDescent="0.25">
      <c r="A2654" s="19">
        <v>4239</v>
      </c>
      <c r="B2654" s="19" t="s">
        <v>2957</v>
      </c>
      <c r="C2654" s="19" t="s">
        <v>119</v>
      </c>
      <c r="D2654" s="19" t="s">
        <v>10</v>
      </c>
      <c r="E2654" s="19" t="s">
        <v>34</v>
      </c>
      <c r="F2654" s="19">
        <v>215000</v>
      </c>
      <c r="G2654" s="19">
        <v>215</v>
      </c>
      <c r="H2654" s="19" t="s">
        <v>114</v>
      </c>
      <c r="I2654" s="40"/>
    </row>
    <row r="2655" spans="1:24" ht="27" x14ac:dyDescent="0.25">
      <c r="A2655" s="19">
        <v>4239</v>
      </c>
      <c r="B2655" s="19" t="s">
        <v>2958</v>
      </c>
      <c r="C2655" s="19" t="s">
        <v>119</v>
      </c>
      <c r="D2655" s="19" t="s">
        <v>10</v>
      </c>
      <c r="E2655" s="19" t="s">
        <v>34</v>
      </c>
      <c r="F2655" s="19">
        <v>255500</v>
      </c>
      <c r="G2655" s="19">
        <v>255.5</v>
      </c>
      <c r="H2655" s="19" t="s">
        <v>114</v>
      </c>
      <c r="I2655" s="40"/>
    </row>
    <row r="2656" spans="1:24" ht="27" x14ac:dyDescent="0.25">
      <c r="A2656" s="19">
        <v>4239</v>
      </c>
      <c r="B2656" s="19" t="s">
        <v>2959</v>
      </c>
      <c r="C2656" s="19" t="s">
        <v>119</v>
      </c>
      <c r="D2656" s="19" t="s">
        <v>10</v>
      </c>
      <c r="E2656" s="19" t="s">
        <v>34</v>
      </c>
      <c r="F2656" s="19">
        <v>355700</v>
      </c>
      <c r="G2656" s="19">
        <v>355.7</v>
      </c>
      <c r="H2656" s="19" t="s">
        <v>114</v>
      </c>
      <c r="I2656" s="40"/>
    </row>
    <row r="2657" spans="1:9" ht="27" x14ac:dyDescent="0.25">
      <c r="A2657" s="19">
        <v>4239</v>
      </c>
      <c r="B2657" s="19" t="s">
        <v>2960</v>
      </c>
      <c r="C2657" s="19" t="s">
        <v>119</v>
      </c>
      <c r="D2657" s="19" t="s">
        <v>10</v>
      </c>
      <c r="E2657" s="19" t="s">
        <v>34</v>
      </c>
      <c r="F2657" s="19">
        <v>346000</v>
      </c>
      <c r="G2657" s="19">
        <v>346</v>
      </c>
      <c r="H2657" s="19" t="s">
        <v>114</v>
      </c>
      <c r="I2657" s="40"/>
    </row>
    <row r="2658" spans="1:9" ht="27" x14ac:dyDescent="0.25">
      <c r="A2658" s="19">
        <v>4239</v>
      </c>
      <c r="B2658" s="19" t="s">
        <v>2961</v>
      </c>
      <c r="C2658" s="19" t="s">
        <v>119</v>
      </c>
      <c r="D2658" s="19" t="s">
        <v>10</v>
      </c>
      <c r="E2658" s="19" t="s">
        <v>34</v>
      </c>
      <c r="F2658" s="19">
        <v>207800</v>
      </c>
      <c r="G2658" s="19">
        <v>207.8</v>
      </c>
      <c r="H2658" s="19" t="s">
        <v>114</v>
      </c>
      <c r="I2658" s="40"/>
    </row>
    <row r="2659" spans="1:9" ht="27" x14ac:dyDescent="0.25">
      <c r="A2659" s="19">
        <v>4239</v>
      </c>
      <c r="B2659" s="19" t="s">
        <v>2962</v>
      </c>
      <c r="C2659" s="19" t="s">
        <v>119</v>
      </c>
      <c r="D2659" s="19" t="s">
        <v>10</v>
      </c>
      <c r="E2659" s="19" t="s">
        <v>34</v>
      </c>
      <c r="F2659" s="19">
        <v>215000</v>
      </c>
      <c r="G2659" s="19">
        <v>215</v>
      </c>
      <c r="H2659" s="19" t="s">
        <v>114</v>
      </c>
      <c r="I2659" s="40"/>
    </row>
    <row r="2660" spans="1:9" ht="15" customHeight="1" x14ac:dyDescent="0.25">
      <c r="A2660" s="364" t="s">
        <v>2663</v>
      </c>
      <c r="B2660" s="365"/>
      <c r="C2660" s="365"/>
      <c r="D2660" s="365"/>
      <c r="E2660" s="365"/>
      <c r="F2660" s="365"/>
      <c r="G2660" s="365"/>
      <c r="H2660" s="365"/>
      <c r="I2660" s="40"/>
    </row>
    <row r="2661" spans="1:9" x14ac:dyDescent="0.25">
      <c r="A2661" s="19">
        <v>4239</v>
      </c>
      <c r="B2661" s="19" t="s">
        <v>659</v>
      </c>
      <c r="C2661" s="19" t="s">
        <v>448</v>
      </c>
      <c r="D2661" s="19" t="s">
        <v>33</v>
      </c>
      <c r="E2661" s="19" t="s">
        <v>34</v>
      </c>
      <c r="F2661" s="19">
        <v>764000</v>
      </c>
      <c r="G2661" s="19">
        <v>764000</v>
      </c>
      <c r="H2661" s="19">
        <v>1</v>
      </c>
      <c r="I2661" s="40"/>
    </row>
    <row r="2662" spans="1:9" ht="27" x14ac:dyDescent="0.25">
      <c r="A2662" s="20"/>
      <c r="B2662" s="10" t="s">
        <v>1828</v>
      </c>
      <c r="C2662" s="10" t="s">
        <v>104</v>
      </c>
      <c r="D2662" s="19" t="s">
        <v>35</v>
      </c>
      <c r="E2662" s="20" t="s">
        <v>34</v>
      </c>
      <c r="F2662" s="20">
        <v>0</v>
      </c>
      <c r="G2662" s="20">
        <v>0</v>
      </c>
      <c r="H2662" s="36">
        <v>1</v>
      </c>
      <c r="I2662" s="40"/>
    </row>
    <row r="2663" spans="1:9" x14ac:dyDescent="0.25">
      <c r="A2663" s="10" t="s">
        <v>129</v>
      </c>
      <c r="B2663" s="10" t="s">
        <v>659</v>
      </c>
      <c r="C2663" s="10" t="s">
        <v>448</v>
      </c>
      <c r="D2663" s="20" t="s">
        <v>33</v>
      </c>
      <c r="E2663" s="20" t="s">
        <v>34</v>
      </c>
      <c r="F2663" s="20">
        <v>0</v>
      </c>
      <c r="G2663" s="20">
        <v>0</v>
      </c>
      <c r="H2663" s="36">
        <v>1</v>
      </c>
      <c r="I2663" s="40"/>
    </row>
    <row r="2664" spans="1:9" ht="27" x14ac:dyDescent="0.25">
      <c r="A2664" s="20"/>
      <c r="B2664" s="10" t="s">
        <v>1228</v>
      </c>
      <c r="C2664" s="10" t="s">
        <v>111</v>
      </c>
      <c r="D2664" s="20" t="s">
        <v>40</v>
      </c>
      <c r="E2664" s="20" t="s">
        <v>34</v>
      </c>
      <c r="F2664" s="20">
        <v>0</v>
      </c>
      <c r="G2664" s="20">
        <v>0</v>
      </c>
      <c r="H2664" s="36">
        <v>1</v>
      </c>
      <c r="I2664" s="40"/>
    </row>
    <row r="2665" spans="1:9" x14ac:dyDescent="0.25">
      <c r="A2665" s="366" t="s">
        <v>2638</v>
      </c>
      <c r="B2665" s="367"/>
      <c r="C2665" s="367"/>
      <c r="D2665" s="367"/>
      <c r="E2665" s="367"/>
      <c r="F2665" s="367"/>
      <c r="G2665" s="367"/>
      <c r="H2665" s="367"/>
      <c r="I2665" s="40"/>
    </row>
    <row r="2666" spans="1:9" x14ac:dyDescent="0.25">
      <c r="A2666" s="362" t="s">
        <v>38</v>
      </c>
      <c r="B2666" s="363"/>
      <c r="C2666" s="363"/>
      <c r="D2666" s="363"/>
      <c r="E2666" s="363"/>
      <c r="F2666" s="363"/>
      <c r="G2666" s="363"/>
      <c r="H2666" s="363"/>
      <c r="I2666" s="40"/>
    </row>
    <row r="2667" spans="1:9" ht="27" x14ac:dyDescent="0.25">
      <c r="A2667" s="19">
        <v>5113</v>
      </c>
      <c r="B2667" s="19" t="s">
        <v>2945</v>
      </c>
      <c r="C2667" s="19" t="s">
        <v>140</v>
      </c>
      <c r="D2667" s="19" t="s">
        <v>35</v>
      </c>
      <c r="E2667" s="19" t="s">
        <v>34</v>
      </c>
      <c r="F2667" s="19">
        <v>14582800</v>
      </c>
      <c r="G2667" s="19">
        <v>14582800</v>
      </c>
      <c r="H2667" s="19">
        <v>1</v>
      </c>
      <c r="I2667" s="40"/>
    </row>
    <row r="2668" spans="1:9" x14ac:dyDescent="0.25">
      <c r="A2668" s="362" t="s">
        <v>32</v>
      </c>
      <c r="B2668" s="363"/>
      <c r="C2668" s="363"/>
      <c r="D2668" s="363"/>
      <c r="E2668" s="363"/>
      <c r="F2668" s="363"/>
      <c r="G2668" s="363"/>
      <c r="H2668" s="375"/>
    </row>
    <row r="2669" spans="1:9" ht="27" x14ac:dyDescent="0.25">
      <c r="A2669" s="299">
        <v>5113</v>
      </c>
      <c r="B2669" s="299" t="s">
        <v>7170</v>
      </c>
      <c r="C2669" s="299" t="s">
        <v>111</v>
      </c>
      <c r="D2669" s="299" t="s">
        <v>40</v>
      </c>
      <c r="E2669" s="299" t="s">
        <v>34</v>
      </c>
      <c r="F2669" s="299">
        <v>325800</v>
      </c>
      <c r="G2669" s="299">
        <v>325800</v>
      </c>
      <c r="H2669" s="19">
        <v>1</v>
      </c>
    </row>
    <row r="2670" spans="1:9" ht="27" x14ac:dyDescent="0.25">
      <c r="A2670" s="299">
        <v>5112</v>
      </c>
      <c r="B2670" s="299" t="s">
        <v>7054</v>
      </c>
      <c r="C2670" s="299" t="s">
        <v>111</v>
      </c>
      <c r="D2670" s="299" t="s">
        <v>40</v>
      </c>
      <c r="E2670" s="299" t="s">
        <v>34</v>
      </c>
      <c r="F2670" s="299">
        <v>222790</v>
      </c>
      <c r="G2670" s="299">
        <v>222790</v>
      </c>
      <c r="H2670" s="19">
        <v>1</v>
      </c>
    </row>
    <row r="2671" spans="1:9" ht="27" x14ac:dyDescent="0.25">
      <c r="A2671" s="299">
        <v>5112</v>
      </c>
      <c r="B2671" s="299" t="s">
        <v>7055</v>
      </c>
      <c r="C2671" s="299" t="s">
        <v>111</v>
      </c>
      <c r="D2671" s="299" t="s">
        <v>40</v>
      </c>
      <c r="E2671" s="299" t="s">
        <v>34</v>
      </c>
      <c r="F2671" s="299">
        <v>266580</v>
      </c>
      <c r="G2671" s="299">
        <v>266580</v>
      </c>
      <c r="H2671" s="19">
        <v>1</v>
      </c>
    </row>
    <row r="2672" spans="1:9" ht="27" x14ac:dyDescent="0.25">
      <c r="A2672" s="299">
        <v>5112</v>
      </c>
      <c r="B2672" s="299" t="s">
        <v>7056</v>
      </c>
      <c r="C2672" s="299" t="s">
        <v>111</v>
      </c>
      <c r="D2672" s="299" t="s">
        <v>40</v>
      </c>
      <c r="E2672" s="299" t="s">
        <v>34</v>
      </c>
      <c r="F2672" s="299">
        <v>115760</v>
      </c>
      <c r="G2672" s="299">
        <v>115760</v>
      </c>
      <c r="H2672" s="19">
        <v>1</v>
      </c>
    </row>
    <row r="2673" spans="1:9" ht="27" x14ac:dyDescent="0.25">
      <c r="A2673" s="299">
        <v>5113</v>
      </c>
      <c r="B2673" s="299" t="s">
        <v>2943</v>
      </c>
      <c r="C2673" s="299" t="s">
        <v>61</v>
      </c>
      <c r="D2673" s="299" t="s">
        <v>33</v>
      </c>
      <c r="E2673" s="299" t="s">
        <v>34</v>
      </c>
      <c r="F2673" s="299">
        <v>88416</v>
      </c>
      <c r="G2673" s="299">
        <v>88416</v>
      </c>
      <c r="H2673" s="19">
        <v>1</v>
      </c>
    </row>
    <row r="2674" spans="1:9" x14ac:dyDescent="0.25">
      <c r="A2674" s="366" t="s">
        <v>3539</v>
      </c>
      <c r="B2674" s="367"/>
      <c r="C2674" s="367"/>
      <c r="D2674" s="367"/>
      <c r="E2674" s="367"/>
      <c r="F2674" s="367"/>
      <c r="G2674" s="367"/>
      <c r="H2674" s="367"/>
      <c r="I2674" s="40"/>
    </row>
    <row r="2675" spans="1:9" x14ac:dyDescent="0.25">
      <c r="A2675" s="362" t="s">
        <v>38</v>
      </c>
      <c r="B2675" s="363"/>
      <c r="C2675" s="363"/>
      <c r="D2675" s="363"/>
      <c r="E2675" s="363"/>
      <c r="F2675" s="363"/>
      <c r="G2675" s="363"/>
      <c r="H2675" s="363"/>
      <c r="I2675" s="40"/>
    </row>
    <row r="2676" spans="1:9" ht="40.5" x14ac:dyDescent="0.25">
      <c r="A2676" s="20">
        <v>4251</v>
      </c>
      <c r="B2676" s="20" t="s">
        <v>3538</v>
      </c>
      <c r="C2676" s="20" t="s">
        <v>251</v>
      </c>
      <c r="D2676" s="20" t="s">
        <v>37</v>
      </c>
      <c r="E2676" s="20" t="s">
        <v>34</v>
      </c>
      <c r="F2676" s="20">
        <v>145633080</v>
      </c>
      <c r="G2676" s="20">
        <v>145633080</v>
      </c>
      <c r="H2676" s="20">
        <v>1</v>
      </c>
      <c r="I2676" s="40"/>
    </row>
    <row r="2677" spans="1:9" x14ac:dyDescent="0.25">
      <c r="A2677" s="362" t="s">
        <v>32</v>
      </c>
      <c r="B2677" s="363"/>
      <c r="C2677" s="363"/>
      <c r="D2677" s="363"/>
      <c r="E2677" s="363"/>
      <c r="F2677" s="363"/>
      <c r="G2677" s="363"/>
      <c r="H2677" s="363"/>
      <c r="I2677" s="40"/>
    </row>
    <row r="2678" spans="1:9" ht="27" x14ac:dyDescent="0.25">
      <c r="A2678" s="36">
        <v>4251</v>
      </c>
      <c r="B2678" s="171" t="s">
        <v>3079</v>
      </c>
      <c r="C2678" s="171" t="s">
        <v>111</v>
      </c>
      <c r="D2678" s="171" t="s">
        <v>37</v>
      </c>
      <c r="E2678" s="171" t="s">
        <v>34</v>
      </c>
      <c r="F2678" s="171">
        <v>2380000</v>
      </c>
      <c r="G2678" s="171">
        <v>2380000</v>
      </c>
      <c r="H2678" s="171">
        <v>1</v>
      </c>
      <c r="I2678" s="40"/>
    </row>
    <row r="2679" spans="1:9" ht="27" x14ac:dyDescent="0.25">
      <c r="A2679" s="20">
        <v>4251</v>
      </c>
      <c r="B2679" s="20" t="s">
        <v>3904</v>
      </c>
      <c r="C2679" s="20" t="s">
        <v>111</v>
      </c>
      <c r="D2679" s="20" t="s">
        <v>37</v>
      </c>
      <c r="E2679" s="20" t="s">
        <v>34</v>
      </c>
      <c r="F2679" s="20">
        <v>2821820</v>
      </c>
      <c r="G2679" s="20">
        <v>2821820</v>
      </c>
      <c r="H2679" s="20">
        <v>1</v>
      </c>
      <c r="I2679" s="40"/>
    </row>
    <row r="2680" spans="1:9" x14ac:dyDescent="0.25">
      <c r="A2680" s="366" t="s">
        <v>2938</v>
      </c>
      <c r="B2680" s="367"/>
      <c r="C2680" s="367"/>
      <c r="D2680" s="367"/>
      <c r="E2680" s="367"/>
      <c r="F2680" s="367"/>
      <c r="G2680" s="367"/>
      <c r="H2680" s="367"/>
      <c r="I2680" s="40"/>
    </row>
    <row r="2681" spans="1:9" x14ac:dyDescent="0.25">
      <c r="A2681" s="362" t="s">
        <v>32</v>
      </c>
      <c r="B2681" s="363"/>
      <c r="C2681" s="363"/>
      <c r="D2681" s="363"/>
      <c r="E2681" s="363"/>
      <c r="F2681" s="363"/>
      <c r="G2681" s="363"/>
      <c r="H2681" s="363"/>
      <c r="I2681" s="40"/>
    </row>
    <row r="2682" spans="1:9" ht="27" x14ac:dyDescent="0.25">
      <c r="A2682" s="19">
        <v>4213</v>
      </c>
      <c r="B2682" s="19" t="s">
        <v>658</v>
      </c>
      <c r="C2682" s="19" t="s">
        <v>467</v>
      </c>
      <c r="D2682" s="19" t="s">
        <v>35</v>
      </c>
      <c r="E2682" s="19" t="s">
        <v>34</v>
      </c>
      <c r="F2682" s="19">
        <v>4661000</v>
      </c>
      <c r="G2682" s="19">
        <v>4661000</v>
      </c>
      <c r="H2682" s="19">
        <v>1</v>
      </c>
      <c r="I2682" s="40"/>
    </row>
    <row r="2683" spans="1:9" x14ac:dyDescent="0.25">
      <c r="A2683" s="366" t="s">
        <v>3599</v>
      </c>
      <c r="B2683" s="367"/>
      <c r="C2683" s="367"/>
      <c r="D2683" s="367"/>
      <c r="E2683" s="367"/>
      <c r="F2683" s="367"/>
      <c r="G2683" s="367"/>
      <c r="H2683" s="367"/>
      <c r="I2683" s="40"/>
    </row>
    <row r="2684" spans="1:9" x14ac:dyDescent="0.25">
      <c r="A2684" s="10"/>
      <c r="B2684" s="362" t="s">
        <v>32</v>
      </c>
      <c r="C2684" s="363"/>
      <c r="D2684" s="363"/>
      <c r="E2684" s="363"/>
      <c r="F2684" s="363"/>
      <c r="G2684" s="375"/>
      <c r="H2684" s="36"/>
      <c r="I2684" s="40"/>
    </row>
    <row r="2685" spans="1:9" ht="54" x14ac:dyDescent="0.25">
      <c r="A2685" s="74">
        <v>4239</v>
      </c>
      <c r="B2685" s="74" t="s">
        <v>3600</v>
      </c>
      <c r="C2685" s="74" t="s">
        <v>126</v>
      </c>
      <c r="D2685" s="74" t="s">
        <v>10</v>
      </c>
      <c r="E2685" s="74" t="s">
        <v>34</v>
      </c>
      <c r="F2685" s="74">
        <v>1500000</v>
      </c>
      <c r="G2685" s="74">
        <v>1500000</v>
      </c>
      <c r="H2685" s="74">
        <v>1</v>
      </c>
      <c r="I2685" s="40"/>
    </row>
    <row r="2686" spans="1:9" x14ac:dyDescent="0.25">
      <c r="A2686" s="366" t="s">
        <v>7015</v>
      </c>
      <c r="B2686" s="367"/>
      <c r="C2686" s="367"/>
      <c r="D2686" s="367"/>
      <c r="E2686" s="367"/>
      <c r="F2686" s="367"/>
      <c r="G2686" s="367"/>
      <c r="H2686" s="367"/>
      <c r="I2686" s="40"/>
    </row>
    <row r="2687" spans="1:9" ht="15" customHeight="1" x14ac:dyDescent="0.25">
      <c r="A2687" s="368" t="s">
        <v>38</v>
      </c>
      <c r="B2687" s="369"/>
      <c r="C2687" s="369"/>
      <c r="D2687" s="369"/>
      <c r="E2687" s="369"/>
      <c r="F2687" s="369"/>
      <c r="G2687" s="369"/>
      <c r="H2687" s="370"/>
      <c r="I2687" s="40"/>
    </row>
    <row r="2688" spans="1:9" ht="27" x14ac:dyDescent="0.25">
      <c r="A2688" s="129">
        <v>5113</v>
      </c>
      <c r="B2688" s="129" t="s">
        <v>7016</v>
      </c>
      <c r="C2688" s="129" t="s">
        <v>111</v>
      </c>
      <c r="D2688" s="129" t="s">
        <v>37</v>
      </c>
      <c r="E2688" s="129" t="s">
        <v>34</v>
      </c>
      <c r="F2688" s="129">
        <v>0</v>
      </c>
      <c r="G2688" s="129">
        <v>0</v>
      </c>
      <c r="H2688" s="129">
        <v>1</v>
      </c>
      <c r="I2688" s="40"/>
    </row>
    <row r="2689" spans="1:9" ht="27" x14ac:dyDescent="0.25">
      <c r="A2689" s="129">
        <v>5113</v>
      </c>
      <c r="B2689" s="129" t="s">
        <v>7014</v>
      </c>
      <c r="C2689" s="129" t="s">
        <v>111</v>
      </c>
      <c r="D2689" s="129" t="s">
        <v>37</v>
      </c>
      <c r="E2689" s="129" t="s">
        <v>34</v>
      </c>
      <c r="F2689" s="129">
        <v>0</v>
      </c>
      <c r="G2689" s="129">
        <v>0</v>
      </c>
      <c r="H2689" s="129">
        <v>1</v>
      </c>
      <c r="I2689" s="40"/>
    </row>
    <row r="2690" spans="1:9" x14ac:dyDescent="0.25">
      <c r="A2690" s="366" t="s">
        <v>4476</v>
      </c>
      <c r="B2690" s="367"/>
      <c r="C2690" s="367"/>
      <c r="D2690" s="367"/>
      <c r="E2690" s="367"/>
      <c r="F2690" s="367"/>
      <c r="G2690" s="367"/>
      <c r="H2690" s="367"/>
      <c r="I2690" s="40"/>
    </row>
    <row r="2691" spans="1:9" x14ac:dyDescent="0.25">
      <c r="A2691" s="362" t="s">
        <v>38</v>
      </c>
      <c r="B2691" s="363"/>
      <c r="C2691" s="363"/>
      <c r="D2691" s="363"/>
      <c r="E2691" s="363"/>
      <c r="F2691" s="363"/>
      <c r="G2691" s="363"/>
      <c r="H2691" s="375"/>
      <c r="I2691" s="40"/>
    </row>
    <row r="2692" spans="1:9" ht="27" x14ac:dyDescent="0.25">
      <c r="A2692" s="276">
        <v>4861</v>
      </c>
      <c r="B2692" s="276" t="s">
        <v>6896</v>
      </c>
      <c r="C2692" s="276" t="s">
        <v>294</v>
      </c>
      <c r="D2692" s="276" t="s">
        <v>35</v>
      </c>
      <c r="E2692" s="276" t="s">
        <v>34</v>
      </c>
      <c r="F2692" s="276">
        <v>15000000</v>
      </c>
      <c r="G2692" s="276">
        <v>15000000</v>
      </c>
      <c r="H2692" s="276">
        <v>1</v>
      </c>
      <c r="I2692" s="40"/>
    </row>
    <row r="2693" spans="1:9" ht="27" x14ac:dyDescent="0.25">
      <c r="A2693" s="253">
        <v>4861</v>
      </c>
      <c r="B2693" s="253" t="s">
        <v>6559</v>
      </c>
      <c r="C2693" s="253" t="s">
        <v>294</v>
      </c>
      <c r="D2693" s="253" t="s">
        <v>35</v>
      </c>
      <c r="E2693" s="253" t="s">
        <v>34</v>
      </c>
      <c r="F2693" s="253">
        <v>0</v>
      </c>
      <c r="G2693" s="253">
        <v>0</v>
      </c>
      <c r="H2693" s="253">
        <v>1</v>
      </c>
      <c r="I2693" s="40"/>
    </row>
    <row r="2694" spans="1:9" ht="27" x14ac:dyDescent="0.25">
      <c r="A2694" s="253">
        <v>4861</v>
      </c>
      <c r="B2694" s="253" t="s">
        <v>4672</v>
      </c>
      <c r="C2694" s="253" t="s">
        <v>294</v>
      </c>
      <c r="D2694" s="253" t="s">
        <v>35</v>
      </c>
      <c r="E2694" s="253" t="s">
        <v>34</v>
      </c>
      <c r="F2694" s="253">
        <v>0</v>
      </c>
      <c r="G2694" s="253">
        <v>0</v>
      </c>
      <c r="H2694" s="253">
        <v>1</v>
      </c>
      <c r="I2694" s="40"/>
    </row>
    <row r="2695" spans="1:9" ht="27" x14ac:dyDescent="0.25">
      <c r="A2695" s="253">
        <v>4239</v>
      </c>
      <c r="B2695" s="253" t="s">
        <v>4477</v>
      </c>
      <c r="C2695" s="253" t="s">
        <v>294</v>
      </c>
      <c r="D2695" s="253" t="s">
        <v>35</v>
      </c>
      <c r="E2695" s="253" t="s">
        <v>34</v>
      </c>
      <c r="F2695" s="253">
        <v>0</v>
      </c>
      <c r="G2695" s="253">
        <v>0</v>
      </c>
      <c r="H2695" s="253">
        <v>1</v>
      </c>
      <c r="I2695" s="40"/>
    </row>
    <row r="2696" spans="1:9" x14ac:dyDescent="0.25">
      <c r="A2696" s="366" t="s">
        <v>3983</v>
      </c>
      <c r="B2696" s="367"/>
      <c r="C2696" s="367"/>
      <c r="D2696" s="367"/>
      <c r="E2696" s="367"/>
      <c r="F2696" s="367"/>
      <c r="G2696" s="367"/>
      <c r="H2696" s="367"/>
      <c r="I2696" s="40"/>
    </row>
    <row r="2697" spans="1:9" x14ac:dyDescent="0.25">
      <c r="A2697" s="10"/>
      <c r="B2697" s="362" t="s">
        <v>32</v>
      </c>
      <c r="C2697" s="363"/>
      <c r="D2697" s="363"/>
      <c r="E2697" s="363"/>
      <c r="F2697" s="363"/>
      <c r="G2697" s="375"/>
      <c r="H2697" s="107"/>
      <c r="I2697" s="40"/>
    </row>
    <row r="2698" spans="1:9" ht="54" x14ac:dyDescent="0.25">
      <c r="A2698" s="74" t="s">
        <v>129</v>
      </c>
      <c r="B2698" s="74" t="s">
        <v>3984</v>
      </c>
      <c r="C2698" s="74" t="s">
        <v>126</v>
      </c>
      <c r="D2698" s="74" t="s">
        <v>10</v>
      </c>
      <c r="E2698" s="74" t="s">
        <v>34</v>
      </c>
      <c r="F2698" s="74">
        <v>450000</v>
      </c>
      <c r="G2698" s="74">
        <v>450000</v>
      </c>
      <c r="H2698" s="74">
        <v>1</v>
      </c>
      <c r="I2698" s="40"/>
    </row>
    <row r="2699" spans="1:9" ht="54" x14ac:dyDescent="0.25">
      <c r="A2699" s="74" t="s">
        <v>129</v>
      </c>
      <c r="B2699" s="74" t="s">
        <v>3985</v>
      </c>
      <c r="C2699" s="74" t="s">
        <v>126</v>
      </c>
      <c r="D2699" s="74" t="s">
        <v>10</v>
      </c>
      <c r="E2699" s="74" t="s">
        <v>34</v>
      </c>
      <c r="F2699" s="74">
        <v>1050000</v>
      </c>
      <c r="G2699" s="74">
        <v>1050000</v>
      </c>
      <c r="H2699" s="74">
        <v>1</v>
      </c>
      <c r="I2699" s="40"/>
    </row>
    <row r="2700" spans="1:9" x14ac:dyDescent="0.25">
      <c r="A2700" s="366" t="s">
        <v>5073</v>
      </c>
      <c r="B2700" s="367"/>
      <c r="C2700" s="367"/>
      <c r="D2700" s="367"/>
      <c r="E2700" s="367"/>
      <c r="F2700" s="367"/>
      <c r="G2700" s="367"/>
      <c r="H2700" s="367"/>
      <c r="I2700" s="40"/>
    </row>
    <row r="2701" spans="1:9" x14ac:dyDescent="0.25">
      <c r="A2701" s="362" t="s">
        <v>38</v>
      </c>
      <c r="B2701" s="363"/>
      <c r="C2701" s="363"/>
      <c r="D2701" s="363"/>
      <c r="E2701" s="363"/>
      <c r="F2701" s="363"/>
      <c r="G2701" s="363"/>
      <c r="H2701" s="375"/>
      <c r="I2701" s="40"/>
    </row>
    <row r="2702" spans="1:9" ht="27" x14ac:dyDescent="0.25">
      <c r="A2702" s="199">
        <v>5113</v>
      </c>
      <c r="B2702" s="199" t="s">
        <v>7057</v>
      </c>
      <c r="C2702" s="199" t="s">
        <v>138</v>
      </c>
      <c r="D2702" s="199" t="s">
        <v>37</v>
      </c>
      <c r="E2702" s="199" t="s">
        <v>34</v>
      </c>
      <c r="F2702" s="199">
        <v>536517764</v>
      </c>
      <c r="G2702" s="199">
        <v>536517764</v>
      </c>
      <c r="H2702" s="199">
        <v>1</v>
      </c>
      <c r="I2702" s="40"/>
    </row>
    <row r="2703" spans="1:9" x14ac:dyDescent="0.25">
      <c r="A2703" s="10"/>
      <c r="B2703" s="362" t="s">
        <v>32</v>
      </c>
      <c r="C2703" s="363"/>
      <c r="D2703" s="363"/>
      <c r="E2703" s="363"/>
      <c r="F2703" s="363"/>
      <c r="G2703" s="375"/>
      <c r="H2703" s="169"/>
      <c r="I2703" s="40"/>
    </row>
    <row r="2704" spans="1:9" ht="27" x14ac:dyDescent="0.25">
      <c r="A2704" s="168">
        <v>5113</v>
      </c>
      <c r="B2704" s="168" t="s">
        <v>5074</v>
      </c>
      <c r="C2704" s="168" t="s">
        <v>111</v>
      </c>
      <c r="D2704" s="168" t="s">
        <v>37</v>
      </c>
      <c r="E2704" s="341" t="s">
        <v>34</v>
      </c>
      <c r="F2704" s="341">
        <v>550000</v>
      </c>
      <c r="G2704" s="341">
        <v>550000</v>
      </c>
      <c r="H2704" s="341">
        <v>1</v>
      </c>
      <c r="I2704" s="40"/>
    </row>
    <row r="2705" spans="1:9" x14ac:dyDescent="0.25">
      <c r="A2705" s="366" t="s">
        <v>4901</v>
      </c>
      <c r="B2705" s="367"/>
      <c r="C2705" s="367"/>
      <c r="D2705" s="367"/>
      <c r="E2705" s="367"/>
      <c r="F2705" s="367"/>
      <c r="G2705" s="367"/>
      <c r="H2705" s="367"/>
      <c r="I2705" s="40"/>
    </row>
    <row r="2706" spans="1:9" x14ac:dyDescent="0.25">
      <c r="A2706" s="10"/>
      <c r="B2706" s="362" t="s">
        <v>32</v>
      </c>
      <c r="C2706" s="363"/>
      <c r="D2706" s="363"/>
      <c r="E2706" s="363"/>
      <c r="F2706" s="363"/>
      <c r="G2706" s="375"/>
      <c r="H2706" s="153"/>
      <c r="I2706" s="40"/>
    </row>
    <row r="2707" spans="1:9" ht="27" x14ac:dyDescent="0.25">
      <c r="A2707" s="170">
        <v>5113</v>
      </c>
      <c r="B2707" s="170" t="s">
        <v>5072</v>
      </c>
      <c r="C2707" s="170" t="s">
        <v>111</v>
      </c>
      <c r="D2707" s="170" t="s">
        <v>40</v>
      </c>
      <c r="E2707" s="301" t="s">
        <v>34</v>
      </c>
      <c r="F2707" s="301">
        <v>186000</v>
      </c>
      <c r="G2707" s="301">
        <v>186000</v>
      </c>
      <c r="H2707" s="301">
        <v>1</v>
      </c>
      <c r="I2707" s="40"/>
    </row>
    <row r="2708" spans="1:9" ht="27" x14ac:dyDescent="0.25">
      <c r="A2708" s="170">
        <v>5113</v>
      </c>
      <c r="B2708" s="170" t="s">
        <v>4902</v>
      </c>
      <c r="C2708" s="170" t="s">
        <v>138</v>
      </c>
      <c r="D2708" s="170" t="s">
        <v>37</v>
      </c>
      <c r="E2708" s="314" t="s">
        <v>34</v>
      </c>
      <c r="F2708" s="314">
        <v>179966106</v>
      </c>
      <c r="G2708" s="314">
        <v>179966106</v>
      </c>
      <c r="H2708" s="314">
        <v>1</v>
      </c>
      <c r="I2708" s="40"/>
    </row>
    <row r="2709" spans="1:9" x14ac:dyDescent="0.25">
      <c r="A2709" s="366" t="s">
        <v>5522</v>
      </c>
      <c r="B2709" s="367"/>
      <c r="C2709" s="367"/>
      <c r="D2709" s="367"/>
      <c r="E2709" s="367"/>
      <c r="F2709" s="367"/>
      <c r="G2709" s="367"/>
      <c r="H2709" s="367"/>
      <c r="I2709" s="40"/>
    </row>
    <row r="2710" spans="1:9" x14ac:dyDescent="0.25">
      <c r="A2710" s="10"/>
      <c r="B2710" s="362" t="s">
        <v>8</v>
      </c>
      <c r="C2710" s="363"/>
      <c r="D2710" s="363"/>
      <c r="E2710" s="363"/>
      <c r="F2710" s="363"/>
      <c r="G2710" s="375"/>
      <c r="H2710" s="187"/>
      <c r="I2710" s="40"/>
    </row>
    <row r="2711" spans="1:9" x14ac:dyDescent="0.25">
      <c r="A2711" s="211" t="s">
        <v>182</v>
      </c>
      <c r="B2711" s="211" t="s">
        <v>5936</v>
      </c>
      <c r="C2711" s="211" t="s">
        <v>3841</v>
      </c>
      <c r="D2711" s="211" t="s">
        <v>10</v>
      </c>
      <c r="E2711" s="211" t="s">
        <v>11</v>
      </c>
      <c r="F2711" s="211">
        <v>20000</v>
      </c>
      <c r="G2711" s="211">
        <f>+F2711*H2711</f>
        <v>2000000</v>
      </c>
      <c r="H2711" s="211">
        <v>100</v>
      </c>
      <c r="I2711" s="40"/>
    </row>
    <row r="2712" spans="1:9" ht="27" x14ac:dyDescent="0.25">
      <c r="A2712" s="211" t="s">
        <v>181</v>
      </c>
      <c r="B2712" s="211" t="s">
        <v>5937</v>
      </c>
      <c r="C2712" s="211" t="s">
        <v>3673</v>
      </c>
      <c r="D2712" s="211" t="s">
        <v>10</v>
      </c>
      <c r="E2712" s="211" t="s">
        <v>11</v>
      </c>
      <c r="F2712" s="211">
        <v>150</v>
      </c>
      <c r="G2712" s="211">
        <f t="shared" ref="G2712:G2717" si="69">+F2712*H2712</f>
        <v>216000</v>
      </c>
      <c r="H2712" s="211">
        <v>1440</v>
      </c>
      <c r="I2712" s="40"/>
    </row>
    <row r="2713" spans="1:9" ht="27" x14ac:dyDescent="0.25">
      <c r="A2713" s="211" t="s">
        <v>181</v>
      </c>
      <c r="B2713" s="211" t="s">
        <v>5938</v>
      </c>
      <c r="C2713" s="211" t="s">
        <v>3673</v>
      </c>
      <c r="D2713" s="211" t="s">
        <v>10</v>
      </c>
      <c r="E2713" s="211" t="s">
        <v>11</v>
      </c>
      <c r="F2713" s="211">
        <v>375</v>
      </c>
      <c r="G2713" s="211">
        <f t="shared" si="69"/>
        <v>300000</v>
      </c>
      <c r="H2713" s="211">
        <v>800</v>
      </c>
      <c r="I2713" s="40"/>
    </row>
    <row r="2714" spans="1:9" ht="27" x14ac:dyDescent="0.25">
      <c r="A2714" s="211" t="s">
        <v>181</v>
      </c>
      <c r="B2714" s="211" t="s">
        <v>5939</v>
      </c>
      <c r="C2714" s="211" t="s">
        <v>3673</v>
      </c>
      <c r="D2714" s="211" t="s">
        <v>10</v>
      </c>
      <c r="E2714" s="211" t="s">
        <v>11</v>
      </c>
      <c r="F2714" s="211">
        <v>340</v>
      </c>
      <c r="G2714" s="211">
        <f t="shared" si="69"/>
        <v>703800</v>
      </c>
      <c r="H2714" s="211">
        <v>2070</v>
      </c>
      <c r="I2714" s="40"/>
    </row>
    <row r="2715" spans="1:9" x14ac:dyDescent="0.25">
      <c r="A2715" s="211" t="s">
        <v>127</v>
      </c>
      <c r="B2715" s="211" t="s">
        <v>5940</v>
      </c>
      <c r="C2715" s="211" t="s">
        <v>91</v>
      </c>
      <c r="D2715" s="211" t="s">
        <v>35</v>
      </c>
      <c r="E2715" s="211" t="s">
        <v>34</v>
      </c>
      <c r="F2715" s="211">
        <v>580000</v>
      </c>
      <c r="G2715" s="211">
        <f t="shared" si="69"/>
        <v>580000</v>
      </c>
      <c r="H2715" s="211" t="s">
        <v>114</v>
      </c>
      <c r="I2715" s="40"/>
    </row>
    <row r="2716" spans="1:9" ht="27" x14ac:dyDescent="0.25">
      <c r="A2716" s="211" t="s">
        <v>129</v>
      </c>
      <c r="B2716" s="211" t="s">
        <v>5941</v>
      </c>
      <c r="C2716" s="211" t="s">
        <v>119</v>
      </c>
      <c r="D2716" s="211" t="s">
        <v>10</v>
      </c>
      <c r="E2716" s="211" t="s">
        <v>34</v>
      </c>
      <c r="F2716" s="211">
        <v>680000</v>
      </c>
      <c r="G2716" s="211">
        <f t="shared" si="69"/>
        <v>680000</v>
      </c>
      <c r="H2716" s="211" t="s">
        <v>114</v>
      </c>
      <c r="I2716" s="40"/>
    </row>
    <row r="2717" spans="1:9" ht="27" x14ac:dyDescent="0.25">
      <c r="A2717" s="211" t="s">
        <v>129</v>
      </c>
      <c r="B2717" s="211" t="s">
        <v>5942</v>
      </c>
      <c r="C2717" s="211" t="s">
        <v>119</v>
      </c>
      <c r="D2717" s="211" t="s">
        <v>10</v>
      </c>
      <c r="E2717" s="211" t="s">
        <v>34</v>
      </c>
      <c r="F2717" s="211">
        <v>600000</v>
      </c>
      <c r="G2717" s="211">
        <f t="shared" si="69"/>
        <v>600000</v>
      </c>
      <c r="H2717" s="211" t="s">
        <v>114</v>
      </c>
      <c r="I2717" s="40"/>
    </row>
    <row r="2718" spans="1:9" x14ac:dyDescent="0.25">
      <c r="A2718" s="188">
        <v>4267</v>
      </c>
      <c r="B2718" s="211" t="s">
        <v>5527</v>
      </c>
      <c r="C2718" s="211" t="s">
        <v>3466</v>
      </c>
      <c r="D2718" s="211" t="s">
        <v>35</v>
      </c>
      <c r="E2718" s="211" t="s">
        <v>11</v>
      </c>
      <c r="F2718" s="211">
        <v>7100</v>
      </c>
      <c r="G2718" s="211">
        <f>+F2718*H2718</f>
        <v>1420000</v>
      </c>
      <c r="H2718" s="211">
        <v>200</v>
      </c>
      <c r="I2718" s="40"/>
    </row>
    <row r="2719" spans="1:9" x14ac:dyDescent="0.25">
      <c r="A2719" s="188">
        <v>5129</v>
      </c>
      <c r="B2719" s="188" t="s">
        <v>5523</v>
      </c>
      <c r="C2719" s="188" t="s">
        <v>99</v>
      </c>
      <c r="D2719" s="188" t="s">
        <v>10</v>
      </c>
      <c r="E2719" s="188" t="s">
        <v>11</v>
      </c>
      <c r="F2719" s="188">
        <v>360000</v>
      </c>
      <c r="G2719" s="188">
        <f>+F2719*H2719</f>
        <v>720000</v>
      </c>
      <c r="H2719" s="188">
        <v>2</v>
      </c>
      <c r="I2719" s="40"/>
    </row>
    <row r="2720" spans="1:9" x14ac:dyDescent="0.25">
      <c r="A2720" s="188">
        <v>5129</v>
      </c>
      <c r="B2720" s="188" t="s">
        <v>5524</v>
      </c>
      <c r="C2720" s="188" t="s">
        <v>101</v>
      </c>
      <c r="D2720" s="188" t="s">
        <v>10</v>
      </c>
      <c r="E2720" s="188" t="s">
        <v>11</v>
      </c>
      <c r="F2720" s="188">
        <v>260000</v>
      </c>
      <c r="G2720" s="188">
        <f t="shared" ref="G2720:G2722" si="70">+F2720*H2720</f>
        <v>780000</v>
      </c>
      <c r="H2720" s="188">
        <v>3</v>
      </c>
      <c r="I2720" s="40"/>
    </row>
    <row r="2721" spans="1:9" x14ac:dyDescent="0.25">
      <c r="A2721" s="188">
        <v>5129</v>
      </c>
      <c r="B2721" s="188" t="s">
        <v>5525</v>
      </c>
      <c r="C2721" s="188" t="s">
        <v>139</v>
      </c>
      <c r="D2721" s="188" t="s">
        <v>10</v>
      </c>
      <c r="E2721" s="188" t="s">
        <v>11</v>
      </c>
      <c r="F2721" s="188">
        <v>160000</v>
      </c>
      <c r="G2721" s="188">
        <f t="shared" si="70"/>
        <v>160000</v>
      </c>
      <c r="H2721" s="188">
        <v>1</v>
      </c>
      <c r="I2721" s="40"/>
    </row>
    <row r="2722" spans="1:9" x14ac:dyDescent="0.25">
      <c r="A2722" s="188">
        <v>5129</v>
      </c>
      <c r="B2722" s="188" t="s">
        <v>5526</v>
      </c>
      <c r="C2722" s="188" t="s">
        <v>103</v>
      </c>
      <c r="D2722" s="188" t="s">
        <v>10</v>
      </c>
      <c r="E2722" s="188" t="s">
        <v>11</v>
      </c>
      <c r="F2722" s="188">
        <v>170000</v>
      </c>
      <c r="G2722" s="188">
        <f t="shared" si="70"/>
        <v>340000</v>
      </c>
      <c r="H2722" s="188">
        <v>2</v>
      </c>
      <c r="I2722" s="40"/>
    </row>
    <row r="2723" spans="1:9" x14ac:dyDescent="0.25">
      <c r="A2723" s="362" t="s">
        <v>32</v>
      </c>
      <c r="B2723" s="363"/>
      <c r="C2723" s="363"/>
      <c r="D2723" s="363"/>
      <c r="E2723" s="363"/>
      <c r="F2723" s="363"/>
      <c r="G2723" s="363"/>
      <c r="H2723" s="375"/>
      <c r="I2723" s="40"/>
    </row>
    <row r="2724" spans="1:9" ht="27" x14ac:dyDescent="0.25">
      <c r="A2724" s="20">
        <v>4239</v>
      </c>
      <c r="B2724" s="20" t="s">
        <v>6081</v>
      </c>
      <c r="C2724" s="20" t="s">
        <v>119</v>
      </c>
      <c r="D2724" s="20" t="s">
        <v>10</v>
      </c>
      <c r="E2724" s="20" t="s">
        <v>34</v>
      </c>
      <c r="F2724" s="20">
        <v>210000</v>
      </c>
      <c r="G2724" s="20">
        <v>210000</v>
      </c>
      <c r="H2724" s="20">
        <v>1</v>
      </c>
      <c r="I2724" s="40"/>
    </row>
    <row r="2725" spans="1:9" ht="27" x14ac:dyDescent="0.25">
      <c r="A2725" s="20">
        <v>4239</v>
      </c>
      <c r="B2725" s="20" t="s">
        <v>6082</v>
      </c>
      <c r="C2725" s="20" t="s">
        <v>119</v>
      </c>
      <c r="D2725" s="20" t="s">
        <v>10</v>
      </c>
      <c r="E2725" s="20" t="s">
        <v>34</v>
      </c>
      <c r="F2725" s="20">
        <v>260000</v>
      </c>
      <c r="G2725" s="20">
        <v>260000</v>
      </c>
      <c r="H2725" s="20">
        <v>1</v>
      </c>
      <c r="I2725" s="40"/>
    </row>
    <row r="2726" spans="1:9" ht="27" x14ac:dyDescent="0.25">
      <c r="A2726" s="20">
        <v>4239</v>
      </c>
      <c r="B2726" s="20" t="s">
        <v>6083</v>
      </c>
      <c r="C2726" s="20" t="s">
        <v>119</v>
      </c>
      <c r="D2726" s="20" t="s">
        <v>10</v>
      </c>
      <c r="E2726" s="20" t="s">
        <v>34</v>
      </c>
      <c r="F2726" s="20">
        <v>210000</v>
      </c>
      <c r="G2726" s="20">
        <v>210000</v>
      </c>
      <c r="H2726" s="20">
        <v>1</v>
      </c>
      <c r="I2726" s="40"/>
    </row>
    <row r="2727" spans="1:9" x14ac:dyDescent="0.25">
      <c r="A2727" s="366" t="s">
        <v>7303</v>
      </c>
      <c r="B2727" s="367"/>
      <c r="C2727" s="367"/>
      <c r="D2727" s="367"/>
      <c r="E2727" s="367"/>
      <c r="F2727" s="367"/>
      <c r="G2727" s="367"/>
      <c r="H2727" s="367"/>
      <c r="I2727" s="40"/>
    </row>
    <row r="2728" spans="1:9" x14ac:dyDescent="0.25">
      <c r="A2728" s="362" t="s">
        <v>32</v>
      </c>
      <c r="B2728" s="363"/>
      <c r="C2728" s="363"/>
      <c r="D2728" s="363"/>
      <c r="E2728" s="363"/>
      <c r="F2728" s="363"/>
      <c r="G2728" s="363"/>
      <c r="H2728" s="375"/>
      <c r="I2728" s="40"/>
    </row>
    <row r="2729" spans="1:9" ht="27" x14ac:dyDescent="0.25">
      <c r="A2729" s="312">
        <v>5113</v>
      </c>
      <c r="B2729" s="312" t="s">
        <v>7304</v>
      </c>
      <c r="C2729" s="312" t="s">
        <v>61</v>
      </c>
      <c r="D2729" s="312" t="s">
        <v>33</v>
      </c>
      <c r="E2729" s="312" t="s">
        <v>34</v>
      </c>
      <c r="F2729" s="312">
        <v>1261100</v>
      </c>
      <c r="G2729" s="312">
        <v>1261100</v>
      </c>
      <c r="H2729" s="312">
        <v>1</v>
      </c>
      <c r="I2729" s="40"/>
    </row>
    <row r="2730" spans="1:9" x14ac:dyDescent="0.25">
      <c r="A2730" s="366" t="s">
        <v>3598</v>
      </c>
      <c r="B2730" s="367"/>
      <c r="C2730" s="367"/>
      <c r="D2730" s="367"/>
      <c r="E2730" s="367"/>
      <c r="F2730" s="367"/>
      <c r="G2730" s="367"/>
      <c r="H2730" s="367"/>
      <c r="I2730" s="40"/>
    </row>
    <row r="2731" spans="1:9" x14ac:dyDescent="0.25">
      <c r="A2731" s="362" t="s">
        <v>32</v>
      </c>
      <c r="B2731" s="363"/>
      <c r="C2731" s="363"/>
      <c r="D2731" s="363"/>
      <c r="E2731" s="363"/>
      <c r="F2731" s="363"/>
      <c r="G2731" s="363"/>
      <c r="H2731" s="375"/>
      <c r="I2731" s="40"/>
    </row>
    <row r="2732" spans="1:9" ht="27" x14ac:dyDescent="0.25">
      <c r="A2732" s="20">
        <v>4251</v>
      </c>
      <c r="B2732" s="20" t="s">
        <v>1227</v>
      </c>
      <c r="C2732" s="20" t="s">
        <v>111</v>
      </c>
      <c r="D2732" s="20" t="s">
        <v>40</v>
      </c>
      <c r="E2732" s="20" t="s">
        <v>34</v>
      </c>
      <c r="F2732" s="20">
        <v>60000</v>
      </c>
      <c r="G2732" s="20">
        <v>60000</v>
      </c>
      <c r="H2732" s="36">
        <v>1</v>
      </c>
      <c r="I2732" s="40"/>
    </row>
    <row r="2733" spans="1:9" x14ac:dyDescent="0.25">
      <c r="A2733" s="20">
        <v>4239</v>
      </c>
      <c r="B2733" s="20" t="s">
        <v>2987</v>
      </c>
      <c r="C2733" s="20" t="s">
        <v>448</v>
      </c>
      <c r="D2733" s="20" t="s">
        <v>33</v>
      </c>
      <c r="E2733" s="20" t="s">
        <v>34</v>
      </c>
      <c r="F2733" s="20">
        <v>637000</v>
      </c>
      <c r="G2733" s="20">
        <v>637000</v>
      </c>
      <c r="H2733" s="20">
        <v>1</v>
      </c>
      <c r="I2733" s="40"/>
    </row>
    <row r="2734" spans="1:9" x14ac:dyDescent="0.25">
      <c r="A2734" s="360" t="s">
        <v>554</v>
      </c>
      <c r="B2734" s="361"/>
      <c r="C2734" s="361"/>
      <c r="D2734" s="361"/>
      <c r="E2734" s="361"/>
      <c r="F2734" s="361"/>
      <c r="G2734" s="361"/>
      <c r="H2734" s="361"/>
      <c r="I2734" s="40"/>
    </row>
    <row r="2735" spans="1:9" x14ac:dyDescent="0.25">
      <c r="A2735" s="364" t="s">
        <v>2572</v>
      </c>
      <c r="B2735" s="365"/>
      <c r="C2735" s="365"/>
      <c r="D2735" s="365"/>
      <c r="E2735" s="365"/>
      <c r="F2735" s="365"/>
      <c r="G2735" s="365"/>
      <c r="H2735" s="365"/>
      <c r="I2735" s="40"/>
    </row>
    <row r="2736" spans="1:9" x14ac:dyDescent="0.25">
      <c r="A2736" s="362" t="s">
        <v>8</v>
      </c>
      <c r="B2736" s="363"/>
      <c r="C2736" s="363"/>
      <c r="D2736" s="363"/>
      <c r="E2736" s="363"/>
      <c r="F2736" s="363"/>
      <c r="G2736" s="363"/>
      <c r="H2736" s="363"/>
      <c r="I2736" s="40"/>
    </row>
    <row r="2737" spans="1:9" x14ac:dyDescent="0.25">
      <c r="A2737" s="308">
        <v>4269</v>
      </c>
      <c r="B2737" s="308" t="s">
        <v>7227</v>
      </c>
      <c r="C2737" s="308" t="s">
        <v>7228</v>
      </c>
      <c r="D2737" s="308" t="s">
        <v>33</v>
      </c>
      <c r="E2737" s="308" t="s">
        <v>34</v>
      </c>
      <c r="F2737" s="308">
        <v>102000</v>
      </c>
      <c r="G2737" s="308">
        <f>+F2737*H2737</f>
        <v>102000</v>
      </c>
      <c r="H2737" s="308">
        <v>1</v>
      </c>
      <c r="I2737" s="40"/>
    </row>
    <row r="2738" spans="1:9" x14ac:dyDescent="0.25">
      <c r="A2738" s="308">
        <v>4269</v>
      </c>
      <c r="B2738" s="308" t="s">
        <v>7229</v>
      </c>
      <c r="C2738" s="308" t="s">
        <v>7228</v>
      </c>
      <c r="D2738" s="308" t="s">
        <v>33</v>
      </c>
      <c r="E2738" s="308" t="s">
        <v>34</v>
      </c>
      <c r="F2738" s="308">
        <v>112000</v>
      </c>
      <c r="G2738" s="308">
        <f>+F2738*H2738</f>
        <v>448000</v>
      </c>
      <c r="H2738" s="308">
        <v>4</v>
      </c>
      <c r="I2738" s="40"/>
    </row>
    <row r="2739" spans="1:9" x14ac:dyDescent="0.25">
      <c r="A2739" s="273">
        <v>4264</v>
      </c>
      <c r="B2739" s="308" t="s">
        <v>7674</v>
      </c>
      <c r="C2739" s="308" t="s">
        <v>5052</v>
      </c>
      <c r="D2739" s="308" t="s">
        <v>10</v>
      </c>
      <c r="E2739" s="308" t="s">
        <v>24</v>
      </c>
      <c r="F2739" s="308">
        <v>410</v>
      </c>
      <c r="G2739" s="308">
        <f>+F2739*H2739</f>
        <v>6560000</v>
      </c>
      <c r="H2739" s="308">
        <v>16000</v>
      </c>
      <c r="I2739" s="40"/>
    </row>
    <row r="2740" spans="1:9" ht="27" x14ac:dyDescent="0.25">
      <c r="A2740" s="248">
        <v>5122</v>
      </c>
      <c r="B2740" s="248" t="s">
        <v>6470</v>
      </c>
      <c r="C2740" s="248" t="s">
        <v>6018</v>
      </c>
      <c r="D2740" s="248" t="s">
        <v>10</v>
      </c>
      <c r="E2740" s="248" t="s">
        <v>11</v>
      </c>
      <c r="F2740" s="248">
        <v>800000</v>
      </c>
      <c r="G2740" s="248">
        <v>800000</v>
      </c>
      <c r="H2740" s="248">
        <v>1</v>
      </c>
      <c r="I2740" s="40"/>
    </row>
    <row r="2741" spans="1:9" x14ac:dyDescent="0.25">
      <c r="A2741" s="235">
        <v>5122</v>
      </c>
      <c r="B2741" s="235" t="s">
        <v>6297</v>
      </c>
      <c r="C2741" s="235" t="s">
        <v>154</v>
      </c>
      <c r="D2741" s="235" t="s">
        <v>10</v>
      </c>
      <c r="E2741" s="235" t="s">
        <v>11</v>
      </c>
      <c r="F2741" s="235">
        <v>16500</v>
      </c>
      <c r="G2741" s="235">
        <f>+F2741*H2741</f>
        <v>247500</v>
      </c>
      <c r="H2741" s="235">
        <v>15</v>
      </c>
      <c r="I2741" s="40"/>
    </row>
    <row r="2742" spans="1:9" x14ac:dyDescent="0.25">
      <c r="A2742" s="235">
        <v>5122</v>
      </c>
      <c r="B2742" s="235" t="s">
        <v>6298</v>
      </c>
      <c r="C2742" s="235" t="s">
        <v>154</v>
      </c>
      <c r="D2742" s="235" t="s">
        <v>10</v>
      </c>
      <c r="E2742" s="235" t="s">
        <v>11</v>
      </c>
      <c r="F2742" s="235">
        <v>45000</v>
      </c>
      <c r="G2742" s="235">
        <f t="shared" ref="G2742:G2743" si="71">+F2742*H2742</f>
        <v>585000</v>
      </c>
      <c r="H2742" s="235">
        <v>13</v>
      </c>
      <c r="I2742" s="40"/>
    </row>
    <row r="2743" spans="1:9" x14ac:dyDescent="0.25">
      <c r="A2743" s="235">
        <v>5122</v>
      </c>
      <c r="B2743" s="235" t="s">
        <v>6299</v>
      </c>
      <c r="C2743" s="235" t="s">
        <v>154</v>
      </c>
      <c r="D2743" s="235" t="s">
        <v>10</v>
      </c>
      <c r="E2743" s="235" t="s">
        <v>11</v>
      </c>
      <c r="F2743" s="235">
        <v>72500</v>
      </c>
      <c r="G2743" s="235">
        <f t="shared" si="71"/>
        <v>72500</v>
      </c>
      <c r="H2743" s="235">
        <v>1</v>
      </c>
      <c r="I2743" s="40"/>
    </row>
    <row r="2744" spans="1:9" x14ac:dyDescent="0.25">
      <c r="A2744" s="235">
        <v>5122</v>
      </c>
      <c r="B2744" s="235" t="s">
        <v>6126</v>
      </c>
      <c r="C2744" s="235" t="s">
        <v>2852</v>
      </c>
      <c r="D2744" s="235" t="s">
        <v>10</v>
      </c>
      <c r="E2744" s="235" t="s">
        <v>11</v>
      </c>
      <c r="F2744" s="235">
        <v>500000</v>
      </c>
      <c r="G2744" s="235">
        <f>+F2744*H2744</f>
        <v>500000</v>
      </c>
      <c r="H2744" s="235">
        <v>1</v>
      </c>
      <c r="I2744" s="40"/>
    </row>
    <row r="2745" spans="1:9" x14ac:dyDescent="0.25">
      <c r="A2745" s="235">
        <v>5122</v>
      </c>
      <c r="B2745" s="235" t="s">
        <v>6127</v>
      </c>
      <c r="C2745" s="235" t="s">
        <v>101</v>
      </c>
      <c r="D2745" s="235" t="s">
        <v>10</v>
      </c>
      <c r="E2745" s="235" t="s">
        <v>11</v>
      </c>
      <c r="F2745" s="235">
        <v>130000</v>
      </c>
      <c r="G2745" s="235">
        <f t="shared" ref="G2745:G2747" si="72">+F2745*H2745</f>
        <v>390000</v>
      </c>
      <c r="H2745" s="235">
        <v>3</v>
      </c>
      <c r="I2745" s="40"/>
    </row>
    <row r="2746" spans="1:9" x14ac:dyDescent="0.25">
      <c r="A2746" s="235">
        <v>5122</v>
      </c>
      <c r="B2746" s="235" t="s">
        <v>6128</v>
      </c>
      <c r="C2746" s="235" t="s">
        <v>113</v>
      </c>
      <c r="D2746" s="235" t="s">
        <v>10</v>
      </c>
      <c r="E2746" s="235" t="s">
        <v>11</v>
      </c>
      <c r="F2746" s="235">
        <v>150000</v>
      </c>
      <c r="G2746" s="235">
        <f t="shared" si="72"/>
        <v>450000</v>
      </c>
      <c r="H2746" s="235">
        <v>3</v>
      </c>
      <c r="I2746" s="40"/>
    </row>
    <row r="2747" spans="1:9" x14ac:dyDescent="0.25">
      <c r="A2747" s="235">
        <v>5122</v>
      </c>
      <c r="B2747" s="235" t="s">
        <v>6129</v>
      </c>
      <c r="C2747" s="235" t="s">
        <v>234</v>
      </c>
      <c r="D2747" s="235" t="s">
        <v>10</v>
      </c>
      <c r="E2747" s="235" t="s">
        <v>11</v>
      </c>
      <c r="F2747" s="235">
        <v>100000</v>
      </c>
      <c r="G2747" s="235">
        <f t="shared" si="72"/>
        <v>200000</v>
      </c>
      <c r="H2747" s="235">
        <v>2</v>
      </c>
      <c r="I2747" s="40"/>
    </row>
    <row r="2748" spans="1:9" x14ac:dyDescent="0.25">
      <c r="A2748" s="235">
        <v>5122</v>
      </c>
      <c r="B2748" s="235" t="s">
        <v>6046</v>
      </c>
      <c r="C2748" s="235" t="s">
        <v>2852</v>
      </c>
      <c r="D2748" s="235" t="s">
        <v>10</v>
      </c>
      <c r="E2748" s="235" t="s">
        <v>11</v>
      </c>
      <c r="F2748" s="235">
        <v>500000</v>
      </c>
      <c r="G2748" s="235">
        <f>+F2748*H2748</f>
        <v>500000</v>
      </c>
      <c r="H2748" s="235">
        <v>1</v>
      </c>
      <c r="I2748" s="40"/>
    </row>
    <row r="2749" spans="1:9" x14ac:dyDescent="0.25">
      <c r="A2749" s="223">
        <v>5122</v>
      </c>
      <c r="B2749" s="223" t="s">
        <v>6047</v>
      </c>
      <c r="C2749" s="223" t="s">
        <v>101</v>
      </c>
      <c r="D2749" s="223" t="s">
        <v>10</v>
      </c>
      <c r="E2749" s="223" t="s">
        <v>11</v>
      </c>
      <c r="F2749" s="223">
        <v>130000</v>
      </c>
      <c r="G2749" s="223">
        <f t="shared" ref="G2749:G2751" si="73">+F2749*H2749</f>
        <v>390000</v>
      </c>
      <c r="H2749" s="223">
        <v>3</v>
      </c>
      <c r="I2749" s="40"/>
    </row>
    <row r="2750" spans="1:9" x14ac:dyDescent="0.25">
      <c r="A2750" s="223">
        <v>5122</v>
      </c>
      <c r="B2750" s="223" t="s">
        <v>6048</v>
      </c>
      <c r="C2750" s="223" t="s">
        <v>113</v>
      </c>
      <c r="D2750" s="223" t="s">
        <v>10</v>
      </c>
      <c r="E2750" s="223" t="s">
        <v>11</v>
      </c>
      <c r="F2750" s="223">
        <v>150000</v>
      </c>
      <c r="G2750" s="223">
        <f t="shared" si="73"/>
        <v>600000</v>
      </c>
      <c r="H2750" s="223">
        <v>4</v>
      </c>
      <c r="I2750" s="40"/>
    </row>
    <row r="2751" spans="1:9" x14ac:dyDescent="0.25">
      <c r="A2751" s="223">
        <v>5122</v>
      </c>
      <c r="B2751" s="223" t="s">
        <v>6049</v>
      </c>
      <c r="C2751" s="223" t="s">
        <v>234</v>
      </c>
      <c r="D2751" s="223" t="s">
        <v>10</v>
      </c>
      <c r="E2751" s="223" t="s">
        <v>11</v>
      </c>
      <c r="F2751" s="223">
        <v>100000</v>
      </c>
      <c r="G2751" s="223">
        <f t="shared" si="73"/>
        <v>200000</v>
      </c>
      <c r="H2751" s="223">
        <v>2</v>
      </c>
      <c r="I2751" s="40"/>
    </row>
    <row r="2752" spans="1:9" x14ac:dyDescent="0.25">
      <c r="A2752" s="223">
        <v>5122</v>
      </c>
      <c r="B2752" s="223" t="s">
        <v>6012</v>
      </c>
      <c r="C2752" s="223" t="s">
        <v>4128</v>
      </c>
      <c r="D2752" s="223" t="s">
        <v>10</v>
      </c>
      <c r="E2752" s="223" t="s">
        <v>11</v>
      </c>
      <c r="F2752" s="223">
        <v>25000</v>
      </c>
      <c r="G2752" s="223">
        <f>+F2752*H2752</f>
        <v>100000</v>
      </c>
      <c r="H2752" s="223">
        <v>4</v>
      </c>
      <c r="I2752" s="40"/>
    </row>
    <row r="2753" spans="1:9" x14ac:dyDescent="0.25">
      <c r="A2753" s="223">
        <v>5122</v>
      </c>
      <c r="B2753" s="223" t="s">
        <v>6013</v>
      </c>
      <c r="C2753" s="223" t="s">
        <v>54</v>
      </c>
      <c r="D2753" s="223" t="s">
        <v>10</v>
      </c>
      <c r="E2753" s="223" t="s">
        <v>11</v>
      </c>
      <c r="F2753" s="223">
        <v>70000</v>
      </c>
      <c r="G2753" s="223">
        <f t="shared" ref="G2753:G2759" si="74">+F2753*H2753</f>
        <v>350000</v>
      </c>
      <c r="H2753" s="223">
        <v>5</v>
      </c>
      <c r="I2753" s="40"/>
    </row>
    <row r="2754" spans="1:9" x14ac:dyDescent="0.25">
      <c r="A2754" s="223">
        <v>5122</v>
      </c>
      <c r="B2754" s="223" t="s">
        <v>6014</v>
      </c>
      <c r="C2754" s="223" t="s">
        <v>185</v>
      </c>
      <c r="D2754" s="223" t="s">
        <v>10</v>
      </c>
      <c r="E2754" s="223" t="s">
        <v>11</v>
      </c>
      <c r="F2754" s="223">
        <v>35000</v>
      </c>
      <c r="G2754" s="223">
        <f t="shared" si="74"/>
        <v>70000</v>
      </c>
      <c r="H2754" s="223">
        <v>2</v>
      </c>
      <c r="I2754" s="40"/>
    </row>
    <row r="2755" spans="1:9" x14ac:dyDescent="0.25">
      <c r="A2755" s="223">
        <v>5122</v>
      </c>
      <c r="B2755" s="223" t="s">
        <v>6015</v>
      </c>
      <c r="C2755" s="223" t="s">
        <v>187</v>
      </c>
      <c r="D2755" s="223" t="s">
        <v>10</v>
      </c>
      <c r="E2755" s="223" t="s">
        <v>11</v>
      </c>
      <c r="F2755" s="223">
        <v>70000</v>
      </c>
      <c r="G2755" s="223">
        <f t="shared" si="74"/>
        <v>630000</v>
      </c>
      <c r="H2755" s="223">
        <v>9</v>
      </c>
      <c r="I2755" s="40"/>
    </row>
    <row r="2756" spans="1:9" x14ac:dyDescent="0.25">
      <c r="A2756" s="220">
        <v>5122</v>
      </c>
      <c r="B2756" s="220" t="s">
        <v>6016</v>
      </c>
      <c r="C2756" s="220" t="s">
        <v>184</v>
      </c>
      <c r="D2756" s="220" t="s">
        <v>10</v>
      </c>
      <c r="E2756" s="220" t="s">
        <v>11</v>
      </c>
      <c r="F2756" s="220">
        <v>30000</v>
      </c>
      <c r="G2756" s="220">
        <f t="shared" si="74"/>
        <v>900000</v>
      </c>
      <c r="H2756" s="220">
        <v>30</v>
      </c>
      <c r="I2756" s="40"/>
    </row>
    <row r="2757" spans="1:9" ht="27" x14ac:dyDescent="0.25">
      <c r="A2757" s="220">
        <v>5122</v>
      </c>
      <c r="B2757" s="220" t="s">
        <v>6017</v>
      </c>
      <c r="C2757" s="220" t="s">
        <v>6018</v>
      </c>
      <c r="D2757" s="220" t="s">
        <v>10</v>
      </c>
      <c r="E2757" s="220" t="s">
        <v>11</v>
      </c>
      <c r="F2757" s="220">
        <v>800000</v>
      </c>
      <c r="G2757" s="220">
        <f t="shared" si="74"/>
        <v>800000</v>
      </c>
      <c r="H2757" s="220" t="s">
        <v>114</v>
      </c>
      <c r="I2757" s="40"/>
    </row>
    <row r="2758" spans="1:9" x14ac:dyDescent="0.25">
      <c r="A2758" s="220">
        <v>5122</v>
      </c>
      <c r="B2758" s="220" t="s">
        <v>6019</v>
      </c>
      <c r="C2758" s="220" t="s">
        <v>6020</v>
      </c>
      <c r="D2758" s="220" t="s">
        <v>10</v>
      </c>
      <c r="E2758" s="220" t="s">
        <v>11</v>
      </c>
      <c r="F2758" s="220">
        <v>40000</v>
      </c>
      <c r="G2758" s="220">
        <f t="shared" si="74"/>
        <v>80000</v>
      </c>
      <c r="H2758" s="220">
        <v>2</v>
      </c>
      <c r="I2758" s="40"/>
    </row>
    <row r="2759" spans="1:9" x14ac:dyDescent="0.25">
      <c r="A2759" s="220">
        <v>5122</v>
      </c>
      <c r="B2759" s="220" t="s">
        <v>6021</v>
      </c>
      <c r="C2759" s="220" t="s">
        <v>192</v>
      </c>
      <c r="D2759" s="220" t="s">
        <v>10</v>
      </c>
      <c r="E2759" s="220" t="s">
        <v>56</v>
      </c>
      <c r="F2759" s="220">
        <v>7000</v>
      </c>
      <c r="G2759" s="220">
        <f t="shared" si="74"/>
        <v>280000</v>
      </c>
      <c r="H2759" s="220">
        <v>40</v>
      </c>
      <c r="I2759" s="40"/>
    </row>
    <row r="2760" spans="1:9" x14ac:dyDescent="0.25">
      <c r="A2760" s="220">
        <v>4267</v>
      </c>
      <c r="B2760" s="220" t="s">
        <v>5537</v>
      </c>
      <c r="C2760" s="220" t="s">
        <v>160</v>
      </c>
      <c r="D2760" s="220" t="s">
        <v>10</v>
      </c>
      <c r="E2760" s="220" t="s">
        <v>46</v>
      </c>
      <c r="F2760" s="220">
        <v>200</v>
      </c>
      <c r="G2760" s="220">
        <f>+F2760*H2760</f>
        <v>20000</v>
      </c>
      <c r="H2760" s="220">
        <v>100</v>
      </c>
      <c r="I2760" s="40"/>
    </row>
    <row r="2761" spans="1:9" x14ac:dyDescent="0.25">
      <c r="A2761" s="220">
        <v>4267</v>
      </c>
      <c r="B2761" s="220" t="s">
        <v>5538</v>
      </c>
      <c r="C2761" s="220" t="s">
        <v>160</v>
      </c>
      <c r="D2761" s="220" t="s">
        <v>10</v>
      </c>
      <c r="E2761" s="220" t="s">
        <v>46</v>
      </c>
      <c r="F2761" s="220">
        <v>800</v>
      </c>
      <c r="G2761" s="220">
        <f t="shared" ref="G2761:G2789" si="75">+F2761*H2761</f>
        <v>12000</v>
      </c>
      <c r="H2761" s="220">
        <v>15</v>
      </c>
      <c r="I2761" s="40"/>
    </row>
    <row r="2762" spans="1:9" ht="27" x14ac:dyDescent="0.25">
      <c r="A2762" s="220">
        <v>4267</v>
      </c>
      <c r="B2762" s="220" t="s">
        <v>5539</v>
      </c>
      <c r="C2762" s="220" t="s">
        <v>1033</v>
      </c>
      <c r="D2762" s="220" t="s">
        <v>10</v>
      </c>
      <c r="E2762" s="220" t="s">
        <v>11</v>
      </c>
      <c r="F2762" s="220">
        <v>200</v>
      </c>
      <c r="G2762" s="220">
        <f t="shared" si="75"/>
        <v>60000</v>
      </c>
      <c r="H2762" s="220">
        <v>300</v>
      </c>
      <c r="I2762" s="40"/>
    </row>
    <row r="2763" spans="1:9" ht="27" x14ac:dyDescent="0.25">
      <c r="A2763" s="190">
        <v>4267</v>
      </c>
      <c r="B2763" s="190" t="s">
        <v>5540</v>
      </c>
      <c r="C2763" s="190" t="s">
        <v>1033</v>
      </c>
      <c r="D2763" s="190" t="s">
        <v>10</v>
      </c>
      <c r="E2763" s="190" t="s">
        <v>11</v>
      </c>
      <c r="F2763" s="190">
        <v>650</v>
      </c>
      <c r="G2763" s="190">
        <f t="shared" si="75"/>
        <v>32500</v>
      </c>
      <c r="H2763" s="190">
        <v>50</v>
      </c>
      <c r="I2763" s="40"/>
    </row>
    <row r="2764" spans="1:9" x14ac:dyDescent="0.25">
      <c r="A2764" s="190">
        <v>4267</v>
      </c>
      <c r="B2764" s="190" t="s">
        <v>5541</v>
      </c>
      <c r="C2764" s="190" t="s">
        <v>261</v>
      </c>
      <c r="D2764" s="190" t="s">
        <v>10</v>
      </c>
      <c r="E2764" s="190" t="s">
        <v>11</v>
      </c>
      <c r="F2764" s="190">
        <v>100</v>
      </c>
      <c r="G2764" s="190">
        <f t="shared" si="75"/>
        <v>100000</v>
      </c>
      <c r="H2764" s="190">
        <v>1000</v>
      </c>
      <c r="I2764" s="40"/>
    </row>
    <row r="2765" spans="1:9" x14ac:dyDescent="0.25">
      <c r="A2765" s="190">
        <v>4267</v>
      </c>
      <c r="B2765" s="190" t="s">
        <v>5542</v>
      </c>
      <c r="C2765" s="190" t="s">
        <v>25</v>
      </c>
      <c r="D2765" s="190" t="s">
        <v>10</v>
      </c>
      <c r="E2765" s="190" t="s">
        <v>11</v>
      </c>
      <c r="F2765" s="190">
        <v>1000</v>
      </c>
      <c r="G2765" s="190">
        <f t="shared" si="75"/>
        <v>50000</v>
      </c>
      <c r="H2765" s="190">
        <v>50</v>
      </c>
      <c r="I2765" s="40"/>
    </row>
    <row r="2766" spans="1:9" x14ac:dyDescent="0.25">
      <c r="A2766" s="190">
        <v>4267</v>
      </c>
      <c r="B2766" s="190" t="s">
        <v>5543</v>
      </c>
      <c r="C2766" s="190" t="s">
        <v>1108</v>
      </c>
      <c r="D2766" s="190" t="s">
        <v>10</v>
      </c>
      <c r="E2766" s="190" t="s">
        <v>11</v>
      </c>
      <c r="F2766" s="190">
        <v>700</v>
      </c>
      <c r="G2766" s="190">
        <f t="shared" si="75"/>
        <v>308000</v>
      </c>
      <c r="H2766" s="190">
        <v>440</v>
      </c>
      <c r="I2766" s="40"/>
    </row>
    <row r="2767" spans="1:9" ht="27" x14ac:dyDescent="0.25">
      <c r="A2767" s="190">
        <v>4267</v>
      </c>
      <c r="B2767" s="190" t="s">
        <v>5544</v>
      </c>
      <c r="C2767" s="190" t="s">
        <v>95</v>
      </c>
      <c r="D2767" s="190" t="s">
        <v>10</v>
      </c>
      <c r="E2767" s="190" t="s">
        <v>11</v>
      </c>
      <c r="F2767" s="190">
        <v>2000</v>
      </c>
      <c r="G2767" s="190">
        <f t="shared" si="75"/>
        <v>8000</v>
      </c>
      <c r="H2767" s="190">
        <v>4</v>
      </c>
      <c r="I2767" s="40"/>
    </row>
    <row r="2768" spans="1:9" ht="27" x14ac:dyDescent="0.25">
      <c r="A2768" s="190">
        <v>4267</v>
      </c>
      <c r="B2768" s="190" t="s">
        <v>5545</v>
      </c>
      <c r="C2768" s="190" t="s">
        <v>95</v>
      </c>
      <c r="D2768" s="190" t="s">
        <v>10</v>
      </c>
      <c r="E2768" s="190" t="s">
        <v>11</v>
      </c>
      <c r="F2768" s="190">
        <v>3000</v>
      </c>
      <c r="G2768" s="190">
        <f t="shared" si="75"/>
        <v>6000</v>
      </c>
      <c r="H2768" s="190">
        <v>2</v>
      </c>
      <c r="I2768" s="40"/>
    </row>
    <row r="2769" spans="1:9" ht="27" x14ac:dyDescent="0.25">
      <c r="A2769" s="190">
        <v>4267</v>
      </c>
      <c r="B2769" s="190" t="s">
        <v>5546</v>
      </c>
      <c r="C2769" s="190" t="s">
        <v>95</v>
      </c>
      <c r="D2769" s="190" t="s">
        <v>10</v>
      </c>
      <c r="E2769" s="190" t="s">
        <v>11</v>
      </c>
      <c r="F2769" s="190">
        <v>1700</v>
      </c>
      <c r="G2769" s="190">
        <f t="shared" si="75"/>
        <v>10200</v>
      </c>
      <c r="H2769" s="190">
        <v>6</v>
      </c>
      <c r="I2769" s="40"/>
    </row>
    <row r="2770" spans="1:9" ht="27" x14ac:dyDescent="0.25">
      <c r="A2770" s="190">
        <v>4267</v>
      </c>
      <c r="B2770" s="190" t="s">
        <v>5547</v>
      </c>
      <c r="C2770" s="190" t="s">
        <v>95</v>
      </c>
      <c r="D2770" s="190" t="s">
        <v>10</v>
      </c>
      <c r="E2770" s="190" t="s">
        <v>11</v>
      </c>
      <c r="F2770" s="190">
        <v>600</v>
      </c>
      <c r="G2770" s="190">
        <f t="shared" si="75"/>
        <v>2400</v>
      </c>
      <c r="H2770" s="190">
        <v>4</v>
      </c>
      <c r="I2770" s="40"/>
    </row>
    <row r="2771" spans="1:9" ht="27" x14ac:dyDescent="0.25">
      <c r="A2771" s="190">
        <v>4267</v>
      </c>
      <c r="B2771" s="190" t="s">
        <v>5548</v>
      </c>
      <c r="C2771" s="190" t="s">
        <v>1054</v>
      </c>
      <c r="D2771" s="190" t="s">
        <v>10</v>
      </c>
      <c r="E2771" s="190" t="s">
        <v>11</v>
      </c>
      <c r="F2771" s="190">
        <v>2500</v>
      </c>
      <c r="G2771" s="190">
        <f t="shared" si="75"/>
        <v>15000</v>
      </c>
      <c r="H2771" s="190">
        <v>6</v>
      </c>
      <c r="I2771" s="40"/>
    </row>
    <row r="2772" spans="1:9" x14ac:dyDescent="0.25">
      <c r="A2772" s="190">
        <v>4267</v>
      </c>
      <c r="B2772" s="190" t="s">
        <v>5549</v>
      </c>
      <c r="C2772" s="190" t="s">
        <v>1056</v>
      </c>
      <c r="D2772" s="190" t="s">
        <v>10</v>
      </c>
      <c r="E2772" s="190" t="s">
        <v>11</v>
      </c>
      <c r="F2772" s="190">
        <v>1700</v>
      </c>
      <c r="G2772" s="190">
        <f t="shared" si="75"/>
        <v>10200</v>
      </c>
      <c r="H2772" s="190">
        <v>6</v>
      </c>
      <c r="I2772" s="40"/>
    </row>
    <row r="2773" spans="1:9" x14ac:dyDescent="0.25">
      <c r="A2773" s="190">
        <v>4267</v>
      </c>
      <c r="B2773" s="190" t="s">
        <v>5550</v>
      </c>
      <c r="C2773" s="190" t="s">
        <v>238</v>
      </c>
      <c r="D2773" s="190" t="s">
        <v>10</v>
      </c>
      <c r="E2773" s="190" t="s">
        <v>11</v>
      </c>
      <c r="F2773" s="190">
        <v>200</v>
      </c>
      <c r="G2773" s="190">
        <f t="shared" si="75"/>
        <v>20000</v>
      </c>
      <c r="H2773" s="190">
        <v>100</v>
      </c>
      <c r="I2773" s="40"/>
    </row>
    <row r="2774" spans="1:9" x14ac:dyDescent="0.25">
      <c r="A2774" s="190">
        <v>4267</v>
      </c>
      <c r="B2774" s="190" t="s">
        <v>5551</v>
      </c>
      <c r="C2774" s="190" t="s">
        <v>238</v>
      </c>
      <c r="D2774" s="190" t="s">
        <v>10</v>
      </c>
      <c r="E2774" s="190" t="s">
        <v>11</v>
      </c>
      <c r="F2774" s="190">
        <v>200</v>
      </c>
      <c r="G2774" s="190">
        <f t="shared" si="75"/>
        <v>10000</v>
      </c>
      <c r="H2774" s="190">
        <v>50</v>
      </c>
      <c r="I2774" s="40"/>
    </row>
    <row r="2775" spans="1:9" x14ac:dyDescent="0.25">
      <c r="A2775" s="190">
        <v>4267</v>
      </c>
      <c r="B2775" s="190" t="s">
        <v>5552</v>
      </c>
      <c r="C2775" s="190" t="s">
        <v>26</v>
      </c>
      <c r="D2775" s="190" t="s">
        <v>10</v>
      </c>
      <c r="E2775" s="190" t="s">
        <v>11</v>
      </c>
      <c r="F2775" s="190">
        <v>380</v>
      </c>
      <c r="G2775" s="190">
        <f t="shared" si="75"/>
        <v>2280</v>
      </c>
      <c r="H2775" s="190">
        <v>6</v>
      </c>
      <c r="I2775" s="40"/>
    </row>
    <row r="2776" spans="1:9" x14ac:dyDescent="0.25">
      <c r="A2776" s="190">
        <v>4267</v>
      </c>
      <c r="B2776" s="190" t="s">
        <v>5553</v>
      </c>
      <c r="C2776" s="190" t="s">
        <v>122</v>
      </c>
      <c r="D2776" s="190" t="s">
        <v>10</v>
      </c>
      <c r="E2776" s="190" t="s">
        <v>11</v>
      </c>
      <c r="F2776" s="190">
        <v>140</v>
      </c>
      <c r="G2776" s="190">
        <f t="shared" si="75"/>
        <v>112000</v>
      </c>
      <c r="H2776" s="190">
        <v>800</v>
      </c>
      <c r="I2776" s="40"/>
    </row>
    <row r="2777" spans="1:9" x14ac:dyDescent="0.25">
      <c r="A2777" s="190">
        <v>4267</v>
      </c>
      <c r="B2777" s="190" t="s">
        <v>5554</v>
      </c>
      <c r="C2777" s="190" t="s">
        <v>226</v>
      </c>
      <c r="D2777" s="190" t="s">
        <v>10</v>
      </c>
      <c r="E2777" s="190" t="s">
        <v>56</v>
      </c>
      <c r="F2777" s="190">
        <v>2000</v>
      </c>
      <c r="G2777" s="190">
        <f t="shared" si="75"/>
        <v>10000</v>
      </c>
      <c r="H2777" s="190">
        <v>5</v>
      </c>
      <c r="I2777" s="40"/>
    </row>
    <row r="2778" spans="1:9" x14ac:dyDescent="0.25">
      <c r="A2778" s="190">
        <v>4267</v>
      </c>
      <c r="B2778" s="190" t="s">
        <v>5555</v>
      </c>
      <c r="C2778" s="190" t="s">
        <v>586</v>
      </c>
      <c r="D2778" s="190" t="s">
        <v>10</v>
      </c>
      <c r="E2778" s="190" t="s">
        <v>11</v>
      </c>
      <c r="F2778" s="190">
        <v>450</v>
      </c>
      <c r="G2778" s="190">
        <f t="shared" si="75"/>
        <v>45000</v>
      </c>
      <c r="H2778" s="190">
        <v>100</v>
      </c>
      <c r="I2778" s="40"/>
    </row>
    <row r="2779" spans="1:9" x14ac:dyDescent="0.25">
      <c r="A2779" s="190">
        <v>4267</v>
      </c>
      <c r="B2779" s="190" t="s">
        <v>5556</v>
      </c>
      <c r="C2779" s="190" t="s">
        <v>123</v>
      </c>
      <c r="D2779" s="190" t="s">
        <v>10</v>
      </c>
      <c r="E2779" s="190" t="s">
        <v>11</v>
      </c>
      <c r="F2779" s="190">
        <v>230</v>
      </c>
      <c r="G2779" s="190">
        <f t="shared" si="75"/>
        <v>23000</v>
      </c>
      <c r="H2779" s="190">
        <v>100</v>
      </c>
      <c r="I2779" s="40"/>
    </row>
    <row r="2780" spans="1:9" x14ac:dyDescent="0.25">
      <c r="A2780" s="190">
        <v>4267</v>
      </c>
      <c r="B2780" s="190" t="s">
        <v>5557</v>
      </c>
      <c r="C2780" s="190" t="s">
        <v>123</v>
      </c>
      <c r="D2780" s="190" t="s">
        <v>10</v>
      </c>
      <c r="E2780" s="190" t="s">
        <v>11</v>
      </c>
      <c r="F2780" s="190">
        <v>600</v>
      </c>
      <c r="G2780" s="190">
        <f t="shared" si="75"/>
        <v>6000</v>
      </c>
      <c r="H2780" s="190">
        <v>10</v>
      </c>
      <c r="I2780" s="40"/>
    </row>
    <row r="2781" spans="1:9" ht="27" x14ac:dyDescent="0.25">
      <c r="A2781" s="190">
        <v>4267</v>
      </c>
      <c r="B2781" s="190" t="s">
        <v>5558</v>
      </c>
      <c r="C2781" s="190" t="s">
        <v>1936</v>
      </c>
      <c r="D2781" s="190" t="s">
        <v>10</v>
      </c>
      <c r="E2781" s="190" t="s">
        <v>11</v>
      </c>
      <c r="F2781" s="190">
        <v>120</v>
      </c>
      <c r="G2781" s="190">
        <f t="shared" si="75"/>
        <v>12000</v>
      </c>
      <c r="H2781" s="190">
        <v>100</v>
      </c>
      <c r="I2781" s="40"/>
    </row>
    <row r="2782" spans="1:9" ht="27" x14ac:dyDescent="0.25">
      <c r="A2782" s="190">
        <v>4267</v>
      </c>
      <c r="B2782" s="190" t="s">
        <v>5559</v>
      </c>
      <c r="C2782" s="190" t="s">
        <v>1936</v>
      </c>
      <c r="D2782" s="190" t="s">
        <v>10</v>
      </c>
      <c r="E2782" s="190" t="s">
        <v>11</v>
      </c>
      <c r="F2782" s="190">
        <v>1000</v>
      </c>
      <c r="G2782" s="190">
        <f t="shared" si="75"/>
        <v>20000</v>
      </c>
      <c r="H2782" s="190">
        <v>20</v>
      </c>
      <c r="I2782" s="40"/>
    </row>
    <row r="2783" spans="1:9" x14ac:dyDescent="0.25">
      <c r="A2783" s="190">
        <v>4267</v>
      </c>
      <c r="B2783" s="190" t="s">
        <v>5560</v>
      </c>
      <c r="C2783" s="190" t="s">
        <v>27</v>
      </c>
      <c r="D2783" s="190" t="s">
        <v>10</v>
      </c>
      <c r="E2783" s="190" t="s">
        <v>24</v>
      </c>
      <c r="F2783" s="190">
        <v>1000</v>
      </c>
      <c r="G2783" s="190">
        <f t="shared" si="75"/>
        <v>50000</v>
      </c>
      <c r="H2783" s="190">
        <v>50</v>
      </c>
      <c r="I2783" s="40"/>
    </row>
    <row r="2784" spans="1:9" ht="27" x14ac:dyDescent="0.25">
      <c r="A2784" s="190">
        <v>4267</v>
      </c>
      <c r="B2784" s="190" t="s">
        <v>5561</v>
      </c>
      <c r="C2784" s="190" t="s">
        <v>588</v>
      </c>
      <c r="D2784" s="190" t="s">
        <v>10</v>
      </c>
      <c r="E2784" s="190" t="s">
        <v>24</v>
      </c>
      <c r="F2784" s="190">
        <v>800</v>
      </c>
      <c r="G2784" s="190">
        <f t="shared" si="75"/>
        <v>12000</v>
      </c>
      <c r="H2784" s="190">
        <v>15</v>
      </c>
      <c r="I2784" s="40"/>
    </row>
    <row r="2785" spans="1:9" x14ac:dyDescent="0.25">
      <c r="A2785" s="190">
        <v>4267</v>
      </c>
      <c r="B2785" s="190" t="s">
        <v>5562</v>
      </c>
      <c r="C2785" s="190" t="s">
        <v>28</v>
      </c>
      <c r="D2785" s="190" t="s">
        <v>10</v>
      </c>
      <c r="E2785" s="190" t="s">
        <v>24</v>
      </c>
      <c r="F2785" s="190">
        <v>780</v>
      </c>
      <c r="G2785" s="190">
        <f t="shared" si="75"/>
        <v>7800</v>
      </c>
      <c r="H2785" s="190">
        <v>10</v>
      </c>
      <c r="I2785" s="40"/>
    </row>
    <row r="2786" spans="1:9" x14ac:dyDescent="0.25">
      <c r="A2786" s="190">
        <v>4267</v>
      </c>
      <c r="B2786" s="190" t="s">
        <v>5563</v>
      </c>
      <c r="C2786" s="190" t="s">
        <v>51</v>
      </c>
      <c r="D2786" s="190" t="s">
        <v>10</v>
      </c>
      <c r="E2786" s="190" t="s">
        <v>11</v>
      </c>
      <c r="F2786" s="190">
        <v>290</v>
      </c>
      <c r="G2786" s="190">
        <f t="shared" si="75"/>
        <v>5800</v>
      </c>
      <c r="H2786" s="190">
        <v>20</v>
      </c>
      <c r="I2786" s="40"/>
    </row>
    <row r="2787" spans="1:9" x14ac:dyDescent="0.25">
      <c r="A2787" s="190">
        <v>4267</v>
      </c>
      <c r="B2787" s="190" t="s">
        <v>5564</v>
      </c>
      <c r="C2787" s="190" t="s">
        <v>29</v>
      </c>
      <c r="D2787" s="190" t="s">
        <v>10</v>
      </c>
      <c r="E2787" s="190" t="s">
        <v>11</v>
      </c>
      <c r="F2787" s="190">
        <v>700</v>
      </c>
      <c r="G2787" s="190">
        <f t="shared" si="75"/>
        <v>14000</v>
      </c>
      <c r="H2787" s="190">
        <v>20</v>
      </c>
      <c r="I2787" s="40"/>
    </row>
    <row r="2788" spans="1:9" x14ac:dyDescent="0.25">
      <c r="A2788" s="190">
        <v>4267</v>
      </c>
      <c r="B2788" s="190" t="s">
        <v>5565</v>
      </c>
      <c r="C2788" s="190" t="s">
        <v>230</v>
      </c>
      <c r="D2788" s="190" t="s">
        <v>10</v>
      </c>
      <c r="E2788" s="190" t="s">
        <v>11</v>
      </c>
      <c r="F2788" s="190">
        <v>1000</v>
      </c>
      <c r="G2788" s="190">
        <f t="shared" si="75"/>
        <v>5000</v>
      </c>
      <c r="H2788" s="190">
        <v>5</v>
      </c>
      <c r="I2788" s="40"/>
    </row>
    <row r="2789" spans="1:9" ht="27" x14ac:dyDescent="0.25">
      <c r="A2789" s="190">
        <v>4267</v>
      </c>
      <c r="B2789" s="190" t="s">
        <v>5566</v>
      </c>
      <c r="C2789" s="190" t="s">
        <v>30</v>
      </c>
      <c r="D2789" s="190" t="s">
        <v>10</v>
      </c>
      <c r="E2789" s="190" t="s">
        <v>11</v>
      </c>
      <c r="F2789" s="190">
        <v>1600</v>
      </c>
      <c r="G2789" s="190">
        <f t="shared" si="75"/>
        <v>9600</v>
      </c>
      <c r="H2789" s="190">
        <v>6</v>
      </c>
      <c r="I2789" s="40"/>
    </row>
    <row r="2790" spans="1:9" x14ac:dyDescent="0.25">
      <c r="A2790" s="190" t="s">
        <v>153</v>
      </c>
      <c r="B2790" s="190" t="s">
        <v>3733</v>
      </c>
      <c r="C2790" s="190" t="s">
        <v>52</v>
      </c>
      <c r="D2790" s="190" t="s">
        <v>10</v>
      </c>
      <c r="E2790" s="190" t="s">
        <v>11</v>
      </c>
      <c r="F2790" s="190">
        <v>300000</v>
      </c>
      <c r="G2790" s="190">
        <f>+F2790*H2790</f>
        <v>2100000</v>
      </c>
      <c r="H2790" s="190">
        <v>7</v>
      </c>
      <c r="I2790" s="40"/>
    </row>
    <row r="2791" spans="1:9" x14ac:dyDescent="0.25">
      <c r="A2791" s="190" t="s">
        <v>153</v>
      </c>
      <c r="B2791" s="190" t="s">
        <v>3734</v>
      </c>
      <c r="C2791" s="190" t="s">
        <v>2191</v>
      </c>
      <c r="D2791" s="190" t="s">
        <v>10</v>
      </c>
      <c r="E2791" s="190" t="s">
        <v>11</v>
      </c>
      <c r="F2791" s="190">
        <v>150000</v>
      </c>
      <c r="G2791" s="190">
        <f t="shared" ref="G2791:G2799" si="76">+F2791*H2791</f>
        <v>450000</v>
      </c>
      <c r="H2791" s="190">
        <v>3</v>
      </c>
      <c r="I2791" s="40"/>
    </row>
    <row r="2792" spans="1:9" ht="27" x14ac:dyDescent="0.25">
      <c r="A2792" s="19" t="s">
        <v>153</v>
      </c>
      <c r="B2792" s="19" t="s">
        <v>3735</v>
      </c>
      <c r="C2792" s="19" t="s">
        <v>2189</v>
      </c>
      <c r="D2792" s="19" t="s">
        <v>10</v>
      </c>
      <c r="E2792" s="19" t="s">
        <v>11</v>
      </c>
      <c r="F2792" s="19">
        <v>200000</v>
      </c>
      <c r="G2792" s="19">
        <f t="shared" si="76"/>
        <v>4000000</v>
      </c>
      <c r="H2792" s="19">
        <v>20</v>
      </c>
      <c r="I2792" s="40"/>
    </row>
    <row r="2793" spans="1:9" x14ac:dyDescent="0.25">
      <c r="A2793" s="19" t="s">
        <v>153</v>
      </c>
      <c r="B2793" s="19" t="s">
        <v>3736</v>
      </c>
      <c r="C2793" s="19" t="s">
        <v>97</v>
      </c>
      <c r="D2793" s="19" t="s">
        <v>10</v>
      </c>
      <c r="E2793" s="19" t="s">
        <v>11</v>
      </c>
      <c r="F2793" s="19">
        <v>250000</v>
      </c>
      <c r="G2793" s="19">
        <f t="shared" si="76"/>
        <v>250000</v>
      </c>
      <c r="H2793" s="19">
        <v>1</v>
      </c>
      <c r="I2793" s="40"/>
    </row>
    <row r="2794" spans="1:9" x14ac:dyDescent="0.25">
      <c r="A2794" s="19" t="s">
        <v>153</v>
      </c>
      <c r="B2794" s="19" t="s">
        <v>3737</v>
      </c>
      <c r="C2794" s="19" t="s">
        <v>2340</v>
      </c>
      <c r="D2794" s="19" t="s">
        <v>10</v>
      </c>
      <c r="E2794" s="19" t="s">
        <v>11</v>
      </c>
      <c r="F2794" s="19">
        <v>500000</v>
      </c>
      <c r="G2794" s="19">
        <f t="shared" si="76"/>
        <v>500000</v>
      </c>
      <c r="H2794" s="19">
        <v>1</v>
      </c>
      <c r="I2794" s="40"/>
    </row>
    <row r="2795" spans="1:9" x14ac:dyDescent="0.25">
      <c r="A2795" s="19" t="s">
        <v>153</v>
      </c>
      <c r="B2795" s="19" t="s">
        <v>3738</v>
      </c>
      <c r="C2795" s="19" t="s">
        <v>150</v>
      </c>
      <c r="D2795" s="19" t="s">
        <v>10</v>
      </c>
      <c r="E2795" s="19" t="s">
        <v>11</v>
      </c>
      <c r="F2795" s="19">
        <v>70000</v>
      </c>
      <c r="G2795" s="19">
        <f t="shared" si="76"/>
        <v>420000</v>
      </c>
      <c r="H2795" s="19">
        <v>6</v>
      </c>
      <c r="I2795" s="40"/>
    </row>
    <row r="2796" spans="1:9" ht="27" x14ac:dyDescent="0.25">
      <c r="A2796" s="19" t="s">
        <v>153</v>
      </c>
      <c r="B2796" s="19" t="s">
        <v>3739</v>
      </c>
      <c r="C2796" s="19" t="s">
        <v>3740</v>
      </c>
      <c r="D2796" s="19" t="s">
        <v>10</v>
      </c>
      <c r="E2796" s="19" t="s">
        <v>11</v>
      </c>
      <c r="F2796" s="19">
        <v>50000</v>
      </c>
      <c r="G2796" s="19">
        <f t="shared" si="76"/>
        <v>500000</v>
      </c>
      <c r="H2796" s="19">
        <v>10</v>
      </c>
      <c r="I2796" s="40"/>
    </row>
    <row r="2797" spans="1:9" x14ac:dyDescent="0.25">
      <c r="A2797" s="19" t="s">
        <v>153</v>
      </c>
      <c r="B2797" s="19" t="s">
        <v>3741</v>
      </c>
      <c r="C2797" s="19" t="s">
        <v>150</v>
      </c>
      <c r="D2797" s="19" t="s">
        <v>10</v>
      </c>
      <c r="E2797" s="19" t="s">
        <v>11</v>
      </c>
      <c r="F2797" s="19">
        <v>65000</v>
      </c>
      <c r="G2797" s="19">
        <f t="shared" si="76"/>
        <v>650000</v>
      </c>
      <c r="H2797" s="19">
        <v>10</v>
      </c>
      <c r="I2797" s="40"/>
    </row>
    <row r="2798" spans="1:9" x14ac:dyDescent="0.25">
      <c r="A2798" s="19" t="s">
        <v>153</v>
      </c>
      <c r="B2798" s="19" t="s">
        <v>3742</v>
      </c>
      <c r="C2798" s="19" t="s">
        <v>2191</v>
      </c>
      <c r="D2798" s="19" t="s">
        <v>10</v>
      </c>
      <c r="E2798" s="19" t="s">
        <v>11</v>
      </c>
      <c r="F2798" s="19">
        <v>250000</v>
      </c>
      <c r="G2798" s="19">
        <f t="shared" si="76"/>
        <v>250000</v>
      </c>
      <c r="H2798" s="19">
        <v>1</v>
      </c>
      <c r="I2798" s="40"/>
    </row>
    <row r="2799" spans="1:9" ht="27" x14ac:dyDescent="0.25">
      <c r="A2799" s="19" t="s">
        <v>153</v>
      </c>
      <c r="B2799" s="19" t="s">
        <v>6513</v>
      </c>
      <c r="C2799" s="19" t="s">
        <v>6514</v>
      </c>
      <c r="D2799" s="19" t="s">
        <v>10</v>
      </c>
      <c r="E2799" s="19" t="s">
        <v>11</v>
      </c>
      <c r="F2799" s="19">
        <v>15000</v>
      </c>
      <c r="G2799" s="19">
        <f t="shared" si="76"/>
        <v>60000</v>
      </c>
      <c r="H2799" s="19">
        <v>4</v>
      </c>
      <c r="I2799" s="40"/>
    </row>
    <row r="2800" spans="1:9" x14ac:dyDescent="0.25">
      <c r="A2800" s="19" t="s">
        <v>153</v>
      </c>
      <c r="B2800" s="19" t="s">
        <v>2762</v>
      </c>
      <c r="C2800" s="19" t="s">
        <v>2191</v>
      </c>
      <c r="D2800" s="19" t="s">
        <v>10</v>
      </c>
      <c r="E2800" s="19" t="s">
        <v>11</v>
      </c>
      <c r="F2800" s="19">
        <v>0</v>
      </c>
      <c r="G2800" s="19">
        <v>0</v>
      </c>
      <c r="H2800" s="19">
        <v>3</v>
      </c>
      <c r="I2800" s="40"/>
    </row>
    <row r="2801" spans="1:9" x14ac:dyDescent="0.25">
      <c r="A2801" s="19">
        <v>5122</v>
      </c>
      <c r="B2801" s="19" t="s">
        <v>2009</v>
      </c>
      <c r="C2801" s="19" t="s">
        <v>2852</v>
      </c>
      <c r="D2801" s="19" t="s">
        <v>10</v>
      </c>
      <c r="E2801" s="19" t="s">
        <v>11</v>
      </c>
      <c r="F2801" s="19">
        <v>0</v>
      </c>
      <c r="G2801" s="19">
        <v>0</v>
      </c>
      <c r="H2801" s="19">
        <v>1</v>
      </c>
      <c r="I2801" s="40"/>
    </row>
    <row r="2802" spans="1:9" ht="27" x14ac:dyDescent="0.25">
      <c r="A2802" s="19" t="s">
        <v>153</v>
      </c>
      <c r="B2802" s="19" t="s">
        <v>2334</v>
      </c>
      <c r="C2802" s="19" t="s">
        <v>2189</v>
      </c>
      <c r="D2802" s="19" t="s">
        <v>10</v>
      </c>
      <c r="E2802" s="19" t="s">
        <v>11</v>
      </c>
      <c r="F2802" s="19">
        <v>0</v>
      </c>
      <c r="G2802" s="19">
        <v>0</v>
      </c>
      <c r="H2802" s="19">
        <v>20</v>
      </c>
      <c r="I2802" s="40"/>
    </row>
    <row r="2803" spans="1:9" x14ac:dyDescent="0.25">
      <c r="A2803" s="19" t="s">
        <v>153</v>
      </c>
      <c r="B2803" s="19" t="s">
        <v>2335</v>
      </c>
      <c r="C2803" s="19" t="s">
        <v>150</v>
      </c>
      <c r="D2803" s="19" t="s">
        <v>10</v>
      </c>
      <c r="E2803" s="19" t="s">
        <v>11</v>
      </c>
      <c r="F2803" s="19">
        <v>0</v>
      </c>
      <c r="G2803" s="19">
        <v>0</v>
      </c>
      <c r="H2803" s="19">
        <v>10</v>
      </c>
      <c r="I2803" s="40"/>
    </row>
    <row r="2804" spans="1:9" x14ac:dyDescent="0.25">
      <c r="A2804" s="19" t="s">
        <v>153</v>
      </c>
      <c r="B2804" s="19" t="s">
        <v>2336</v>
      </c>
      <c r="C2804" s="19" t="s">
        <v>150</v>
      </c>
      <c r="D2804" s="19" t="s">
        <v>10</v>
      </c>
      <c r="E2804" s="19" t="s">
        <v>11</v>
      </c>
      <c r="F2804" s="19">
        <v>0</v>
      </c>
      <c r="G2804" s="19">
        <v>0</v>
      </c>
      <c r="H2804" s="19">
        <v>6</v>
      </c>
      <c r="I2804" s="40"/>
    </row>
    <row r="2805" spans="1:9" x14ac:dyDescent="0.25">
      <c r="A2805" s="19" t="s">
        <v>153</v>
      </c>
      <c r="B2805" s="19" t="s">
        <v>2337</v>
      </c>
      <c r="C2805" s="19" t="s">
        <v>31</v>
      </c>
      <c r="D2805" s="19" t="s">
        <v>10</v>
      </c>
      <c r="E2805" s="19" t="s">
        <v>11</v>
      </c>
      <c r="F2805" s="19">
        <v>0</v>
      </c>
      <c r="G2805" s="19">
        <v>0</v>
      </c>
      <c r="H2805" s="19">
        <v>7</v>
      </c>
      <c r="I2805" s="40"/>
    </row>
    <row r="2806" spans="1:9" ht="27" x14ac:dyDescent="0.25">
      <c r="A2806" s="19" t="s">
        <v>153</v>
      </c>
      <c r="B2806" s="19" t="s">
        <v>2338</v>
      </c>
      <c r="C2806" s="19" t="s">
        <v>65</v>
      </c>
      <c r="D2806" s="19" t="s">
        <v>10</v>
      </c>
      <c r="E2806" s="19" t="s">
        <v>11</v>
      </c>
      <c r="F2806" s="19">
        <v>0</v>
      </c>
      <c r="G2806" s="19">
        <v>0</v>
      </c>
      <c r="H2806" s="19">
        <v>10</v>
      </c>
      <c r="I2806" s="40"/>
    </row>
    <row r="2807" spans="1:9" x14ac:dyDescent="0.25">
      <c r="A2807" s="19" t="s">
        <v>153</v>
      </c>
      <c r="B2807" s="19" t="s">
        <v>2339</v>
      </c>
      <c r="C2807" s="19" t="s">
        <v>2340</v>
      </c>
      <c r="D2807" s="19" t="s">
        <v>10</v>
      </c>
      <c r="E2807" s="19" t="s">
        <v>11</v>
      </c>
      <c r="F2807" s="19">
        <v>0</v>
      </c>
      <c r="G2807" s="19">
        <v>0</v>
      </c>
      <c r="H2807" s="19">
        <v>1</v>
      </c>
      <c r="I2807" s="40"/>
    </row>
    <row r="2808" spans="1:9" x14ac:dyDescent="0.25">
      <c r="A2808" s="19" t="s">
        <v>153</v>
      </c>
      <c r="B2808" s="19" t="s">
        <v>2184</v>
      </c>
      <c r="C2808" s="19" t="s">
        <v>2185</v>
      </c>
      <c r="D2808" s="19" t="s">
        <v>10</v>
      </c>
      <c r="E2808" s="19" t="s">
        <v>11</v>
      </c>
      <c r="F2808" s="19">
        <v>0</v>
      </c>
      <c r="G2808" s="19">
        <v>0</v>
      </c>
      <c r="H2808" s="19">
        <v>4</v>
      </c>
      <c r="I2808" s="40"/>
    </row>
    <row r="2809" spans="1:9" x14ac:dyDescent="0.25">
      <c r="A2809" s="19" t="s">
        <v>153</v>
      </c>
      <c r="B2809" s="19" t="s">
        <v>2341</v>
      </c>
      <c r="C2809" s="19" t="s">
        <v>97</v>
      </c>
      <c r="D2809" s="19" t="s">
        <v>10</v>
      </c>
      <c r="E2809" s="19" t="s">
        <v>11</v>
      </c>
      <c r="F2809" s="19">
        <v>0</v>
      </c>
      <c r="G2809" s="19">
        <v>0</v>
      </c>
      <c r="H2809" s="19">
        <v>1</v>
      </c>
      <c r="I2809" s="40"/>
    </row>
    <row r="2810" spans="1:9" x14ac:dyDescent="0.25">
      <c r="A2810" s="19" t="s">
        <v>153</v>
      </c>
      <c r="B2810" s="19" t="s">
        <v>2342</v>
      </c>
      <c r="C2810" s="19" t="s">
        <v>2191</v>
      </c>
      <c r="D2810" s="19" t="s">
        <v>10</v>
      </c>
      <c r="E2810" s="19" t="s">
        <v>11</v>
      </c>
      <c r="F2810" s="19">
        <v>0</v>
      </c>
      <c r="G2810" s="19">
        <v>0</v>
      </c>
      <c r="H2810" s="19">
        <v>1</v>
      </c>
      <c r="I2810" s="40"/>
    </row>
    <row r="2811" spans="1:9" x14ac:dyDescent="0.25">
      <c r="A2811" s="19" t="s">
        <v>153</v>
      </c>
      <c r="B2811" s="19" t="s">
        <v>2331</v>
      </c>
      <c r="C2811" s="19" t="s">
        <v>154</v>
      </c>
      <c r="D2811" s="19" t="s">
        <v>10</v>
      </c>
      <c r="E2811" s="19" t="s">
        <v>11</v>
      </c>
      <c r="F2811" s="19">
        <v>0</v>
      </c>
      <c r="G2811" s="19">
        <v>0</v>
      </c>
      <c r="H2811" s="19">
        <v>13</v>
      </c>
      <c r="I2811" s="40"/>
    </row>
    <row r="2812" spans="1:9" x14ac:dyDescent="0.25">
      <c r="A2812" s="19" t="s">
        <v>153</v>
      </c>
      <c r="B2812" s="19" t="s">
        <v>2332</v>
      </c>
      <c r="C2812" s="19" t="s">
        <v>154</v>
      </c>
      <c r="D2812" s="19" t="s">
        <v>10</v>
      </c>
      <c r="E2812" s="19" t="s">
        <v>11</v>
      </c>
      <c r="F2812" s="19">
        <v>0</v>
      </c>
      <c r="G2812" s="19">
        <v>0</v>
      </c>
      <c r="H2812" s="19">
        <v>20</v>
      </c>
      <c r="I2812" s="40"/>
    </row>
    <row r="2813" spans="1:9" x14ac:dyDescent="0.25">
      <c r="A2813" s="19" t="s">
        <v>153</v>
      </c>
      <c r="B2813" s="19" t="s">
        <v>2333</v>
      </c>
      <c r="C2813" s="19" t="s">
        <v>154</v>
      </c>
      <c r="D2813" s="19" t="s">
        <v>10</v>
      </c>
      <c r="E2813" s="19" t="s">
        <v>11</v>
      </c>
      <c r="F2813" s="19">
        <v>0</v>
      </c>
      <c r="G2813" s="19">
        <v>0</v>
      </c>
      <c r="H2813" s="19">
        <v>1</v>
      </c>
      <c r="I2813" s="40"/>
    </row>
    <row r="2814" spans="1:9" x14ac:dyDescent="0.25">
      <c r="A2814" s="19" t="s">
        <v>153</v>
      </c>
      <c r="B2814" s="19" t="s">
        <v>2343</v>
      </c>
      <c r="C2814" s="19" t="s">
        <v>185</v>
      </c>
      <c r="D2814" s="19" t="s">
        <v>10</v>
      </c>
      <c r="E2814" s="19" t="s">
        <v>11</v>
      </c>
      <c r="F2814" s="19">
        <v>0</v>
      </c>
      <c r="G2814" s="19">
        <v>0</v>
      </c>
      <c r="H2814" s="19">
        <v>2</v>
      </c>
      <c r="I2814" s="40"/>
    </row>
    <row r="2815" spans="1:9" x14ac:dyDescent="0.25">
      <c r="A2815" s="19" t="s">
        <v>153</v>
      </c>
      <c r="B2815" s="19" t="s">
        <v>2344</v>
      </c>
      <c r="C2815" s="19" t="s">
        <v>192</v>
      </c>
      <c r="D2815" s="19" t="s">
        <v>10</v>
      </c>
      <c r="E2815" s="19" t="s">
        <v>56</v>
      </c>
      <c r="F2815" s="19">
        <v>0</v>
      </c>
      <c r="G2815" s="19">
        <v>0</v>
      </c>
      <c r="H2815" s="19">
        <v>40</v>
      </c>
      <c r="I2815" s="40"/>
    </row>
    <row r="2816" spans="1:9" x14ac:dyDescent="0.25">
      <c r="A2816" s="19" t="s">
        <v>153</v>
      </c>
      <c r="B2816" s="19" t="s">
        <v>2345</v>
      </c>
      <c r="C2816" s="19" t="s">
        <v>184</v>
      </c>
      <c r="D2816" s="19" t="s">
        <v>10</v>
      </c>
      <c r="E2816" s="19" t="s">
        <v>11</v>
      </c>
      <c r="F2816" s="19">
        <v>0</v>
      </c>
      <c r="G2816" s="19">
        <v>0</v>
      </c>
      <c r="H2816" s="19">
        <v>30</v>
      </c>
      <c r="I2816" s="40"/>
    </row>
    <row r="2817" spans="1:9" x14ac:dyDescent="0.25">
      <c r="A2817" s="19" t="s">
        <v>153</v>
      </c>
      <c r="B2817" s="19" t="s">
        <v>2346</v>
      </c>
      <c r="C2817" s="19" t="s">
        <v>2197</v>
      </c>
      <c r="D2817" s="19" t="s">
        <v>10</v>
      </c>
      <c r="E2817" s="19" t="s">
        <v>11</v>
      </c>
      <c r="F2817" s="19">
        <v>0</v>
      </c>
      <c r="G2817" s="19">
        <v>0</v>
      </c>
      <c r="H2817" s="19">
        <v>4</v>
      </c>
      <c r="I2817" s="40"/>
    </row>
    <row r="2818" spans="1:9" x14ac:dyDescent="0.25">
      <c r="A2818" s="19" t="s">
        <v>153</v>
      </c>
      <c r="B2818" s="19" t="s">
        <v>2347</v>
      </c>
      <c r="C2818" s="19" t="s">
        <v>54</v>
      </c>
      <c r="D2818" s="19" t="s">
        <v>10</v>
      </c>
      <c r="E2818" s="19" t="s">
        <v>11</v>
      </c>
      <c r="F2818" s="19">
        <v>0</v>
      </c>
      <c r="G2818" s="19">
        <v>0</v>
      </c>
      <c r="H2818" s="19">
        <v>5</v>
      </c>
      <c r="I2818" s="40"/>
    </row>
    <row r="2819" spans="1:9" x14ac:dyDescent="0.25">
      <c r="A2819" s="19" t="s">
        <v>153</v>
      </c>
      <c r="B2819" s="19" t="s">
        <v>2200</v>
      </c>
      <c r="C2819" s="19" t="s">
        <v>2201</v>
      </c>
      <c r="D2819" s="19" t="s">
        <v>10</v>
      </c>
      <c r="E2819" s="19" t="s">
        <v>34</v>
      </c>
      <c r="F2819" s="19">
        <v>0</v>
      </c>
      <c r="G2819" s="19">
        <v>0</v>
      </c>
      <c r="H2819" s="19" t="s">
        <v>114</v>
      </c>
      <c r="I2819" s="40"/>
    </row>
    <row r="2820" spans="1:9" x14ac:dyDescent="0.25">
      <c r="A2820" s="19" t="s">
        <v>153</v>
      </c>
      <c r="B2820" s="19" t="s">
        <v>2348</v>
      </c>
      <c r="C2820" s="19" t="s">
        <v>187</v>
      </c>
      <c r="D2820" s="19" t="s">
        <v>10</v>
      </c>
      <c r="E2820" s="19" t="s">
        <v>11</v>
      </c>
      <c r="F2820" s="19">
        <v>0</v>
      </c>
      <c r="G2820" s="19">
        <v>0</v>
      </c>
      <c r="H2820" s="19">
        <v>9</v>
      </c>
      <c r="I2820" s="40"/>
    </row>
    <row r="2821" spans="1:9" ht="27" x14ac:dyDescent="0.25">
      <c r="A2821" s="19" t="s">
        <v>153</v>
      </c>
      <c r="B2821" s="19" t="s">
        <v>2014</v>
      </c>
      <c r="C2821" s="19" t="s">
        <v>55</v>
      </c>
      <c r="D2821" s="19" t="s">
        <v>10</v>
      </c>
      <c r="E2821" s="19" t="s">
        <v>11</v>
      </c>
      <c r="F2821" s="19">
        <v>0</v>
      </c>
      <c r="G2821" s="19">
        <v>0</v>
      </c>
      <c r="H2821" s="19">
        <v>2</v>
      </c>
      <c r="I2821" s="40"/>
    </row>
    <row r="2822" spans="1:9" x14ac:dyDescent="0.25">
      <c r="A2822" s="19" t="s">
        <v>153</v>
      </c>
      <c r="B2822" s="19" t="s">
        <v>2328</v>
      </c>
      <c r="C2822" s="19" t="s">
        <v>101</v>
      </c>
      <c r="D2822" s="19" t="s">
        <v>10</v>
      </c>
      <c r="E2822" s="19" t="s">
        <v>11</v>
      </c>
      <c r="F2822" s="19">
        <v>0</v>
      </c>
      <c r="G2822" s="19">
        <v>0</v>
      </c>
      <c r="H2822" s="19">
        <v>3</v>
      </c>
      <c r="I2822" s="40"/>
    </row>
    <row r="2823" spans="1:9" x14ac:dyDescent="0.25">
      <c r="A2823" s="19" t="s">
        <v>153</v>
      </c>
      <c r="B2823" s="19" t="s">
        <v>2329</v>
      </c>
      <c r="C2823" s="19" t="s">
        <v>113</v>
      </c>
      <c r="D2823" s="19" t="s">
        <v>10</v>
      </c>
      <c r="E2823" s="19" t="s">
        <v>11</v>
      </c>
      <c r="F2823" s="19">
        <v>0</v>
      </c>
      <c r="G2823" s="19">
        <v>0</v>
      </c>
      <c r="H2823" s="19">
        <v>3</v>
      </c>
      <c r="I2823" s="40"/>
    </row>
    <row r="2824" spans="1:9" x14ac:dyDescent="0.25">
      <c r="A2824" s="19" t="s">
        <v>153</v>
      </c>
      <c r="B2824" s="19" t="s">
        <v>2330</v>
      </c>
      <c r="C2824" s="19" t="s">
        <v>234</v>
      </c>
      <c r="D2824" s="19" t="s">
        <v>10</v>
      </c>
      <c r="E2824" s="19" t="s">
        <v>11</v>
      </c>
      <c r="F2824" s="19">
        <v>0</v>
      </c>
      <c r="G2824" s="19">
        <v>0</v>
      </c>
      <c r="H2824" s="19">
        <v>5</v>
      </c>
      <c r="I2824" s="40"/>
    </row>
    <row r="2825" spans="1:9" x14ac:dyDescent="0.25">
      <c r="A2825" s="19" t="s">
        <v>153</v>
      </c>
      <c r="B2825" s="19" t="s">
        <v>2762</v>
      </c>
      <c r="C2825" s="19" t="s">
        <v>2191</v>
      </c>
      <c r="D2825" s="19" t="s">
        <v>10</v>
      </c>
      <c r="E2825" s="19" t="s">
        <v>11</v>
      </c>
      <c r="F2825" s="19">
        <v>0</v>
      </c>
      <c r="G2825" s="19">
        <v>0</v>
      </c>
      <c r="H2825" s="19">
        <v>3</v>
      </c>
      <c r="I2825" s="40"/>
    </row>
    <row r="2826" spans="1:9" x14ac:dyDescent="0.25">
      <c r="A2826" s="19"/>
      <c r="B2826" s="19" t="s">
        <v>2343</v>
      </c>
      <c r="C2826" s="19" t="s">
        <v>185</v>
      </c>
      <c r="D2826" s="19" t="s">
        <v>10</v>
      </c>
      <c r="E2826" s="19" t="s">
        <v>11</v>
      </c>
      <c r="F2826" s="19">
        <v>0</v>
      </c>
      <c r="G2826" s="19">
        <v>0</v>
      </c>
      <c r="H2826" s="19">
        <v>2</v>
      </c>
      <c r="I2826" s="40"/>
    </row>
    <row r="2827" spans="1:9" x14ac:dyDescent="0.25">
      <c r="A2827" s="19"/>
      <c r="B2827" s="19" t="s">
        <v>2344</v>
      </c>
      <c r="C2827" s="19" t="s">
        <v>192</v>
      </c>
      <c r="D2827" s="19" t="s">
        <v>10</v>
      </c>
      <c r="E2827" s="19" t="s">
        <v>11</v>
      </c>
      <c r="F2827" s="19">
        <v>0</v>
      </c>
      <c r="G2827" s="19">
        <v>0</v>
      </c>
      <c r="H2827" s="19">
        <v>40</v>
      </c>
      <c r="I2827" s="40"/>
    </row>
    <row r="2828" spans="1:9" x14ac:dyDescent="0.25">
      <c r="A2828" s="19"/>
      <c r="B2828" s="19" t="s">
        <v>2345</v>
      </c>
      <c r="C2828" s="19" t="s">
        <v>184</v>
      </c>
      <c r="D2828" s="19" t="s">
        <v>10</v>
      </c>
      <c r="E2828" s="19" t="s">
        <v>11</v>
      </c>
      <c r="F2828" s="19">
        <v>0</v>
      </c>
      <c r="G2828" s="19">
        <v>0</v>
      </c>
      <c r="H2828" s="19">
        <v>30</v>
      </c>
      <c r="I2828" s="40"/>
    </row>
    <row r="2829" spans="1:9" x14ac:dyDescent="0.25">
      <c r="A2829" s="19"/>
      <c r="B2829" s="19" t="s">
        <v>2346</v>
      </c>
      <c r="C2829" s="19" t="s">
        <v>2197</v>
      </c>
      <c r="D2829" s="19" t="s">
        <v>10</v>
      </c>
      <c r="E2829" s="19" t="s">
        <v>11</v>
      </c>
      <c r="F2829" s="19">
        <v>0</v>
      </c>
      <c r="G2829" s="19">
        <v>0</v>
      </c>
      <c r="H2829" s="35">
        <v>4</v>
      </c>
      <c r="I2829" s="40"/>
    </row>
    <row r="2830" spans="1:9" x14ac:dyDescent="0.25">
      <c r="A2830" s="19"/>
      <c r="B2830" s="19" t="s">
        <v>2347</v>
      </c>
      <c r="C2830" s="19" t="s">
        <v>54</v>
      </c>
      <c r="D2830" s="19" t="s">
        <v>10</v>
      </c>
      <c r="E2830" s="19" t="s">
        <v>11</v>
      </c>
      <c r="F2830" s="19">
        <v>0</v>
      </c>
      <c r="G2830" s="19">
        <v>0</v>
      </c>
      <c r="H2830" s="35">
        <v>5</v>
      </c>
      <c r="I2830" s="40"/>
    </row>
    <row r="2831" spans="1:9" x14ac:dyDescent="0.25">
      <c r="A2831" s="19"/>
      <c r="B2831" s="19" t="s">
        <v>2200</v>
      </c>
      <c r="C2831" s="19" t="s">
        <v>2201</v>
      </c>
      <c r="D2831" s="19" t="s">
        <v>10</v>
      </c>
      <c r="E2831" s="19" t="s">
        <v>11</v>
      </c>
      <c r="F2831" s="19">
        <v>0</v>
      </c>
      <c r="G2831" s="19">
        <v>0</v>
      </c>
      <c r="H2831" s="35" t="s">
        <v>114</v>
      </c>
      <c r="I2831" s="40"/>
    </row>
    <row r="2832" spans="1:9" x14ac:dyDescent="0.25">
      <c r="A2832" s="20"/>
      <c r="B2832" s="10" t="s">
        <v>2348</v>
      </c>
      <c r="C2832" s="10" t="s">
        <v>187</v>
      </c>
      <c r="D2832" s="19" t="s">
        <v>10</v>
      </c>
      <c r="E2832" s="12" t="s">
        <v>11</v>
      </c>
      <c r="F2832" s="20">
        <v>0</v>
      </c>
      <c r="G2832" s="20">
        <v>0</v>
      </c>
      <c r="H2832" s="35">
        <v>9</v>
      </c>
      <c r="I2832" s="40"/>
    </row>
    <row r="2833" spans="1:9" ht="27" x14ac:dyDescent="0.25">
      <c r="A2833" s="20"/>
      <c r="B2833" s="10" t="s">
        <v>2014</v>
      </c>
      <c r="C2833" s="10" t="s">
        <v>55</v>
      </c>
      <c r="D2833" s="19" t="s">
        <v>10</v>
      </c>
      <c r="E2833" s="12" t="s">
        <v>11</v>
      </c>
      <c r="F2833" s="20">
        <v>0</v>
      </c>
      <c r="G2833" s="20">
        <v>0</v>
      </c>
      <c r="H2833" s="35">
        <v>2</v>
      </c>
      <c r="I2833" s="40"/>
    </row>
    <row r="2834" spans="1:9" x14ac:dyDescent="0.25">
      <c r="A2834" s="20"/>
      <c r="B2834" s="10" t="s">
        <v>2180</v>
      </c>
      <c r="C2834" s="10" t="s">
        <v>31</v>
      </c>
      <c r="D2834" s="19" t="s">
        <v>10</v>
      </c>
      <c r="E2834" s="12" t="s">
        <v>11</v>
      </c>
      <c r="F2834" s="20">
        <v>0</v>
      </c>
      <c r="G2834" s="20">
        <v>0</v>
      </c>
      <c r="H2834" s="35">
        <v>7</v>
      </c>
      <c r="I2834" s="40"/>
    </row>
    <row r="2835" spans="1:9" ht="27" x14ac:dyDescent="0.25">
      <c r="A2835" s="20"/>
      <c r="B2835" s="10" t="s">
        <v>2181</v>
      </c>
      <c r="C2835" s="10" t="s">
        <v>65</v>
      </c>
      <c r="D2835" s="19" t="s">
        <v>10</v>
      </c>
      <c r="E2835" s="12" t="s">
        <v>11</v>
      </c>
      <c r="F2835" s="20">
        <v>0</v>
      </c>
      <c r="G2835" s="20">
        <v>0</v>
      </c>
      <c r="H2835" s="35">
        <v>10</v>
      </c>
      <c r="I2835" s="40"/>
    </row>
    <row r="2836" spans="1:9" x14ac:dyDescent="0.25">
      <c r="A2836" s="20"/>
      <c r="B2836" s="10" t="s">
        <v>2182</v>
      </c>
      <c r="C2836" s="10" t="s">
        <v>2183</v>
      </c>
      <c r="D2836" s="19" t="s">
        <v>10</v>
      </c>
      <c r="E2836" s="12" t="s">
        <v>11</v>
      </c>
      <c r="F2836" s="20">
        <v>0</v>
      </c>
      <c r="G2836" s="20">
        <v>0</v>
      </c>
      <c r="H2836" s="35">
        <v>1</v>
      </c>
      <c r="I2836" s="40"/>
    </row>
    <row r="2837" spans="1:9" x14ac:dyDescent="0.25">
      <c r="A2837" s="20"/>
      <c r="B2837" s="10" t="s">
        <v>2184</v>
      </c>
      <c r="C2837" s="10" t="s">
        <v>2185</v>
      </c>
      <c r="D2837" s="19" t="s">
        <v>10</v>
      </c>
      <c r="E2837" s="12" t="s">
        <v>11</v>
      </c>
      <c r="F2837" s="20">
        <v>0</v>
      </c>
      <c r="G2837" s="20">
        <v>0</v>
      </c>
      <c r="H2837" s="35">
        <v>4</v>
      </c>
      <c r="I2837" s="40"/>
    </row>
    <row r="2838" spans="1:9" x14ac:dyDescent="0.25">
      <c r="A2838" s="20"/>
      <c r="B2838" s="10" t="s">
        <v>2186</v>
      </c>
      <c r="C2838" s="10" t="s">
        <v>150</v>
      </c>
      <c r="D2838" s="19" t="s">
        <v>10</v>
      </c>
      <c r="E2838" s="12" t="s">
        <v>11</v>
      </c>
      <c r="F2838" s="20">
        <v>0</v>
      </c>
      <c r="G2838" s="20">
        <v>0</v>
      </c>
      <c r="H2838" s="35">
        <v>6</v>
      </c>
      <c r="I2838" s="40"/>
    </row>
    <row r="2839" spans="1:9" ht="27" x14ac:dyDescent="0.25">
      <c r="A2839" s="20"/>
      <c r="B2839" s="10" t="s">
        <v>2334</v>
      </c>
      <c r="C2839" s="10" t="s">
        <v>2189</v>
      </c>
      <c r="D2839" s="19" t="s">
        <v>10</v>
      </c>
      <c r="E2839" s="12" t="s">
        <v>11</v>
      </c>
      <c r="F2839" s="20">
        <v>0</v>
      </c>
      <c r="G2839" s="20">
        <v>0</v>
      </c>
      <c r="H2839" s="35">
        <v>20</v>
      </c>
      <c r="I2839" s="40"/>
    </row>
    <row r="2840" spans="1:9" x14ac:dyDescent="0.25">
      <c r="A2840" s="20"/>
      <c r="B2840" s="10" t="s">
        <v>2335</v>
      </c>
      <c r="C2840" s="10" t="s">
        <v>150</v>
      </c>
      <c r="D2840" s="19" t="s">
        <v>10</v>
      </c>
      <c r="E2840" s="12" t="s">
        <v>11</v>
      </c>
      <c r="F2840" s="20">
        <v>0</v>
      </c>
      <c r="G2840" s="20">
        <v>0</v>
      </c>
      <c r="H2840" s="35">
        <v>10</v>
      </c>
      <c r="I2840" s="40"/>
    </row>
    <row r="2841" spans="1:9" x14ac:dyDescent="0.25">
      <c r="A2841" s="20"/>
      <c r="B2841" s="10" t="s">
        <v>2336</v>
      </c>
      <c r="C2841" s="10" t="s">
        <v>150</v>
      </c>
      <c r="D2841" s="19" t="s">
        <v>10</v>
      </c>
      <c r="E2841" s="12" t="s">
        <v>11</v>
      </c>
      <c r="F2841" s="20">
        <v>0</v>
      </c>
      <c r="G2841" s="20">
        <v>0</v>
      </c>
      <c r="H2841" s="35">
        <v>6</v>
      </c>
      <c r="I2841" s="40"/>
    </row>
    <row r="2842" spans="1:9" x14ac:dyDescent="0.25">
      <c r="A2842" s="20"/>
      <c r="B2842" s="10" t="s">
        <v>2337</v>
      </c>
      <c r="C2842" s="10" t="s">
        <v>31</v>
      </c>
      <c r="D2842" s="19" t="s">
        <v>10</v>
      </c>
      <c r="E2842" s="12" t="s">
        <v>11</v>
      </c>
      <c r="F2842" s="20">
        <v>0</v>
      </c>
      <c r="G2842" s="20">
        <v>0</v>
      </c>
      <c r="H2842" s="35">
        <v>7</v>
      </c>
      <c r="I2842" s="40"/>
    </row>
    <row r="2843" spans="1:9" ht="27" x14ac:dyDescent="0.25">
      <c r="A2843" s="20"/>
      <c r="B2843" s="10" t="s">
        <v>2338</v>
      </c>
      <c r="C2843" s="10" t="s">
        <v>65</v>
      </c>
      <c r="D2843" s="19" t="s">
        <v>10</v>
      </c>
      <c r="E2843" s="12" t="s">
        <v>11</v>
      </c>
      <c r="F2843" s="20">
        <v>0</v>
      </c>
      <c r="G2843" s="20">
        <v>0</v>
      </c>
      <c r="H2843" s="35">
        <v>10</v>
      </c>
      <c r="I2843" s="40"/>
    </row>
    <row r="2844" spans="1:9" x14ac:dyDescent="0.25">
      <c r="A2844" s="20"/>
      <c r="B2844" s="10" t="s">
        <v>2339</v>
      </c>
      <c r="C2844" s="10" t="s">
        <v>2340</v>
      </c>
      <c r="D2844" s="19" t="s">
        <v>10</v>
      </c>
      <c r="E2844" s="12" t="s">
        <v>11</v>
      </c>
      <c r="F2844" s="20">
        <v>0</v>
      </c>
      <c r="G2844" s="20">
        <v>0</v>
      </c>
      <c r="H2844" s="35">
        <v>1</v>
      </c>
      <c r="I2844" s="40"/>
    </row>
    <row r="2845" spans="1:9" x14ac:dyDescent="0.25">
      <c r="A2845" s="20"/>
      <c r="B2845" s="10" t="s">
        <v>2184</v>
      </c>
      <c r="C2845" s="10" t="s">
        <v>2185</v>
      </c>
      <c r="D2845" s="19" t="s">
        <v>10</v>
      </c>
      <c r="E2845" s="12" t="s">
        <v>11</v>
      </c>
      <c r="F2845" s="20">
        <v>0</v>
      </c>
      <c r="G2845" s="20">
        <v>0</v>
      </c>
      <c r="H2845" s="35">
        <v>4</v>
      </c>
      <c r="I2845" s="40"/>
    </row>
    <row r="2846" spans="1:9" x14ac:dyDescent="0.25">
      <c r="A2846" s="20"/>
      <c r="B2846" s="10" t="s">
        <v>2341</v>
      </c>
      <c r="C2846" s="10" t="s">
        <v>97</v>
      </c>
      <c r="D2846" s="19" t="s">
        <v>10</v>
      </c>
      <c r="E2846" s="12" t="s">
        <v>11</v>
      </c>
      <c r="F2846" s="20">
        <v>0</v>
      </c>
      <c r="G2846" s="20">
        <v>0</v>
      </c>
      <c r="H2846" s="35">
        <v>1</v>
      </c>
      <c r="I2846" s="40"/>
    </row>
    <row r="2847" spans="1:9" x14ac:dyDescent="0.25">
      <c r="A2847" s="20"/>
      <c r="B2847" s="10" t="s">
        <v>2342</v>
      </c>
      <c r="C2847" s="10" t="s">
        <v>2191</v>
      </c>
      <c r="D2847" s="19" t="s">
        <v>10</v>
      </c>
      <c r="E2847" s="12" t="s">
        <v>11</v>
      </c>
      <c r="F2847" s="20">
        <v>0</v>
      </c>
      <c r="G2847" s="20">
        <v>0</v>
      </c>
      <c r="H2847" s="35">
        <v>1</v>
      </c>
      <c r="I2847" s="40"/>
    </row>
    <row r="2848" spans="1:9" x14ac:dyDescent="0.25">
      <c r="A2848" s="20"/>
      <c r="B2848" s="10" t="s">
        <v>2187</v>
      </c>
      <c r="C2848" s="10" t="s">
        <v>150</v>
      </c>
      <c r="D2848" s="19" t="s">
        <v>10</v>
      </c>
      <c r="E2848" s="12" t="s">
        <v>11</v>
      </c>
      <c r="F2848" s="20">
        <v>0</v>
      </c>
      <c r="G2848" s="20">
        <v>0</v>
      </c>
      <c r="H2848" s="35">
        <v>10</v>
      </c>
      <c r="I2848" s="40"/>
    </row>
    <row r="2849" spans="1:9" ht="27" x14ac:dyDescent="0.25">
      <c r="A2849" s="20"/>
      <c r="B2849" s="10" t="s">
        <v>2188</v>
      </c>
      <c r="C2849" s="10" t="s">
        <v>2189</v>
      </c>
      <c r="D2849" s="19" t="s">
        <v>10</v>
      </c>
      <c r="E2849" s="12" t="s">
        <v>11</v>
      </c>
      <c r="F2849" s="20">
        <v>0</v>
      </c>
      <c r="G2849" s="20">
        <v>0</v>
      </c>
      <c r="H2849" s="35">
        <v>20</v>
      </c>
      <c r="I2849" s="40"/>
    </row>
    <row r="2850" spans="1:9" x14ac:dyDescent="0.25">
      <c r="A2850" s="20"/>
      <c r="B2850" s="10" t="s">
        <v>2190</v>
      </c>
      <c r="C2850" s="10" t="s">
        <v>2191</v>
      </c>
      <c r="D2850" s="19" t="s">
        <v>10</v>
      </c>
      <c r="E2850" s="12" t="s">
        <v>11</v>
      </c>
      <c r="F2850" s="20">
        <v>0</v>
      </c>
      <c r="G2850" s="20">
        <v>0</v>
      </c>
      <c r="H2850" s="35">
        <v>1</v>
      </c>
      <c r="I2850" s="40"/>
    </row>
    <row r="2851" spans="1:9" x14ac:dyDescent="0.25">
      <c r="A2851" s="20"/>
      <c r="B2851" s="10" t="s">
        <v>2328</v>
      </c>
      <c r="C2851" s="10" t="s">
        <v>101</v>
      </c>
      <c r="D2851" s="19" t="s">
        <v>10</v>
      </c>
      <c r="E2851" s="12" t="s">
        <v>11</v>
      </c>
      <c r="F2851" s="20">
        <v>0</v>
      </c>
      <c r="G2851" s="20">
        <v>0</v>
      </c>
      <c r="H2851" s="35">
        <v>3</v>
      </c>
      <c r="I2851" s="40"/>
    </row>
    <row r="2852" spans="1:9" x14ac:dyDescent="0.25">
      <c r="A2852" s="20"/>
      <c r="B2852" s="10" t="s">
        <v>2329</v>
      </c>
      <c r="C2852" s="10" t="s">
        <v>113</v>
      </c>
      <c r="D2852" s="19" t="s">
        <v>10</v>
      </c>
      <c r="E2852" s="12" t="s">
        <v>11</v>
      </c>
      <c r="F2852" s="20">
        <v>0</v>
      </c>
      <c r="G2852" s="20">
        <v>0</v>
      </c>
      <c r="H2852" s="35">
        <v>3</v>
      </c>
      <c r="I2852" s="40"/>
    </row>
    <row r="2853" spans="1:9" x14ac:dyDescent="0.25">
      <c r="A2853" s="20"/>
      <c r="B2853" s="10" t="s">
        <v>2330</v>
      </c>
      <c r="C2853" s="10" t="s">
        <v>234</v>
      </c>
      <c r="D2853" s="19" t="s">
        <v>10</v>
      </c>
      <c r="E2853" s="12" t="s">
        <v>11</v>
      </c>
      <c r="F2853" s="20">
        <v>0</v>
      </c>
      <c r="G2853" s="20">
        <v>0</v>
      </c>
      <c r="H2853" s="35">
        <v>5</v>
      </c>
      <c r="I2853" s="40"/>
    </row>
    <row r="2854" spans="1:9" x14ac:dyDescent="0.25">
      <c r="A2854" s="20"/>
      <c r="B2854" s="10" t="s">
        <v>2192</v>
      </c>
      <c r="C2854" s="10" t="s">
        <v>97</v>
      </c>
      <c r="D2854" s="19" t="s">
        <v>10</v>
      </c>
      <c r="E2854" s="12" t="s">
        <v>11</v>
      </c>
      <c r="F2854" s="20">
        <v>0</v>
      </c>
      <c r="G2854" s="20">
        <v>0</v>
      </c>
      <c r="H2854" s="35">
        <v>1</v>
      </c>
      <c r="I2854" s="40"/>
    </row>
    <row r="2855" spans="1:9" x14ac:dyDescent="0.25">
      <c r="A2855" s="10" t="s">
        <v>153</v>
      </c>
      <c r="B2855" s="10" t="s">
        <v>2331</v>
      </c>
      <c r="C2855" s="10" t="s">
        <v>154</v>
      </c>
      <c r="D2855" s="19" t="s">
        <v>10</v>
      </c>
      <c r="E2855" s="12" t="s">
        <v>11</v>
      </c>
      <c r="F2855" s="20">
        <v>0</v>
      </c>
      <c r="G2855" s="20">
        <v>0</v>
      </c>
      <c r="H2855" s="35">
        <v>13</v>
      </c>
      <c r="I2855" s="40"/>
    </row>
    <row r="2856" spans="1:9" x14ac:dyDescent="0.25">
      <c r="A2856" s="10" t="s">
        <v>153</v>
      </c>
      <c r="B2856" s="10" t="s">
        <v>2332</v>
      </c>
      <c r="C2856" s="10" t="s">
        <v>154</v>
      </c>
      <c r="D2856" s="19" t="s">
        <v>10</v>
      </c>
      <c r="E2856" s="12" t="s">
        <v>11</v>
      </c>
      <c r="F2856" s="20">
        <v>0</v>
      </c>
      <c r="G2856" s="20">
        <v>0</v>
      </c>
      <c r="H2856" s="35">
        <v>20</v>
      </c>
      <c r="I2856" s="40"/>
    </row>
    <row r="2857" spans="1:9" x14ac:dyDescent="0.25">
      <c r="A2857" s="10" t="s">
        <v>153</v>
      </c>
      <c r="B2857" s="10" t="s">
        <v>2333</v>
      </c>
      <c r="C2857" s="10" t="s">
        <v>154</v>
      </c>
      <c r="D2857" s="19" t="s">
        <v>10</v>
      </c>
      <c r="E2857" s="12" t="s">
        <v>11</v>
      </c>
      <c r="F2857" s="20">
        <v>0</v>
      </c>
      <c r="G2857" s="20">
        <v>0</v>
      </c>
      <c r="H2857" s="35">
        <v>1</v>
      </c>
      <c r="I2857" s="40"/>
    </row>
    <row r="2858" spans="1:9" x14ac:dyDescent="0.25">
      <c r="A2858" s="10" t="s">
        <v>153</v>
      </c>
      <c r="B2858" s="10" t="s">
        <v>2193</v>
      </c>
      <c r="C2858" s="10" t="s">
        <v>113</v>
      </c>
      <c r="D2858" s="19" t="s">
        <v>10</v>
      </c>
      <c r="E2858" s="12" t="s">
        <v>11</v>
      </c>
      <c r="F2858" s="20">
        <v>0</v>
      </c>
      <c r="G2858" s="20">
        <v>0</v>
      </c>
      <c r="H2858" s="35">
        <v>3</v>
      </c>
      <c r="I2858" s="40"/>
    </row>
    <row r="2859" spans="1:9" x14ac:dyDescent="0.25">
      <c r="A2859" s="10" t="s">
        <v>153</v>
      </c>
      <c r="B2859" s="10" t="s">
        <v>2194</v>
      </c>
      <c r="C2859" s="10" t="s">
        <v>101</v>
      </c>
      <c r="D2859" s="19" t="s">
        <v>10</v>
      </c>
      <c r="E2859" s="12" t="s">
        <v>11</v>
      </c>
      <c r="F2859" s="20">
        <v>0</v>
      </c>
      <c r="G2859" s="20">
        <v>0</v>
      </c>
      <c r="H2859" s="35">
        <v>3</v>
      </c>
      <c r="I2859" s="40"/>
    </row>
    <row r="2860" spans="1:9" x14ac:dyDescent="0.25">
      <c r="A2860" s="10" t="s">
        <v>153</v>
      </c>
      <c r="B2860" s="10" t="s">
        <v>2195</v>
      </c>
      <c r="C2860" s="10" t="s">
        <v>234</v>
      </c>
      <c r="D2860" s="19" t="s">
        <v>10</v>
      </c>
      <c r="E2860" s="12" t="s">
        <v>11</v>
      </c>
      <c r="F2860" s="20">
        <v>0</v>
      </c>
      <c r="G2860" s="20">
        <v>0</v>
      </c>
      <c r="H2860" s="35">
        <v>5</v>
      </c>
      <c r="I2860" s="40"/>
    </row>
    <row r="2861" spans="1:9" x14ac:dyDescent="0.25">
      <c r="A2861" s="10" t="s">
        <v>153</v>
      </c>
      <c r="B2861" s="10" t="s">
        <v>2196</v>
      </c>
      <c r="C2861" s="10" t="s">
        <v>2197</v>
      </c>
      <c r="D2861" s="19" t="s">
        <v>10</v>
      </c>
      <c r="E2861" s="12" t="s">
        <v>11</v>
      </c>
      <c r="F2861" s="20">
        <v>0</v>
      </c>
      <c r="G2861" s="20">
        <v>0</v>
      </c>
      <c r="H2861" s="35">
        <v>4</v>
      </c>
      <c r="I2861" s="40"/>
    </row>
    <row r="2862" spans="1:9" x14ac:dyDescent="0.25">
      <c r="A2862" s="10" t="s">
        <v>153</v>
      </c>
      <c r="B2862" s="10" t="s">
        <v>2198</v>
      </c>
      <c r="C2862" s="10" t="s">
        <v>184</v>
      </c>
      <c r="D2862" s="19" t="s">
        <v>10</v>
      </c>
      <c r="E2862" s="12" t="s">
        <v>11</v>
      </c>
      <c r="F2862" s="20">
        <v>0</v>
      </c>
      <c r="G2862" s="20">
        <v>0</v>
      </c>
      <c r="H2862" s="35">
        <v>30</v>
      </c>
      <c r="I2862" s="40"/>
    </row>
    <row r="2863" spans="1:9" x14ac:dyDescent="0.25">
      <c r="A2863" s="10" t="s">
        <v>153</v>
      </c>
      <c r="B2863" s="10" t="s">
        <v>2199</v>
      </c>
      <c r="C2863" s="10" t="s">
        <v>187</v>
      </c>
      <c r="D2863" s="19" t="s">
        <v>10</v>
      </c>
      <c r="E2863" s="12" t="s">
        <v>11</v>
      </c>
      <c r="F2863" s="20">
        <v>0</v>
      </c>
      <c r="G2863" s="20">
        <v>0</v>
      </c>
      <c r="H2863" s="35">
        <v>9</v>
      </c>
      <c r="I2863" s="40"/>
    </row>
    <row r="2864" spans="1:9" x14ac:dyDescent="0.25">
      <c r="A2864" s="10" t="s">
        <v>153</v>
      </c>
      <c r="B2864" s="10" t="s">
        <v>2200</v>
      </c>
      <c r="C2864" s="10" t="s">
        <v>2201</v>
      </c>
      <c r="D2864" s="19" t="s">
        <v>10</v>
      </c>
      <c r="E2864" s="12" t="s">
        <v>34</v>
      </c>
      <c r="F2864" s="20">
        <v>0</v>
      </c>
      <c r="G2864" s="20">
        <v>0</v>
      </c>
      <c r="H2864" s="35" t="s">
        <v>114</v>
      </c>
      <c r="I2864" s="40"/>
    </row>
    <row r="2865" spans="1:9" x14ac:dyDescent="0.25">
      <c r="A2865" s="10" t="s">
        <v>153</v>
      </c>
      <c r="B2865" s="10" t="s">
        <v>2202</v>
      </c>
      <c r="C2865" s="10" t="s">
        <v>185</v>
      </c>
      <c r="D2865" s="19" t="s">
        <v>10</v>
      </c>
      <c r="E2865" s="12" t="s">
        <v>11</v>
      </c>
      <c r="F2865" s="20">
        <v>0</v>
      </c>
      <c r="G2865" s="20">
        <v>0</v>
      </c>
      <c r="H2865" s="35">
        <v>2</v>
      </c>
      <c r="I2865" s="40"/>
    </row>
    <row r="2866" spans="1:9" x14ac:dyDescent="0.25">
      <c r="A2866" s="10" t="s">
        <v>153</v>
      </c>
      <c r="B2866" s="10" t="s">
        <v>2203</v>
      </c>
      <c r="C2866" s="10" t="s">
        <v>192</v>
      </c>
      <c r="D2866" s="19" t="s">
        <v>10</v>
      </c>
      <c r="E2866" s="12" t="s">
        <v>56</v>
      </c>
      <c r="F2866" s="20">
        <v>0</v>
      </c>
      <c r="G2866" s="20">
        <v>0</v>
      </c>
      <c r="H2866" s="35">
        <v>40</v>
      </c>
      <c r="I2866" s="40"/>
    </row>
    <row r="2867" spans="1:9" x14ac:dyDescent="0.25">
      <c r="A2867" s="10" t="s">
        <v>153</v>
      </c>
      <c r="B2867" s="10" t="s">
        <v>2204</v>
      </c>
      <c r="C2867" s="10" t="s">
        <v>54</v>
      </c>
      <c r="D2867" s="19" t="s">
        <v>10</v>
      </c>
      <c r="E2867" s="12" t="s">
        <v>11</v>
      </c>
      <c r="F2867" s="20">
        <v>0</v>
      </c>
      <c r="G2867" s="20">
        <v>0</v>
      </c>
      <c r="H2867" s="35">
        <v>5</v>
      </c>
      <c r="I2867" s="40"/>
    </row>
    <row r="2868" spans="1:9" ht="27" x14ac:dyDescent="0.25">
      <c r="A2868" s="10" t="s">
        <v>153</v>
      </c>
      <c r="B2868" s="10" t="s">
        <v>2205</v>
      </c>
      <c r="C2868" s="10" t="s">
        <v>55</v>
      </c>
      <c r="D2868" s="19" t="s">
        <v>10</v>
      </c>
      <c r="E2868" s="12" t="s">
        <v>11</v>
      </c>
      <c r="F2868" s="20">
        <v>0</v>
      </c>
      <c r="G2868" s="20">
        <v>0</v>
      </c>
      <c r="H2868" s="35">
        <v>2</v>
      </c>
      <c r="I2868" s="40"/>
    </row>
    <row r="2869" spans="1:9" x14ac:dyDescent="0.25">
      <c r="A2869" s="10" t="s">
        <v>182</v>
      </c>
      <c r="B2869" s="10" t="s">
        <v>1249</v>
      </c>
      <c r="C2869" s="10" t="s">
        <v>72</v>
      </c>
      <c r="D2869" s="19" t="s">
        <v>10</v>
      </c>
      <c r="E2869" s="12" t="s">
        <v>11</v>
      </c>
      <c r="F2869" s="20">
        <v>0</v>
      </c>
      <c r="G2869" s="20">
        <v>0</v>
      </c>
      <c r="H2869" s="35">
        <v>15</v>
      </c>
      <c r="I2869" s="40"/>
    </row>
    <row r="2870" spans="1:9" ht="27" x14ac:dyDescent="0.25">
      <c r="A2870" s="10" t="s">
        <v>182</v>
      </c>
      <c r="B2870" s="10" t="s">
        <v>1250</v>
      </c>
      <c r="C2870" s="10" t="s">
        <v>723</v>
      </c>
      <c r="D2870" s="19" t="s">
        <v>10</v>
      </c>
      <c r="E2870" s="12" t="s">
        <v>11</v>
      </c>
      <c r="F2870" s="20">
        <v>0</v>
      </c>
      <c r="G2870" s="20">
        <v>0</v>
      </c>
      <c r="H2870" s="35">
        <v>100</v>
      </c>
      <c r="I2870" s="40"/>
    </row>
    <row r="2871" spans="1:9" x14ac:dyDescent="0.25">
      <c r="A2871" s="10" t="s">
        <v>182</v>
      </c>
      <c r="B2871" s="10" t="s">
        <v>1251</v>
      </c>
      <c r="C2871" s="10" t="s">
        <v>195</v>
      </c>
      <c r="D2871" s="19" t="s">
        <v>10</v>
      </c>
      <c r="E2871" s="12" t="s">
        <v>11</v>
      </c>
      <c r="F2871" s="20">
        <v>0</v>
      </c>
      <c r="G2871" s="20">
        <v>0</v>
      </c>
      <c r="H2871" s="35">
        <v>20</v>
      </c>
      <c r="I2871" s="40"/>
    </row>
    <row r="2872" spans="1:9" ht="27" x14ac:dyDescent="0.25">
      <c r="A2872" s="10" t="s">
        <v>182</v>
      </c>
      <c r="B2872" s="10" t="s">
        <v>1252</v>
      </c>
      <c r="C2872" s="10" t="s">
        <v>18</v>
      </c>
      <c r="D2872" s="19" t="s">
        <v>10</v>
      </c>
      <c r="E2872" s="12" t="s">
        <v>11</v>
      </c>
      <c r="F2872" s="20">
        <v>0</v>
      </c>
      <c r="G2872" s="20">
        <v>0</v>
      </c>
      <c r="H2872" s="35">
        <v>400</v>
      </c>
      <c r="I2872" s="40"/>
    </row>
    <row r="2873" spans="1:9" x14ac:dyDescent="0.25">
      <c r="A2873" s="10" t="s">
        <v>182</v>
      </c>
      <c r="B2873" s="10" t="s">
        <v>1253</v>
      </c>
      <c r="C2873" s="10" t="s">
        <v>220</v>
      </c>
      <c r="D2873" s="19" t="s">
        <v>10</v>
      </c>
      <c r="E2873" s="12" t="s">
        <v>11</v>
      </c>
      <c r="F2873" s="20">
        <v>0</v>
      </c>
      <c r="G2873" s="20">
        <v>0</v>
      </c>
      <c r="H2873" s="35">
        <v>3</v>
      </c>
      <c r="I2873" s="40"/>
    </row>
    <row r="2874" spans="1:9" x14ac:dyDescent="0.25">
      <c r="A2874" s="10" t="s">
        <v>182</v>
      </c>
      <c r="B2874" s="10" t="s">
        <v>1254</v>
      </c>
      <c r="C2874" s="10" t="s">
        <v>109</v>
      </c>
      <c r="D2874" s="19" t="s">
        <v>10</v>
      </c>
      <c r="E2874" s="12" t="s">
        <v>11</v>
      </c>
      <c r="F2874" s="20">
        <v>0</v>
      </c>
      <c r="G2874" s="20">
        <v>0</v>
      </c>
      <c r="H2874" s="35">
        <v>100</v>
      </c>
      <c r="I2874" s="40"/>
    </row>
    <row r="2875" spans="1:9" x14ac:dyDescent="0.25">
      <c r="A2875" s="10" t="s">
        <v>182</v>
      </c>
      <c r="B2875" s="10" t="s">
        <v>1255</v>
      </c>
      <c r="C2875" s="10" t="s">
        <v>12</v>
      </c>
      <c r="D2875" s="19" t="s">
        <v>10</v>
      </c>
      <c r="E2875" s="12" t="s">
        <v>11</v>
      </c>
      <c r="F2875" s="20">
        <v>0</v>
      </c>
      <c r="G2875" s="20">
        <v>0</v>
      </c>
      <c r="H2875" s="35">
        <v>400</v>
      </c>
      <c r="I2875" s="40"/>
    </row>
    <row r="2876" spans="1:9" ht="40.5" x14ac:dyDescent="0.25">
      <c r="A2876" s="10" t="s">
        <v>182</v>
      </c>
      <c r="B2876" s="10" t="s">
        <v>1256</v>
      </c>
      <c r="C2876" s="10" t="s">
        <v>175</v>
      </c>
      <c r="D2876" s="19" t="s">
        <v>10</v>
      </c>
      <c r="E2876" s="12" t="s">
        <v>11</v>
      </c>
      <c r="F2876" s="20">
        <v>0</v>
      </c>
      <c r="G2876" s="20">
        <v>0</v>
      </c>
      <c r="H2876" s="35">
        <v>20</v>
      </c>
      <c r="I2876" s="40"/>
    </row>
    <row r="2877" spans="1:9" x14ac:dyDescent="0.25">
      <c r="A2877" s="10" t="s">
        <v>182</v>
      </c>
      <c r="B2877" s="10" t="s">
        <v>1257</v>
      </c>
      <c r="C2877" s="10" t="s">
        <v>179</v>
      </c>
      <c r="D2877" s="19" t="s">
        <v>10</v>
      </c>
      <c r="E2877" s="12" t="s">
        <v>11</v>
      </c>
      <c r="F2877" s="20">
        <v>0</v>
      </c>
      <c r="G2877" s="20">
        <v>0</v>
      </c>
      <c r="H2877" s="35">
        <v>15</v>
      </c>
      <c r="I2877" s="40"/>
    </row>
    <row r="2878" spans="1:9" x14ac:dyDescent="0.25">
      <c r="A2878" s="10" t="s">
        <v>182</v>
      </c>
      <c r="B2878" s="10" t="s">
        <v>1258</v>
      </c>
      <c r="C2878" s="10" t="s">
        <v>21</v>
      </c>
      <c r="D2878" s="19" t="s">
        <v>10</v>
      </c>
      <c r="E2878" s="12" t="s">
        <v>11</v>
      </c>
      <c r="F2878" s="20">
        <v>0</v>
      </c>
      <c r="G2878" s="20">
        <v>0</v>
      </c>
      <c r="H2878" s="35">
        <v>10</v>
      </c>
      <c r="I2878" s="40"/>
    </row>
    <row r="2879" spans="1:9" x14ac:dyDescent="0.25">
      <c r="A2879" s="10" t="s">
        <v>182</v>
      </c>
      <c r="B2879" s="10" t="s">
        <v>1259</v>
      </c>
      <c r="C2879" s="10" t="s">
        <v>174</v>
      </c>
      <c r="D2879" s="19" t="s">
        <v>10</v>
      </c>
      <c r="E2879" s="12" t="s">
        <v>11</v>
      </c>
      <c r="F2879" s="20">
        <v>0</v>
      </c>
      <c r="G2879" s="20">
        <v>0</v>
      </c>
      <c r="H2879" s="35">
        <v>30</v>
      </c>
      <c r="I2879" s="40"/>
    </row>
    <row r="2880" spans="1:9" x14ac:dyDescent="0.25">
      <c r="A2880" s="10" t="s">
        <v>182</v>
      </c>
      <c r="B2880" s="10" t="s">
        <v>1260</v>
      </c>
      <c r="C2880" s="10" t="s">
        <v>13</v>
      </c>
      <c r="D2880" s="19" t="s">
        <v>10</v>
      </c>
      <c r="E2880" s="12" t="s">
        <v>11</v>
      </c>
      <c r="F2880" s="20">
        <v>0</v>
      </c>
      <c r="G2880" s="20">
        <v>0</v>
      </c>
      <c r="H2880" s="35">
        <v>100</v>
      </c>
      <c r="I2880" s="40"/>
    </row>
    <row r="2881" spans="1:9" ht="27" x14ac:dyDescent="0.25">
      <c r="A2881" s="10" t="s">
        <v>182</v>
      </c>
      <c r="B2881" s="10" t="s">
        <v>1261</v>
      </c>
      <c r="C2881" s="10" t="s">
        <v>17</v>
      </c>
      <c r="D2881" s="19" t="s">
        <v>10</v>
      </c>
      <c r="E2881" s="12" t="s">
        <v>11</v>
      </c>
      <c r="F2881" s="20">
        <v>0</v>
      </c>
      <c r="G2881" s="20">
        <v>0</v>
      </c>
      <c r="H2881" s="35">
        <v>10000</v>
      </c>
      <c r="I2881" s="40"/>
    </row>
    <row r="2882" spans="1:9" x14ac:dyDescent="0.25">
      <c r="A2882" s="10" t="s">
        <v>182</v>
      </c>
      <c r="B2882" s="10" t="s">
        <v>1262</v>
      </c>
      <c r="C2882" s="10" t="s">
        <v>721</v>
      </c>
      <c r="D2882" s="19" t="s">
        <v>10</v>
      </c>
      <c r="E2882" s="12" t="s">
        <v>11</v>
      </c>
      <c r="F2882" s="20">
        <v>0</v>
      </c>
      <c r="G2882" s="20">
        <v>0</v>
      </c>
      <c r="H2882" s="35">
        <v>50</v>
      </c>
      <c r="I2882" s="40"/>
    </row>
    <row r="2883" spans="1:9" x14ac:dyDescent="0.25">
      <c r="A2883" s="10" t="s">
        <v>182</v>
      </c>
      <c r="B2883" s="10" t="s">
        <v>1263</v>
      </c>
      <c r="C2883" s="10" t="s">
        <v>724</v>
      </c>
      <c r="D2883" s="19" t="s">
        <v>10</v>
      </c>
      <c r="E2883" s="12" t="s">
        <v>11</v>
      </c>
      <c r="F2883" s="20">
        <v>0</v>
      </c>
      <c r="G2883" s="20">
        <v>0</v>
      </c>
      <c r="H2883" s="35">
        <v>10</v>
      </c>
      <c r="I2883" s="40"/>
    </row>
    <row r="2884" spans="1:9" x14ac:dyDescent="0.25">
      <c r="A2884" s="10" t="s">
        <v>246</v>
      </c>
      <c r="B2884" s="10" t="s">
        <v>1914</v>
      </c>
      <c r="C2884" s="10" t="s">
        <v>51</v>
      </c>
      <c r="D2884" s="19" t="s">
        <v>10</v>
      </c>
      <c r="E2884" s="12" t="s">
        <v>11</v>
      </c>
      <c r="F2884" s="20">
        <v>0</v>
      </c>
      <c r="G2884" s="20">
        <v>0</v>
      </c>
      <c r="H2884" s="35">
        <v>20</v>
      </c>
      <c r="I2884" s="40"/>
    </row>
    <row r="2885" spans="1:9" x14ac:dyDescent="0.25">
      <c r="A2885" s="10" t="s">
        <v>127</v>
      </c>
      <c r="B2885" s="10" t="s">
        <v>1915</v>
      </c>
      <c r="C2885" s="10" t="s">
        <v>586</v>
      </c>
      <c r="D2885" s="19" t="s">
        <v>10</v>
      </c>
      <c r="E2885" s="12" t="s">
        <v>11</v>
      </c>
      <c r="F2885" s="20">
        <v>0</v>
      </c>
      <c r="G2885" s="20">
        <v>0</v>
      </c>
      <c r="H2885" s="35">
        <v>100</v>
      </c>
      <c r="I2885" s="40"/>
    </row>
    <row r="2886" spans="1:9" x14ac:dyDescent="0.25">
      <c r="A2886" s="10" t="s">
        <v>127</v>
      </c>
      <c r="B2886" s="10" t="s">
        <v>1916</v>
      </c>
      <c r="C2886" s="10" t="s">
        <v>26</v>
      </c>
      <c r="D2886" s="19" t="s">
        <v>10</v>
      </c>
      <c r="E2886" s="12" t="s">
        <v>11</v>
      </c>
      <c r="F2886" s="20">
        <v>0</v>
      </c>
      <c r="G2886" s="20">
        <v>0</v>
      </c>
      <c r="H2886" s="35">
        <v>6</v>
      </c>
      <c r="I2886" s="40"/>
    </row>
    <row r="2887" spans="1:9" ht="27" x14ac:dyDescent="0.25">
      <c r="A2887" s="10" t="s">
        <v>127</v>
      </c>
      <c r="B2887" s="10" t="s">
        <v>1917</v>
      </c>
      <c r="C2887" s="10" t="s">
        <v>30</v>
      </c>
      <c r="D2887" s="19" t="s">
        <v>10</v>
      </c>
      <c r="E2887" s="12" t="s">
        <v>11</v>
      </c>
      <c r="F2887" s="20">
        <v>0</v>
      </c>
      <c r="G2887" s="20">
        <v>0</v>
      </c>
      <c r="H2887" s="35">
        <v>6</v>
      </c>
      <c r="I2887" s="40"/>
    </row>
    <row r="2888" spans="1:9" x14ac:dyDescent="0.25">
      <c r="A2888" s="10" t="s">
        <v>127</v>
      </c>
      <c r="B2888" s="10" t="s">
        <v>1918</v>
      </c>
      <c r="C2888" s="10" t="s">
        <v>238</v>
      </c>
      <c r="D2888" s="19" t="s">
        <v>10</v>
      </c>
      <c r="E2888" s="12" t="s">
        <v>11</v>
      </c>
      <c r="F2888" s="20">
        <v>0</v>
      </c>
      <c r="G2888" s="20">
        <v>0</v>
      </c>
      <c r="H2888" s="35">
        <v>50</v>
      </c>
      <c r="I2888" s="40"/>
    </row>
    <row r="2889" spans="1:9" ht="27" x14ac:dyDescent="0.25">
      <c r="A2889" s="10" t="s">
        <v>127</v>
      </c>
      <c r="B2889" s="10" t="s">
        <v>1919</v>
      </c>
      <c r="C2889" s="10" t="s">
        <v>1033</v>
      </c>
      <c r="D2889" s="19" t="s">
        <v>10</v>
      </c>
      <c r="E2889" s="12" t="s">
        <v>11</v>
      </c>
      <c r="F2889" s="20">
        <v>0</v>
      </c>
      <c r="G2889" s="20">
        <v>0</v>
      </c>
      <c r="H2889" s="35">
        <v>50</v>
      </c>
      <c r="I2889" s="40"/>
    </row>
    <row r="2890" spans="1:9" x14ac:dyDescent="0.25">
      <c r="A2890" s="10" t="s">
        <v>127</v>
      </c>
      <c r="B2890" s="10" t="s">
        <v>1920</v>
      </c>
      <c r="C2890" s="10" t="s">
        <v>1326</v>
      </c>
      <c r="D2890" s="19" t="s">
        <v>10</v>
      </c>
      <c r="E2890" s="12" t="s">
        <v>11</v>
      </c>
      <c r="F2890" s="20">
        <v>0</v>
      </c>
      <c r="G2890" s="20">
        <v>0</v>
      </c>
      <c r="H2890" s="35">
        <v>800</v>
      </c>
      <c r="I2890" s="40"/>
    </row>
    <row r="2891" spans="1:9" ht="27" x14ac:dyDescent="0.25">
      <c r="A2891" s="10" t="s">
        <v>127</v>
      </c>
      <c r="B2891" s="10" t="s">
        <v>1921</v>
      </c>
      <c r="C2891" s="10" t="s">
        <v>95</v>
      </c>
      <c r="D2891" s="19" t="s">
        <v>10</v>
      </c>
      <c r="E2891" s="12" t="s">
        <v>11</v>
      </c>
      <c r="F2891" s="20">
        <v>0</v>
      </c>
      <c r="G2891" s="20">
        <v>0</v>
      </c>
      <c r="H2891" s="35">
        <v>2</v>
      </c>
      <c r="I2891" s="40"/>
    </row>
    <row r="2892" spans="1:9" x14ac:dyDescent="0.25">
      <c r="A2892" s="10" t="s">
        <v>127</v>
      </c>
      <c r="B2892" s="10" t="s">
        <v>1922</v>
      </c>
      <c r="C2892" s="10" t="s">
        <v>29</v>
      </c>
      <c r="D2892" s="19" t="s">
        <v>10</v>
      </c>
      <c r="E2892" s="12" t="s">
        <v>11</v>
      </c>
      <c r="F2892" s="20">
        <v>0</v>
      </c>
      <c r="G2892" s="20">
        <v>0</v>
      </c>
      <c r="H2892" s="35">
        <v>20</v>
      </c>
      <c r="I2892" s="40"/>
    </row>
    <row r="2893" spans="1:9" ht="27" x14ac:dyDescent="0.25">
      <c r="A2893" s="10" t="s">
        <v>127</v>
      </c>
      <c r="B2893" s="10" t="s">
        <v>1923</v>
      </c>
      <c r="C2893" s="10" t="s">
        <v>588</v>
      </c>
      <c r="D2893" s="19" t="s">
        <v>10</v>
      </c>
      <c r="E2893" s="12" t="s">
        <v>24</v>
      </c>
      <c r="F2893" s="20">
        <v>0</v>
      </c>
      <c r="G2893" s="20">
        <v>0</v>
      </c>
      <c r="H2893" s="35">
        <v>15</v>
      </c>
      <c r="I2893" s="40"/>
    </row>
    <row r="2894" spans="1:9" x14ac:dyDescent="0.25">
      <c r="A2894" s="10" t="s">
        <v>127</v>
      </c>
      <c r="B2894" s="10" t="s">
        <v>1924</v>
      </c>
      <c r="C2894" s="10" t="s">
        <v>238</v>
      </c>
      <c r="D2894" s="19" t="s">
        <v>10</v>
      </c>
      <c r="E2894" s="12" t="s">
        <v>11</v>
      </c>
      <c r="F2894" s="20">
        <v>0</v>
      </c>
      <c r="G2894" s="20">
        <v>0</v>
      </c>
      <c r="H2894" s="35">
        <v>100</v>
      </c>
      <c r="I2894" s="40"/>
    </row>
    <row r="2895" spans="1:9" x14ac:dyDescent="0.25">
      <c r="A2895" s="10" t="s">
        <v>127</v>
      </c>
      <c r="B2895" s="10" t="s">
        <v>1925</v>
      </c>
      <c r="C2895" s="10" t="s">
        <v>230</v>
      </c>
      <c r="D2895" s="19" t="s">
        <v>10</v>
      </c>
      <c r="E2895" s="12" t="s">
        <v>11</v>
      </c>
      <c r="F2895" s="20">
        <v>0</v>
      </c>
      <c r="G2895" s="20">
        <v>0</v>
      </c>
      <c r="H2895" s="35">
        <v>5</v>
      </c>
      <c r="I2895" s="40"/>
    </row>
    <row r="2896" spans="1:9" x14ac:dyDescent="0.25">
      <c r="A2896" s="10" t="s">
        <v>127</v>
      </c>
      <c r="B2896" s="10" t="s">
        <v>1926</v>
      </c>
      <c r="C2896" s="10" t="s">
        <v>85</v>
      </c>
      <c r="D2896" s="19" t="s">
        <v>10</v>
      </c>
      <c r="E2896" s="12" t="s">
        <v>46</v>
      </c>
      <c r="F2896" s="20">
        <v>0</v>
      </c>
      <c r="G2896" s="20">
        <v>0</v>
      </c>
      <c r="H2896" s="35">
        <v>15</v>
      </c>
      <c r="I2896" s="40"/>
    </row>
    <row r="2897" spans="1:9" x14ac:dyDescent="0.25">
      <c r="A2897" s="10" t="s">
        <v>127</v>
      </c>
      <c r="B2897" s="10" t="s">
        <v>1927</v>
      </c>
      <c r="C2897" s="10" t="s">
        <v>91</v>
      </c>
      <c r="D2897" s="19" t="s">
        <v>10</v>
      </c>
      <c r="E2897" s="12" t="s">
        <v>34</v>
      </c>
      <c r="F2897" s="20">
        <v>0</v>
      </c>
      <c r="G2897" s="20">
        <v>0</v>
      </c>
      <c r="H2897" s="35" t="s">
        <v>114</v>
      </c>
      <c r="I2897" s="40"/>
    </row>
    <row r="2898" spans="1:9" x14ac:dyDescent="0.25">
      <c r="A2898" s="10" t="s">
        <v>127</v>
      </c>
      <c r="B2898" s="10" t="s">
        <v>1928</v>
      </c>
      <c r="C2898" s="10" t="s">
        <v>1108</v>
      </c>
      <c r="D2898" s="19" t="s">
        <v>10</v>
      </c>
      <c r="E2898" s="12" t="s">
        <v>11</v>
      </c>
      <c r="F2898" s="20">
        <v>0</v>
      </c>
      <c r="G2898" s="20">
        <v>0</v>
      </c>
      <c r="H2898" s="35">
        <v>440</v>
      </c>
      <c r="I2898" s="40"/>
    </row>
    <row r="2899" spans="1:9" x14ac:dyDescent="0.25">
      <c r="A2899" s="10" t="s">
        <v>127</v>
      </c>
      <c r="B2899" s="10" t="s">
        <v>1929</v>
      </c>
      <c r="C2899" s="10" t="s">
        <v>261</v>
      </c>
      <c r="D2899" s="19" t="s">
        <v>10</v>
      </c>
      <c r="E2899" s="12" t="s">
        <v>11</v>
      </c>
      <c r="F2899" s="20">
        <v>0</v>
      </c>
      <c r="G2899" s="20">
        <v>0</v>
      </c>
      <c r="H2899" s="35">
        <v>1000</v>
      </c>
      <c r="I2899" s="40"/>
    </row>
    <row r="2900" spans="1:9" x14ac:dyDescent="0.25">
      <c r="A2900" s="10" t="s">
        <v>127</v>
      </c>
      <c r="B2900" s="10" t="s">
        <v>1930</v>
      </c>
      <c r="C2900" s="10" t="s">
        <v>123</v>
      </c>
      <c r="D2900" s="19" t="s">
        <v>10</v>
      </c>
      <c r="E2900" s="12" t="s">
        <v>11</v>
      </c>
      <c r="F2900" s="20">
        <v>0</v>
      </c>
      <c r="G2900" s="20">
        <v>0</v>
      </c>
      <c r="H2900" s="35">
        <v>10</v>
      </c>
      <c r="I2900" s="40"/>
    </row>
    <row r="2901" spans="1:9" x14ac:dyDescent="0.25">
      <c r="A2901" s="10" t="s">
        <v>127</v>
      </c>
      <c r="B2901" s="10" t="s">
        <v>1931</v>
      </c>
      <c r="C2901" s="10" t="s">
        <v>1932</v>
      </c>
      <c r="D2901" s="19" t="s">
        <v>10</v>
      </c>
      <c r="E2901" s="12" t="s">
        <v>11</v>
      </c>
      <c r="F2901" s="20">
        <v>0</v>
      </c>
      <c r="G2901" s="20">
        <v>0</v>
      </c>
      <c r="H2901" s="35">
        <v>6</v>
      </c>
      <c r="I2901" s="40"/>
    </row>
    <row r="2902" spans="1:9" ht="27" x14ac:dyDescent="0.25">
      <c r="A2902" s="10" t="s">
        <v>127</v>
      </c>
      <c r="B2902" s="10" t="s">
        <v>1933</v>
      </c>
      <c r="C2902" s="10" t="s">
        <v>95</v>
      </c>
      <c r="D2902" s="19" t="s">
        <v>10</v>
      </c>
      <c r="E2902" s="12" t="s">
        <v>11</v>
      </c>
      <c r="F2902" s="20">
        <v>0</v>
      </c>
      <c r="G2902" s="20">
        <v>0</v>
      </c>
      <c r="H2902" s="35">
        <v>4</v>
      </c>
      <c r="I2902" s="40"/>
    </row>
    <row r="2903" spans="1:9" x14ac:dyDescent="0.25">
      <c r="A2903" s="10" t="s">
        <v>127</v>
      </c>
      <c r="B2903" s="10" t="s">
        <v>1934</v>
      </c>
      <c r="C2903" s="10" t="s">
        <v>25</v>
      </c>
      <c r="D2903" s="19" t="s">
        <v>10</v>
      </c>
      <c r="E2903" s="12" t="s">
        <v>11</v>
      </c>
      <c r="F2903" s="20">
        <v>0</v>
      </c>
      <c r="G2903" s="20">
        <v>0</v>
      </c>
      <c r="H2903" s="35">
        <v>200</v>
      </c>
      <c r="I2903" s="40"/>
    </row>
    <row r="2904" spans="1:9" ht="27" x14ac:dyDescent="0.25">
      <c r="A2904" s="10" t="s">
        <v>127</v>
      </c>
      <c r="B2904" s="10" t="s">
        <v>1935</v>
      </c>
      <c r="C2904" s="10" t="s">
        <v>1936</v>
      </c>
      <c r="D2904" s="19" t="s">
        <v>10</v>
      </c>
      <c r="E2904" s="12" t="s">
        <v>11</v>
      </c>
      <c r="F2904" s="20">
        <v>0</v>
      </c>
      <c r="G2904" s="20">
        <v>0</v>
      </c>
      <c r="H2904" s="35">
        <v>100</v>
      </c>
      <c r="I2904" s="40"/>
    </row>
    <row r="2905" spans="1:9" x14ac:dyDescent="0.25">
      <c r="A2905" s="10" t="s">
        <v>127</v>
      </c>
      <c r="B2905" s="10" t="s">
        <v>1937</v>
      </c>
      <c r="C2905" s="10" t="s">
        <v>28</v>
      </c>
      <c r="D2905" s="19" t="s">
        <v>10</v>
      </c>
      <c r="E2905" s="12" t="s">
        <v>24</v>
      </c>
      <c r="F2905" s="20">
        <v>0</v>
      </c>
      <c r="G2905" s="20">
        <v>0</v>
      </c>
      <c r="H2905" s="35">
        <v>10</v>
      </c>
      <c r="I2905" s="40"/>
    </row>
    <row r="2906" spans="1:9" x14ac:dyDescent="0.25">
      <c r="A2906" s="10" t="s">
        <v>127</v>
      </c>
      <c r="B2906" s="10" t="s">
        <v>1938</v>
      </c>
      <c r="C2906" s="10" t="s">
        <v>85</v>
      </c>
      <c r="D2906" s="19" t="s">
        <v>10</v>
      </c>
      <c r="E2906" s="12" t="s">
        <v>46</v>
      </c>
      <c r="F2906" s="20">
        <v>0</v>
      </c>
      <c r="G2906" s="20">
        <v>0</v>
      </c>
      <c r="H2906" s="35">
        <v>100</v>
      </c>
      <c r="I2906" s="40"/>
    </row>
    <row r="2907" spans="1:9" ht="27" x14ac:dyDescent="0.25">
      <c r="A2907" s="10" t="s">
        <v>127</v>
      </c>
      <c r="B2907" s="10" t="s">
        <v>1939</v>
      </c>
      <c r="C2907" s="10" t="s">
        <v>95</v>
      </c>
      <c r="D2907" s="19" t="s">
        <v>10</v>
      </c>
      <c r="E2907" s="12" t="s">
        <v>11</v>
      </c>
      <c r="F2907" s="20">
        <v>0</v>
      </c>
      <c r="G2907" s="20">
        <v>0</v>
      </c>
      <c r="H2907" s="35">
        <v>6</v>
      </c>
      <c r="I2907" s="40"/>
    </row>
    <row r="2908" spans="1:9" ht="27" x14ac:dyDescent="0.25">
      <c r="A2908" s="10" t="s">
        <v>127</v>
      </c>
      <c r="B2908" s="10" t="s">
        <v>1940</v>
      </c>
      <c r="C2908" s="10" t="s">
        <v>95</v>
      </c>
      <c r="D2908" s="19" t="s">
        <v>10</v>
      </c>
      <c r="E2908" s="12" t="s">
        <v>11</v>
      </c>
      <c r="F2908" s="20">
        <v>0</v>
      </c>
      <c r="G2908" s="20">
        <v>0</v>
      </c>
      <c r="H2908" s="35">
        <v>4</v>
      </c>
      <c r="I2908" s="40"/>
    </row>
    <row r="2909" spans="1:9" ht="27" x14ac:dyDescent="0.25">
      <c r="A2909" s="10" t="s">
        <v>127</v>
      </c>
      <c r="B2909" s="10" t="s">
        <v>1941</v>
      </c>
      <c r="C2909" s="10" t="s">
        <v>1936</v>
      </c>
      <c r="D2909" s="19" t="s">
        <v>10</v>
      </c>
      <c r="E2909" s="12" t="s">
        <v>11</v>
      </c>
      <c r="F2909" s="20">
        <v>0</v>
      </c>
      <c r="G2909" s="20">
        <v>0</v>
      </c>
      <c r="H2909" s="35">
        <v>20</v>
      </c>
      <c r="I2909" s="40"/>
    </row>
    <row r="2910" spans="1:9" x14ac:dyDescent="0.25">
      <c r="A2910" s="10" t="s">
        <v>127</v>
      </c>
      <c r="B2910" s="10" t="s">
        <v>1942</v>
      </c>
      <c r="C2910" s="10" t="s">
        <v>1056</v>
      </c>
      <c r="D2910" s="19" t="s">
        <v>10</v>
      </c>
      <c r="E2910" s="12" t="s">
        <v>11</v>
      </c>
      <c r="F2910" s="20">
        <v>0</v>
      </c>
      <c r="G2910" s="20">
        <v>0</v>
      </c>
      <c r="H2910" s="35">
        <v>6</v>
      </c>
      <c r="I2910" s="40"/>
    </row>
    <row r="2911" spans="1:9" ht="27" x14ac:dyDescent="0.25">
      <c r="A2911" s="10" t="s">
        <v>127</v>
      </c>
      <c r="B2911" s="10" t="s">
        <v>1943</v>
      </c>
      <c r="C2911" s="10" t="s">
        <v>1033</v>
      </c>
      <c r="D2911" s="19" t="s">
        <v>10</v>
      </c>
      <c r="E2911" s="12" t="s">
        <v>11</v>
      </c>
      <c r="F2911" s="20">
        <v>0</v>
      </c>
      <c r="G2911" s="20">
        <v>0</v>
      </c>
      <c r="H2911" s="35">
        <v>300</v>
      </c>
      <c r="I2911" s="40"/>
    </row>
    <row r="2912" spans="1:9" x14ac:dyDescent="0.25">
      <c r="A2912" s="10" t="s">
        <v>127</v>
      </c>
      <c r="B2912" s="10" t="s">
        <v>1944</v>
      </c>
      <c r="C2912" s="10" t="s">
        <v>123</v>
      </c>
      <c r="D2912" s="19" t="s">
        <v>10</v>
      </c>
      <c r="E2912" s="12" t="s">
        <v>11</v>
      </c>
      <c r="F2912" s="20">
        <v>0</v>
      </c>
      <c r="G2912" s="20">
        <v>0</v>
      </c>
      <c r="H2912" s="35">
        <v>100</v>
      </c>
      <c r="I2912" s="40"/>
    </row>
    <row r="2913" spans="1:9" x14ac:dyDescent="0.25">
      <c r="A2913" s="10" t="s">
        <v>127</v>
      </c>
      <c r="B2913" s="10" t="s">
        <v>1945</v>
      </c>
      <c r="C2913" s="10" t="s">
        <v>27</v>
      </c>
      <c r="D2913" s="19" t="s">
        <v>10</v>
      </c>
      <c r="E2913" s="12" t="s">
        <v>24</v>
      </c>
      <c r="F2913" s="20">
        <v>0</v>
      </c>
      <c r="G2913" s="20">
        <v>0</v>
      </c>
      <c r="H2913" s="35">
        <v>50</v>
      </c>
      <c r="I2913" s="40"/>
    </row>
    <row r="2914" spans="1:9" x14ac:dyDescent="0.25">
      <c r="A2914" s="10" t="s">
        <v>182</v>
      </c>
      <c r="B2914" s="10" t="s">
        <v>1264</v>
      </c>
      <c r="C2914" s="10" t="s">
        <v>172</v>
      </c>
      <c r="D2914" s="19" t="s">
        <v>10</v>
      </c>
      <c r="E2914" s="12" t="s">
        <v>11</v>
      </c>
      <c r="F2914" s="20">
        <v>0</v>
      </c>
      <c r="G2914" s="20">
        <v>0</v>
      </c>
      <c r="H2914" s="35">
        <v>20</v>
      </c>
      <c r="I2914" s="40"/>
    </row>
    <row r="2915" spans="1:9" x14ac:dyDescent="0.25">
      <c r="A2915" s="10" t="s">
        <v>182</v>
      </c>
      <c r="B2915" s="10" t="s">
        <v>1265</v>
      </c>
      <c r="C2915" s="10" t="s">
        <v>221</v>
      </c>
      <c r="D2915" s="19" t="s">
        <v>10</v>
      </c>
      <c r="E2915" s="12" t="s">
        <v>11</v>
      </c>
      <c r="F2915" s="20">
        <v>0</v>
      </c>
      <c r="G2915" s="20">
        <v>0</v>
      </c>
      <c r="H2915" s="35">
        <v>200</v>
      </c>
      <c r="I2915" s="40"/>
    </row>
    <row r="2916" spans="1:9" x14ac:dyDescent="0.25">
      <c r="A2916" s="10" t="s">
        <v>182</v>
      </c>
      <c r="B2916" s="10" t="s">
        <v>1266</v>
      </c>
      <c r="C2916" s="10" t="s">
        <v>218</v>
      </c>
      <c r="D2916" s="19" t="s">
        <v>10</v>
      </c>
      <c r="E2916" s="12" t="s">
        <v>11</v>
      </c>
      <c r="F2916" s="20">
        <v>0</v>
      </c>
      <c r="G2916" s="20">
        <v>0</v>
      </c>
      <c r="H2916" s="35">
        <v>10</v>
      </c>
      <c r="I2916" s="40"/>
    </row>
    <row r="2917" spans="1:9" x14ac:dyDescent="0.25">
      <c r="A2917" s="10" t="s">
        <v>182</v>
      </c>
      <c r="B2917" s="10" t="s">
        <v>1267</v>
      </c>
      <c r="C2917" s="10" t="s">
        <v>198</v>
      </c>
      <c r="D2917" s="19" t="s">
        <v>10</v>
      </c>
      <c r="E2917" s="12" t="s">
        <v>11</v>
      </c>
      <c r="F2917" s="20">
        <v>0</v>
      </c>
      <c r="G2917" s="20">
        <v>0</v>
      </c>
      <c r="H2917" s="35">
        <v>5</v>
      </c>
      <c r="I2917" s="40"/>
    </row>
    <row r="2918" spans="1:9" ht="27" x14ac:dyDescent="0.25">
      <c r="A2918" s="10" t="s">
        <v>182</v>
      </c>
      <c r="B2918" s="10" t="s">
        <v>1268</v>
      </c>
      <c r="C2918" s="10" t="s">
        <v>73</v>
      </c>
      <c r="D2918" s="19" t="s">
        <v>10</v>
      </c>
      <c r="E2918" s="12" t="s">
        <v>11</v>
      </c>
      <c r="F2918" s="20">
        <v>0</v>
      </c>
      <c r="G2918" s="20">
        <v>0</v>
      </c>
      <c r="H2918" s="35">
        <v>9</v>
      </c>
      <c r="I2918" s="40"/>
    </row>
    <row r="2919" spans="1:9" x14ac:dyDescent="0.25">
      <c r="A2919" s="10" t="s">
        <v>182</v>
      </c>
      <c r="B2919" s="10" t="s">
        <v>1269</v>
      </c>
      <c r="C2919" s="10" t="s">
        <v>222</v>
      </c>
      <c r="D2919" s="19" t="s">
        <v>10</v>
      </c>
      <c r="E2919" s="12" t="s">
        <v>11</v>
      </c>
      <c r="F2919" s="20">
        <v>0</v>
      </c>
      <c r="G2919" s="20">
        <v>0</v>
      </c>
      <c r="H2919" s="35">
        <v>200</v>
      </c>
      <c r="I2919" s="40"/>
    </row>
    <row r="2920" spans="1:9" x14ac:dyDescent="0.25">
      <c r="A2920" s="10" t="s">
        <v>182</v>
      </c>
      <c r="B2920" s="10" t="s">
        <v>1270</v>
      </c>
      <c r="C2920" s="10" t="s">
        <v>45</v>
      </c>
      <c r="D2920" s="19" t="s">
        <v>10</v>
      </c>
      <c r="E2920" s="12" t="s">
        <v>11</v>
      </c>
      <c r="F2920" s="20">
        <v>0</v>
      </c>
      <c r="G2920" s="20">
        <v>0</v>
      </c>
      <c r="H2920" s="35">
        <v>50</v>
      </c>
      <c r="I2920" s="40"/>
    </row>
    <row r="2921" spans="1:9" x14ac:dyDescent="0.25">
      <c r="A2921" s="10" t="s">
        <v>182</v>
      </c>
      <c r="B2921" s="10" t="s">
        <v>1271</v>
      </c>
      <c r="C2921" s="10" t="s">
        <v>725</v>
      </c>
      <c r="D2921" s="19" t="s">
        <v>10</v>
      </c>
      <c r="E2921" s="12" t="s">
        <v>11</v>
      </c>
      <c r="F2921" s="20">
        <v>0</v>
      </c>
      <c r="G2921" s="20">
        <v>0</v>
      </c>
      <c r="H2921" s="35">
        <v>100</v>
      </c>
      <c r="I2921" s="40"/>
    </row>
    <row r="2922" spans="1:9" x14ac:dyDescent="0.25">
      <c r="A2922" s="10" t="s">
        <v>182</v>
      </c>
      <c r="B2922" s="10" t="s">
        <v>1272</v>
      </c>
      <c r="C2922" s="10" t="s">
        <v>1273</v>
      </c>
      <c r="D2922" s="19" t="s">
        <v>10</v>
      </c>
      <c r="E2922" s="12" t="s">
        <v>2723</v>
      </c>
      <c r="F2922" s="20">
        <v>0</v>
      </c>
      <c r="G2922" s="20">
        <v>0</v>
      </c>
      <c r="H2922" s="35">
        <v>200</v>
      </c>
      <c r="I2922" s="40"/>
    </row>
    <row r="2923" spans="1:9" x14ac:dyDescent="0.25">
      <c r="A2923" s="10" t="s">
        <v>182</v>
      </c>
      <c r="B2923" s="10" t="s">
        <v>1274</v>
      </c>
      <c r="C2923" s="10" t="s">
        <v>215</v>
      </c>
      <c r="D2923" s="19" t="s">
        <v>10</v>
      </c>
      <c r="E2923" s="12" t="s">
        <v>11</v>
      </c>
      <c r="F2923" s="20">
        <v>0</v>
      </c>
      <c r="G2923" s="20">
        <v>0</v>
      </c>
      <c r="H2923" s="35">
        <v>150</v>
      </c>
      <c r="I2923" s="40"/>
    </row>
    <row r="2924" spans="1:9" x14ac:dyDescent="0.25">
      <c r="A2924" s="10" t="s">
        <v>182</v>
      </c>
      <c r="B2924" s="10" t="s">
        <v>1275</v>
      </c>
      <c r="C2924" s="10" t="s">
        <v>726</v>
      </c>
      <c r="D2924" s="19" t="s">
        <v>10</v>
      </c>
      <c r="E2924" s="12" t="s">
        <v>11</v>
      </c>
      <c r="F2924" s="20">
        <v>0</v>
      </c>
      <c r="G2924" s="20">
        <v>0</v>
      </c>
      <c r="H2924" s="35">
        <v>100</v>
      </c>
      <c r="I2924" s="40"/>
    </row>
    <row r="2925" spans="1:9" x14ac:dyDescent="0.25">
      <c r="A2925" s="10" t="s">
        <v>182</v>
      </c>
      <c r="B2925" s="10" t="s">
        <v>1276</v>
      </c>
      <c r="C2925" s="10" t="s">
        <v>1277</v>
      </c>
      <c r="D2925" s="19" t="s">
        <v>10</v>
      </c>
      <c r="E2925" s="12" t="s">
        <v>11</v>
      </c>
      <c r="F2925" s="20">
        <v>0</v>
      </c>
      <c r="G2925" s="20">
        <v>0</v>
      </c>
      <c r="H2925" s="35">
        <v>3</v>
      </c>
      <c r="I2925" s="40"/>
    </row>
    <row r="2926" spans="1:9" x14ac:dyDescent="0.25">
      <c r="A2926" s="10" t="s">
        <v>182</v>
      </c>
      <c r="B2926" s="10" t="s">
        <v>1278</v>
      </c>
      <c r="C2926" s="10" t="s">
        <v>41</v>
      </c>
      <c r="D2926" s="19" t="s">
        <v>10</v>
      </c>
      <c r="E2926" s="12" t="s">
        <v>11</v>
      </c>
      <c r="F2926" s="20">
        <v>0</v>
      </c>
      <c r="G2926" s="20">
        <v>0</v>
      </c>
      <c r="H2926" s="35">
        <v>50</v>
      </c>
      <c r="I2926" s="40"/>
    </row>
    <row r="2927" spans="1:9" x14ac:dyDescent="0.25">
      <c r="A2927" s="10" t="s">
        <v>182</v>
      </c>
      <c r="B2927" s="10" t="s">
        <v>1279</v>
      </c>
      <c r="C2927" s="10" t="s">
        <v>199</v>
      </c>
      <c r="D2927" s="19" t="s">
        <v>10</v>
      </c>
      <c r="E2927" s="12" t="s">
        <v>2723</v>
      </c>
      <c r="F2927" s="20">
        <v>0</v>
      </c>
      <c r="G2927" s="20">
        <v>0</v>
      </c>
      <c r="H2927" s="35">
        <v>2300</v>
      </c>
      <c r="I2927" s="40"/>
    </row>
    <row r="2928" spans="1:9" x14ac:dyDescent="0.25">
      <c r="A2928" s="10" t="s">
        <v>182</v>
      </c>
      <c r="B2928" s="10" t="s">
        <v>1280</v>
      </c>
      <c r="C2928" s="10" t="s">
        <v>220</v>
      </c>
      <c r="D2928" s="19" t="s">
        <v>10</v>
      </c>
      <c r="E2928" s="12" t="s">
        <v>11</v>
      </c>
      <c r="F2928" s="20">
        <v>0</v>
      </c>
      <c r="G2928" s="20">
        <v>0</v>
      </c>
      <c r="H2928" s="35">
        <v>5</v>
      </c>
      <c r="I2928" s="40"/>
    </row>
    <row r="2929" spans="1:9" x14ac:dyDescent="0.25">
      <c r="A2929" s="10" t="s">
        <v>182</v>
      </c>
      <c r="B2929" s="10" t="s">
        <v>1281</v>
      </c>
      <c r="C2929" s="10" t="s">
        <v>584</v>
      </c>
      <c r="D2929" s="19" t="s">
        <v>10</v>
      </c>
      <c r="E2929" s="12" t="s">
        <v>11</v>
      </c>
      <c r="F2929" s="20">
        <v>0</v>
      </c>
      <c r="G2929" s="20">
        <v>0</v>
      </c>
      <c r="H2929" s="35">
        <v>20</v>
      </c>
      <c r="I2929" s="40"/>
    </row>
    <row r="2930" spans="1:9" x14ac:dyDescent="0.25">
      <c r="A2930" s="10" t="s">
        <v>182</v>
      </c>
      <c r="B2930" s="10" t="s">
        <v>1282</v>
      </c>
      <c r="C2930" s="10" t="s">
        <v>14</v>
      </c>
      <c r="D2930" s="19" t="s">
        <v>10</v>
      </c>
      <c r="E2930" s="12" t="s">
        <v>11</v>
      </c>
      <c r="F2930" s="20">
        <v>0</v>
      </c>
      <c r="G2930" s="20">
        <v>0</v>
      </c>
      <c r="H2930" s="35">
        <v>300</v>
      </c>
      <c r="I2930" s="40"/>
    </row>
    <row r="2931" spans="1:9" ht="27" x14ac:dyDescent="0.25">
      <c r="A2931" s="10" t="s">
        <v>153</v>
      </c>
      <c r="B2931" s="10" t="s">
        <v>1283</v>
      </c>
      <c r="C2931" s="10" t="s">
        <v>183</v>
      </c>
      <c r="D2931" s="19" t="s">
        <v>10</v>
      </c>
      <c r="E2931" s="12" t="s">
        <v>11</v>
      </c>
      <c r="F2931" s="20">
        <v>0</v>
      </c>
      <c r="G2931" s="20">
        <v>0</v>
      </c>
      <c r="H2931" s="35">
        <v>2</v>
      </c>
      <c r="I2931" s="40"/>
    </row>
    <row r="2932" spans="1:9" ht="27" x14ac:dyDescent="0.25">
      <c r="A2932" s="10" t="s">
        <v>153</v>
      </c>
      <c r="B2932" s="10" t="s">
        <v>1284</v>
      </c>
      <c r="C2932" s="10" t="s">
        <v>183</v>
      </c>
      <c r="D2932" s="19" t="s">
        <v>10</v>
      </c>
      <c r="E2932" s="12" t="s">
        <v>11</v>
      </c>
      <c r="F2932" s="20">
        <v>0</v>
      </c>
      <c r="G2932" s="20">
        <v>0</v>
      </c>
      <c r="H2932" s="35">
        <v>15</v>
      </c>
      <c r="I2932" s="40"/>
    </row>
    <row r="2933" spans="1:9" ht="27" x14ac:dyDescent="0.25">
      <c r="A2933" s="10" t="s">
        <v>153</v>
      </c>
      <c r="B2933" s="10" t="s">
        <v>1285</v>
      </c>
      <c r="C2933" s="10" t="s">
        <v>183</v>
      </c>
      <c r="D2933" s="19" t="s">
        <v>10</v>
      </c>
      <c r="E2933" s="12" t="s">
        <v>11</v>
      </c>
      <c r="F2933" s="20">
        <v>0</v>
      </c>
      <c r="G2933" s="20">
        <v>0</v>
      </c>
      <c r="H2933" s="35">
        <v>2</v>
      </c>
      <c r="I2933" s="40"/>
    </row>
    <row r="2934" spans="1:9" ht="27" x14ac:dyDescent="0.25">
      <c r="A2934" s="10" t="s">
        <v>153</v>
      </c>
      <c r="B2934" s="10" t="s">
        <v>1286</v>
      </c>
      <c r="C2934" s="10" t="s">
        <v>183</v>
      </c>
      <c r="D2934" s="19" t="s">
        <v>10</v>
      </c>
      <c r="E2934" s="12" t="s">
        <v>11</v>
      </c>
      <c r="F2934" s="20">
        <v>0</v>
      </c>
      <c r="G2934" s="20">
        <v>0</v>
      </c>
      <c r="H2934" s="35">
        <v>15</v>
      </c>
      <c r="I2934" s="40"/>
    </row>
    <row r="2935" spans="1:9" ht="27" x14ac:dyDescent="0.25">
      <c r="A2935" s="10" t="s">
        <v>153</v>
      </c>
      <c r="B2935" s="10" t="s">
        <v>1287</v>
      </c>
      <c r="C2935" s="10" t="s">
        <v>183</v>
      </c>
      <c r="D2935" s="19" t="s">
        <v>10</v>
      </c>
      <c r="E2935" s="12" t="s">
        <v>11</v>
      </c>
      <c r="F2935" s="20">
        <v>0</v>
      </c>
      <c r="G2935" s="20">
        <v>0</v>
      </c>
      <c r="H2935" s="35">
        <v>15</v>
      </c>
      <c r="I2935" s="40"/>
    </row>
    <row r="2936" spans="1:9" x14ac:dyDescent="0.25">
      <c r="A2936" s="10" t="s">
        <v>135</v>
      </c>
      <c r="B2936" s="10" t="s">
        <v>1288</v>
      </c>
      <c r="C2936" s="10" t="s">
        <v>125</v>
      </c>
      <c r="D2936" s="19" t="s">
        <v>35</v>
      </c>
      <c r="E2936" s="12" t="s">
        <v>11</v>
      </c>
      <c r="F2936" s="20">
        <v>0</v>
      </c>
      <c r="G2936" s="20">
        <v>0</v>
      </c>
      <c r="H2936" s="35">
        <v>6</v>
      </c>
      <c r="I2936" s="40"/>
    </row>
    <row r="2937" spans="1:9" x14ac:dyDescent="0.25">
      <c r="A2937" s="10" t="s">
        <v>135</v>
      </c>
      <c r="B2937" s="10" t="s">
        <v>1289</v>
      </c>
      <c r="C2937" s="10" t="s">
        <v>125</v>
      </c>
      <c r="D2937" s="19" t="s">
        <v>35</v>
      </c>
      <c r="E2937" s="12" t="s">
        <v>11</v>
      </c>
      <c r="F2937" s="20">
        <v>0</v>
      </c>
      <c r="G2937" s="20">
        <v>0</v>
      </c>
      <c r="H2937" s="35">
        <v>1</v>
      </c>
      <c r="I2937" s="40"/>
    </row>
    <row r="2938" spans="1:9" x14ac:dyDescent="0.25">
      <c r="A2938" s="10" t="s">
        <v>135</v>
      </c>
      <c r="B2938" s="10" t="s">
        <v>1290</v>
      </c>
      <c r="C2938" s="10" t="s">
        <v>125</v>
      </c>
      <c r="D2938" s="19" t="s">
        <v>35</v>
      </c>
      <c r="E2938" s="12" t="s">
        <v>11</v>
      </c>
      <c r="F2938" s="20">
        <v>0</v>
      </c>
      <c r="G2938" s="20">
        <v>0</v>
      </c>
      <c r="H2938" s="35">
        <v>2</v>
      </c>
      <c r="I2938" s="40"/>
    </row>
    <row r="2939" spans="1:9" x14ac:dyDescent="0.25">
      <c r="A2939" s="10" t="s">
        <v>135</v>
      </c>
      <c r="B2939" s="10" t="s">
        <v>1291</v>
      </c>
      <c r="C2939" s="10" t="s">
        <v>125</v>
      </c>
      <c r="D2939" s="19" t="s">
        <v>35</v>
      </c>
      <c r="E2939" s="12" t="s">
        <v>11</v>
      </c>
      <c r="F2939" s="20">
        <v>0</v>
      </c>
      <c r="G2939" s="20">
        <v>0</v>
      </c>
      <c r="H2939" s="35">
        <v>1</v>
      </c>
      <c r="I2939" s="40"/>
    </row>
    <row r="2940" spans="1:9" x14ac:dyDescent="0.25">
      <c r="A2940" s="10" t="s">
        <v>135</v>
      </c>
      <c r="B2940" s="10" t="s">
        <v>1292</v>
      </c>
      <c r="C2940" s="10" t="s">
        <v>125</v>
      </c>
      <c r="D2940" s="19" t="s">
        <v>35</v>
      </c>
      <c r="E2940" s="12" t="s">
        <v>11</v>
      </c>
      <c r="F2940" s="20">
        <v>0</v>
      </c>
      <c r="G2940" s="20">
        <v>0</v>
      </c>
      <c r="H2940" s="35">
        <v>1</v>
      </c>
      <c r="I2940" s="40"/>
    </row>
    <row r="2941" spans="1:9" x14ac:dyDescent="0.25">
      <c r="A2941" s="10" t="s">
        <v>135</v>
      </c>
      <c r="B2941" s="10" t="s">
        <v>1293</v>
      </c>
      <c r="C2941" s="10" t="s">
        <v>125</v>
      </c>
      <c r="D2941" s="19" t="s">
        <v>35</v>
      </c>
      <c r="E2941" s="12" t="s">
        <v>11</v>
      </c>
      <c r="F2941" s="20">
        <v>0</v>
      </c>
      <c r="G2941" s="20">
        <v>0</v>
      </c>
      <c r="H2941" s="35">
        <v>40</v>
      </c>
      <c r="I2941" s="40"/>
    </row>
    <row r="2942" spans="1:9" x14ac:dyDescent="0.25">
      <c r="A2942" s="10" t="s">
        <v>135</v>
      </c>
      <c r="B2942" s="10" t="s">
        <v>1294</v>
      </c>
      <c r="C2942" s="10" t="s">
        <v>125</v>
      </c>
      <c r="D2942" s="19" t="s">
        <v>35</v>
      </c>
      <c r="E2942" s="12" t="s">
        <v>11</v>
      </c>
      <c r="F2942" s="20">
        <v>0</v>
      </c>
      <c r="G2942" s="20">
        <v>0</v>
      </c>
      <c r="H2942" s="35">
        <v>344</v>
      </c>
      <c r="I2942" s="40"/>
    </row>
    <row r="2943" spans="1:9" x14ac:dyDescent="0.25">
      <c r="A2943" s="10" t="s">
        <v>135</v>
      </c>
      <c r="B2943" s="10" t="s">
        <v>1295</v>
      </c>
      <c r="C2943" s="10" t="s">
        <v>125</v>
      </c>
      <c r="D2943" s="19" t="s">
        <v>35</v>
      </c>
      <c r="E2943" s="12" t="s">
        <v>11</v>
      </c>
      <c r="F2943" s="20">
        <v>0</v>
      </c>
      <c r="G2943" s="20">
        <v>0</v>
      </c>
      <c r="H2943" s="35">
        <v>1</v>
      </c>
      <c r="I2943" s="40"/>
    </row>
    <row r="2944" spans="1:9" x14ac:dyDescent="0.25">
      <c r="A2944" s="10" t="s">
        <v>135</v>
      </c>
      <c r="B2944" s="10" t="s">
        <v>1296</v>
      </c>
      <c r="C2944" s="10" t="s">
        <v>125</v>
      </c>
      <c r="D2944" s="19" t="s">
        <v>35</v>
      </c>
      <c r="E2944" s="12" t="s">
        <v>11</v>
      </c>
      <c r="F2944" s="20">
        <v>0</v>
      </c>
      <c r="G2944" s="20">
        <v>0</v>
      </c>
      <c r="H2944" s="35">
        <v>1</v>
      </c>
      <c r="I2944" s="40"/>
    </row>
    <row r="2945" spans="1:9" x14ac:dyDescent="0.25">
      <c r="A2945" s="10" t="s">
        <v>135</v>
      </c>
      <c r="B2945" s="10" t="s">
        <v>1297</v>
      </c>
      <c r="C2945" s="10" t="s">
        <v>125</v>
      </c>
      <c r="D2945" s="19" t="s">
        <v>35</v>
      </c>
      <c r="E2945" s="12" t="s">
        <v>11</v>
      </c>
      <c r="F2945" s="20">
        <v>0</v>
      </c>
      <c r="G2945" s="20">
        <v>0</v>
      </c>
      <c r="H2945" s="35">
        <v>1</v>
      </c>
      <c r="I2945" s="40"/>
    </row>
    <row r="2946" spans="1:9" x14ac:dyDescent="0.25">
      <c r="A2946" s="10" t="s">
        <v>135</v>
      </c>
      <c r="B2946" s="10" t="s">
        <v>1298</v>
      </c>
      <c r="C2946" s="10" t="s">
        <v>125</v>
      </c>
      <c r="D2946" s="19" t="s">
        <v>35</v>
      </c>
      <c r="E2946" s="12" t="s">
        <v>11</v>
      </c>
      <c r="F2946" s="20">
        <v>0</v>
      </c>
      <c r="G2946" s="20">
        <v>0</v>
      </c>
      <c r="H2946" s="35">
        <v>1</v>
      </c>
      <c r="I2946" s="40"/>
    </row>
    <row r="2947" spans="1:9" x14ac:dyDescent="0.25">
      <c r="A2947" s="10" t="s">
        <v>135</v>
      </c>
      <c r="B2947" s="10" t="s">
        <v>1299</v>
      </c>
      <c r="C2947" s="10" t="s">
        <v>125</v>
      </c>
      <c r="D2947" s="19" t="s">
        <v>35</v>
      </c>
      <c r="E2947" s="12" t="s">
        <v>11</v>
      </c>
      <c r="F2947" s="20">
        <v>0</v>
      </c>
      <c r="G2947" s="20">
        <v>0</v>
      </c>
      <c r="H2947" s="35">
        <v>1</v>
      </c>
      <c r="I2947" s="40"/>
    </row>
    <row r="2948" spans="1:9" x14ac:dyDescent="0.25">
      <c r="A2948" s="10" t="s">
        <v>135</v>
      </c>
      <c r="B2948" s="10" t="s">
        <v>1300</v>
      </c>
      <c r="C2948" s="10" t="s">
        <v>125</v>
      </c>
      <c r="D2948" s="10" t="s">
        <v>35</v>
      </c>
      <c r="E2948" s="10" t="s">
        <v>11</v>
      </c>
      <c r="F2948" s="10">
        <v>0</v>
      </c>
      <c r="G2948" s="10">
        <v>0</v>
      </c>
      <c r="H2948" s="10">
        <v>1</v>
      </c>
      <c r="I2948" s="40"/>
    </row>
    <row r="2949" spans="1:9" x14ac:dyDescent="0.25">
      <c r="A2949" s="10" t="s">
        <v>127</v>
      </c>
      <c r="B2949" s="10" t="s">
        <v>857</v>
      </c>
      <c r="C2949" s="10" t="s">
        <v>134</v>
      </c>
      <c r="D2949" s="10" t="s">
        <v>35</v>
      </c>
      <c r="E2949" s="10" t="s">
        <v>11</v>
      </c>
      <c r="F2949" s="10">
        <v>44.86</v>
      </c>
      <c r="G2949" s="61">
        <f>+F2949*H2949</f>
        <v>305227.44</v>
      </c>
      <c r="H2949" s="10">
        <v>6804</v>
      </c>
      <c r="I2949" s="40"/>
    </row>
    <row r="2950" spans="1:9" x14ac:dyDescent="0.25">
      <c r="A2950" s="10" t="s">
        <v>127</v>
      </c>
      <c r="B2950" s="10" t="s">
        <v>858</v>
      </c>
      <c r="C2950" s="10" t="s">
        <v>134</v>
      </c>
      <c r="D2950" s="10" t="s">
        <v>35</v>
      </c>
      <c r="E2950" s="10" t="s">
        <v>11</v>
      </c>
      <c r="F2950" s="10">
        <v>180</v>
      </c>
      <c r="G2950" s="10">
        <f>+F2950*H2950</f>
        <v>75600</v>
      </c>
      <c r="H2950" s="10">
        <v>420</v>
      </c>
      <c r="I2950" s="40"/>
    </row>
    <row r="2951" spans="1:9" x14ac:dyDescent="0.25">
      <c r="A2951" s="362" t="s">
        <v>38</v>
      </c>
      <c r="B2951" s="363"/>
      <c r="C2951" s="363"/>
      <c r="D2951" s="363"/>
      <c r="E2951" s="363"/>
      <c r="F2951" s="363"/>
      <c r="G2951" s="363"/>
      <c r="H2951" s="375"/>
      <c r="I2951" s="40"/>
    </row>
    <row r="2952" spans="1:9" ht="27" x14ac:dyDescent="0.25">
      <c r="A2952" s="10" t="s">
        <v>133</v>
      </c>
      <c r="B2952" s="10" t="s">
        <v>568</v>
      </c>
      <c r="C2952" s="10" t="s">
        <v>104</v>
      </c>
      <c r="D2952" s="10" t="s">
        <v>35</v>
      </c>
      <c r="E2952" s="10" t="s">
        <v>34</v>
      </c>
      <c r="F2952" s="10">
        <v>0</v>
      </c>
      <c r="G2952" s="10">
        <v>0</v>
      </c>
      <c r="H2952" s="36">
        <v>1</v>
      </c>
      <c r="I2952" s="40"/>
    </row>
    <row r="2953" spans="1:9" ht="27" x14ac:dyDescent="0.25">
      <c r="A2953" s="10" t="s">
        <v>255</v>
      </c>
      <c r="B2953" s="10" t="s">
        <v>833</v>
      </c>
      <c r="C2953" s="10" t="s">
        <v>467</v>
      </c>
      <c r="D2953" s="10" t="s">
        <v>35</v>
      </c>
      <c r="E2953" s="10" t="s">
        <v>34</v>
      </c>
      <c r="F2953" s="10">
        <v>260000</v>
      </c>
      <c r="G2953" s="10">
        <v>260000</v>
      </c>
      <c r="H2953" s="36">
        <v>1</v>
      </c>
      <c r="I2953" s="40"/>
    </row>
    <row r="2954" spans="1:9" ht="40.5" x14ac:dyDescent="0.25">
      <c r="A2954" s="10" t="s">
        <v>207</v>
      </c>
      <c r="B2954" s="10" t="s">
        <v>555</v>
      </c>
      <c r="C2954" s="10" t="s">
        <v>453</v>
      </c>
      <c r="D2954" s="19" t="s">
        <v>35</v>
      </c>
      <c r="E2954" s="20" t="s">
        <v>34</v>
      </c>
      <c r="F2954" s="20">
        <v>0</v>
      </c>
      <c r="G2954" s="20">
        <v>0</v>
      </c>
      <c r="H2954" s="36">
        <v>1</v>
      </c>
      <c r="I2954" s="40"/>
    </row>
    <row r="2955" spans="1:9" ht="27" x14ac:dyDescent="0.25">
      <c r="A2955" s="10" t="s">
        <v>255</v>
      </c>
      <c r="B2955" s="10" t="s">
        <v>556</v>
      </c>
      <c r="C2955" s="10" t="s">
        <v>467</v>
      </c>
      <c r="D2955" s="19" t="s">
        <v>35</v>
      </c>
      <c r="E2955" s="20" t="s">
        <v>34</v>
      </c>
      <c r="F2955" s="20">
        <v>0</v>
      </c>
      <c r="G2955" s="20">
        <v>0</v>
      </c>
      <c r="H2955" s="36">
        <v>1</v>
      </c>
      <c r="I2955" s="40"/>
    </row>
    <row r="2956" spans="1:9" ht="40.5" x14ac:dyDescent="0.25">
      <c r="A2956" s="10" t="s">
        <v>190</v>
      </c>
      <c r="B2956" s="10" t="s">
        <v>798</v>
      </c>
      <c r="C2956" s="10" t="s">
        <v>36</v>
      </c>
      <c r="D2956" s="19" t="s">
        <v>33</v>
      </c>
      <c r="E2956" s="20" t="s">
        <v>34</v>
      </c>
      <c r="F2956" s="20">
        <v>0</v>
      </c>
      <c r="G2956" s="20">
        <v>0</v>
      </c>
      <c r="H2956" s="36">
        <v>1</v>
      </c>
      <c r="I2956" s="40"/>
    </row>
    <row r="2957" spans="1:9" ht="27" x14ac:dyDescent="0.25">
      <c r="A2957" s="10" t="s">
        <v>243</v>
      </c>
      <c r="B2957" s="10" t="s">
        <v>3342</v>
      </c>
      <c r="C2957" s="10" t="s">
        <v>159</v>
      </c>
      <c r="D2957" s="19" t="s">
        <v>33</v>
      </c>
      <c r="E2957" s="20" t="s">
        <v>34</v>
      </c>
      <c r="F2957" s="20">
        <v>6310100</v>
      </c>
      <c r="G2957" s="20">
        <f>+F2957*H2957</f>
        <v>6310100</v>
      </c>
      <c r="H2957" s="36">
        <v>1</v>
      </c>
      <c r="I2957" s="40"/>
    </row>
    <row r="2958" spans="1:9" ht="54" x14ac:dyDescent="0.25">
      <c r="A2958" s="10" t="s">
        <v>207</v>
      </c>
      <c r="B2958" s="10" t="s">
        <v>557</v>
      </c>
      <c r="C2958" s="10" t="s">
        <v>558</v>
      </c>
      <c r="D2958" s="19" t="s">
        <v>35</v>
      </c>
      <c r="E2958" s="20" t="s">
        <v>34</v>
      </c>
      <c r="F2958" s="20">
        <v>0</v>
      </c>
      <c r="G2958" s="20">
        <v>0</v>
      </c>
      <c r="H2958" s="20">
        <v>1</v>
      </c>
      <c r="I2958" s="40"/>
    </row>
    <row r="2959" spans="1:9" ht="40.5" x14ac:dyDescent="0.25">
      <c r="A2959" s="10" t="s">
        <v>207</v>
      </c>
      <c r="B2959" s="10" t="s">
        <v>559</v>
      </c>
      <c r="C2959" s="10" t="s">
        <v>142</v>
      </c>
      <c r="D2959" s="19" t="s">
        <v>35</v>
      </c>
      <c r="E2959" s="20" t="s">
        <v>34</v>
      </c>
      <c r="F2959" s="20">
        <v>1100000</v>
      </c>
      <c r="G2959" s="20">
        <v>1100000</v>
      </c>
      <c r="H2959" s="20">
        <v>1</v>
      </c>
      <c r="I2959" s="40"/>
    </row>
    <row r="2960" spans="1:9" ht="27" x14ac:dyDescent="0.25">
      <c r="A2960" s="10" t="s">
        <v>207</v>
      </c>
      <c r="B2960" s="10" t="s">
        <v>560</v>
      </c>
      <c r="C2960" s="10" t="s">
        <v>242</v>
      </c>
      <c r="D2960" s="19" t="s">
        <v>35</v>
      </c>
      <c r="E2960" s="20" t="s">
        <v>34</v>
      </c>
      <c r="F2960" s="20">
        <v>0</v>
      </c>
      <c r="G2960" s="20">
        <v>0</v>
      </c>
      <c r="H2960" s="20">
        <v>1</v>
      </c>
      <c r="I2960" s="40"/>
    </row>
    <row r="2961" spans="1:9" ht="40.5" x14ac:dyDescent="0.25">
      <c r="A2961" s="10" t="s">
        <v>207</v>
      </c>
      <c r="B2961" s="10" t="s">
        <v>561</v>
      </c>
      <c r="C2961" s="10" t="s">
        <v>142</v>
      </c>
      <c r="D2961" s="19" t="s">
        <v>35</v>
      </c>
      <c r="E2961" s="20" t="s">
        <v>34</v>
      </c>
      <c r="F2961" s="20">
        <v>1200000</v>
      </c>
      <c r="G2961" s="20">
        <v>1200000</v>
      </c>
      <c r="H2961" s="20">
        <v>1</v>
      </c>
      <c r="I2961" s="40"/>
    </row>
    <row r="2962" spans="1:9" ht="40.5" x14ac:dyDescent="0.25">
      <c r="A2962" s="10" t="s">
        <v>207</v>
      </c>
      <c r="B2962" s="10" t="s">
        <v>562</v>
      </c>
      <c r="C2962" s="10" t="s">
        <v>142</v>
      </c>
      <c r="D2962" s="19" t="s">
        <v>35</v>
      </c>
      <c r="E2962" s="20" t="s">
        <v>34</v>
      </c>
      <c r="F2962" s="20">
        <v>700000</v>
      </c>
      <c r="G2962" s="20">
        <v>700000</v>
      </c>
      <c r="H2962" s="20">
        <v>1</v>
      </c>
      <c r="I2962" s="40"/>
    </row>
    <row r="2963" spans="1:9" ht="40.5" x14ac:dyDescent="0.25">
      <c r="A2963" s="10" t="s">
        <v>207</v>
      </c>
      <c r="B2963" s="10" t="s">
        <v>563</v>
      </c>
      <c r="C2963" s="10" t="s">
        <v>142</v>
      </c>
      <c r="D2963" s="19" t="s">
        <v>35</v>
      </c>
      <c r="E2963" s="20" t="s">
        <v>34</v>
      </c>
      <c r="F2963" s="20">
        <v>1000000</v>
      </c>
      <c r="G2963" s="20">
        <v>1000000</v>
      </c>
      <c r="H2963" s="20">
        <v>1</v>
      </c>
      <c r="I2963" s="40"/>
    </row>
    <row r="2964" spans="1:9" ht="30" customHeight="1" x14ac:dyDescent="0.25">
      <c r="A2964" s="10" t="s">
        <v>207</v>
      </c>
      <c r="B2964" s="10" t="s">
        <v>564</v>
      </c>
      <c r="C2964" s="10" t="s">
        <v>145</v>
      </c>
      <c r="D2964" s="19" t="s">
        <v>35</v>
      </c>
      <c r="E2964" s="20" t="s">
        <v>34</v>
      </c>
      <c r="F2964" s="20">
        <v>0</v>
      </c>
      <c r="G2964" s="20">
        <v>0</v>
      </c>
      <c r="H2964" s="20">
        <v>1</v>
      </c>
      <c r="I2964" s="40"/>
    </row>
    <row r="2965" spans="1:9" ht="40.5" x14ac:dyDescent="0.25">
      <c r="A2965" s="10" t="s">
        <v>207</v>
      </c>
      <c r="B2965" s="10" t="s">
        <v>565</v>
      </c>
      <c r="C2965" s="10" t="s">
        <v>144</v>
      </c>
      <c r="D2965" s="19" t="s">
        <v>35</v>
      </c>
      <c r="E2965" s="20" t="s">
        <v>34</v>
      </c>
      <c r="F2965" s="20">
        <v>0</v>
      </c>
      <c r="G2965" s="20">
        <v>0</v>
      </c>
      <c r="H2965" s="20">
        <v>1</v>
      </c>
      <c r="I2965" s="40"/>
    </row>
    <row r="2966" spans="1:9" ht="40.5" x14ac:dyDescent="0.25">
      <c r="A2966" s="10" t="s">
        <v>207</v>
      </c>
      <c r="B2966" s="10" t="s">
        <v>566</v>
      </c>
      <c r="C2966" s="10" t="s">
        <v>144</v>
      </c>
      <c r="D2966" s="19" t="s">
        <v>35</v>
      </c>
      <c r="E2966" s="20" t="s">
        <v>34</v>
      </c>
      <c r="F2966" s="20">
        <v>0</v>
      </c>
      <c r="G2966" s="20">
        <v>0</v>
      </c>
      <c r="H2966" s="20">
        <v>1</v>
      </c>
      <c r="I2966" s="40"/>
    </row>
    <row r="2967" spans="1:9" ht="40.5" x14ac:dyDescent="0.25">
      <c r="A2967" s="10" t="s">
        <v>137</v>
      </c>
      <c r="B2967" s="10" t="s">
        <v>555</v>
      </c>
      <c r="C2967" s="10" t="s">
        <v>453</v>
      </c>
      <c r="D2967" s="19" t="s">
        <v>35</v>
      </c>
      <c r="E2967" s="20" t="s">
        <v>34</v>
      </c>
      <c r="F2967" s="20">
        <v>0</v>
      </c>
      <c r="G2967" s="20">
        <v>0</v>
      </c>
      <c r="H2967" s="36">
        <v>1</v>
      </c>
      <c r="I2967" s="40"/>
    </row>
    <row r="2968" spans="1:9" ht="40.5" x14ac:dyDescent="0.25">
      <c r="A2968" s="10" t="s">
        <v>137</v>
      </c>
      <c r="B2968" s="10" t="s">
        <v>1434</v>
      </c>
      <c r="C2968" s="10" t="s">
        <v>834</v>
      </c>
      <c r="D2968" s="10" t="s">
        <v>10</v>
      </c>
      <c r="E2968" s="20" t="s">
        <v>34</v>
      </c>
      <c r="F2968" s="20">
        <v>0</v>
      </c>
      <c r="G2968" s="20">
        <v>0</v>
      </c>
      <c r="H2968" s="36">
        <v>1</v>
      </c>
      <c r="I2968" s="40"/>
    </row>
    <row r="2969" spans="1:9" ht="27" x14ac:dyDescent="0.25">
      <c r="A2969" s="10" t="s">
        <v>137</v>
      </c>
      <c r="B2969" s="10" t="s">
        <v>556</v>
      </c>
      <c r="C2969" s="10" t="s">
        <v>467</v>
      </c>
      <c r="D2969" s="10" t="s">
        <v>35</v>
      </c>
      <c r="E2969" s="20" t="s">
        <v>34</v>
      </c>
      <c r="F2969" s="20">
        <v>0</v>
      </c>
      <c r="G2969" s="20">
        <v>0</v>
      </c>
      <c r="H2969" s="36">
        <v>1</v>
      </c>
      <c r="I2969" s="40"/>
    </row>
    <row r="2970" spans="1:9" ht="27" x14ac:dyDescent="0.25">
      <c r="A2970" s="10" t="s">
        <v>137</v>
      </c>
      <c r="B2970" s="10" t="s">
        <v>1435</v>
      </c>
      <c r="C2970" s="10" t="s">
        <v>193</v>
      </c>
      <c r="D2970" s="10" t="s">
        <v>10</v>
      </c>
      <c r="E2970" s="20" t="s">
        <v>34</v>
      </c>
      <c r="F2970" s="194">
        <v>35997.599999999999</v>
      </c>
      <c r="G2970" s="194">
        <v>35997.599999999999</v>
      </c>
      <c r="H2970" s="20">
        <v>1</v>
      </c>
      <c r="I2970" s="40"/>
    </row>
    <row r="2971" spans="1:9" x14ac:dyDescent="0.25">
      <c r="A2971" s="10" t="s">
        <v>137</v>
      </c>
      <c r="B2971" s="10" t="s">
        <v>1436</v>
      </c>
      <c r="C2971" s="10" t="s">
        <v>591</v>
      </c>
      <c r="D2971" s="10" t="s">
        <v>10</v>
      </c>
      <c r="E2971" s="10" t="s">
        <v>34</v>
      </c>
      <c r="F2971" s="10">
        <v>129000</v>
      </c>
      <c r="G2971" s="10">
        <v>129000</v>
      </c>
      <c r="H2971" s="10">
        <v>1</v>
      </c>
      <c r="I2971" s="40"/>
    </row>
    <row r="2972" spans="1:9" ht="54" x14ac:dyDescent="0.25">
      <c r="A2972" s="10" t="s">
        <v>137</v>
      </c>
      <c r="B2972" s="10" t="s">
        <v>557</v>
      </c>
      <c r="C2972" s="10" t="s">
        <v>558</v>
      </c>
      <c r="D2972" s="10" t="s">
        <v>35</v>
      </c>
      <c r="E2972" s="20" t="s">
        <v>34</v>
      </c>
      <c r="F2972" s="20">
        <v>0</v>
      </c>
      <c r="G2972" s="20">
        <v>0</v>
      </c>
      <c r="H2972" s="36">
        <v>1</v>
      </c>
      <c r="I2972" s="40"/>
    </row>
    <row r="2973" spans="1:9" ht="40.5" x14ac:dyDescent="0.25">
      <c r="A2973" s="10" t="s">
        <v>137</v>
      </c>
      <c r="B2973" s="10" t="s">
        <v>559</v>
      </c>
      <c r="C2973" s="10" t="s">
        <v>142</v>
      </c>
      <c r="D2973" s="10" t="s">
        <v>35</v>
      </c>
      <c r="E2973" s="20" t="s">
        <v>34</v>
      </c>
      <c r="F2973" s="20">
        <v>0</v>
      </c>
      <c r="G2973" s="20">
        <v>0</v>
      </c>
      <c r="H2973" s="36">
        <v>1</v>
      </c>
      <c r="I2973" s="40"/>
    </row>
    <row r="2974" spans="1:9" ht="27" x14ac:dyDescent="0.25">
      <c r="A2974" s="10" t="s">
        <v>137</v>
      </c>
      <c r="B2974" s="10" t="s">
        <v>1437</v>
      </c>
      <c r="C2974" s="10" t="s">
        <v>93</v>
      </c>
      <c r="D2974" s="10" t="s">
        <v>10</v>
      </c>
      <c r="E2974" s="20" t="s">
        <v>34</v>
      </c>
      <c r="F2974" s="20">
        <v>0</v>
      </c>
      <c r="G2974" s="20">
        <v>0</v>
      </c>
      <c r="H2974" s="36">
        <v>1</v>
      </c>
      <c r="I2974" s="40"/>
    </row>
    <row r="2975" spans="1:9" ht="27" x14ac:dyDescent="0.25">
      <c r="A2975" s="10" t="s">
        <v>137</v>
      </c>
      <c r="B2975" s="10" t="s">
        <v>1438</v>
      </c>
      <c r="C2975" s="10" t="s">
        <v>193</v>
      </c>
      <c r="D2975" s="10" t="s">
        <v>10</v>
      </c>
      <c r="E2975" s="20" t="s">
        <v>34</v>
      </c>
      <c r="F2975" s="20">
        <v>0</v>
      </c>
      <c r="G2975" s="20">
        <v>0</v>
      </c>
      <c r="H2975" s="36">
        <v>1</v>
      </c>
      <c r="I2975" s="40"/>
    </row>
    <row r="2976" spans="1:9" ht="27" x14ac:dyDescent="0.25">
      <c r="A2976" s="10" t="s">
        <v>137</v>
      </c>
      <c r="B2976" s="10" t="s">
        <v>560</v>
      </c>
      <c r="C2976" s="10" t="s">
        <v>242</v>
      </c>
      <c r="D2976" s="10" t="s">
        <v>35</v>
      </c>
      <c r="E2976" s="20" t="s">
        <v>34</v>
      </c>
      <c r="F2976" s="20">
        <v>0</v>
      </c>
      <c r="G2976" s="20">
        <v>0</v>
      </c>
      <c r="H2976" s="36">
        <v>1</v>
      </c>
      <c r="I2976" s="40"/>
    </row>
    <row r="2977" spans="1:9" ht="27" x14ac:dyDescent="0.25">
      <c r="A2977" s="10" t="s">
        <v>137</v>
      </c>
      <c r="B2977" s="10" t="s">
        <v>1439</v>
      </c>
      <c r="C2977" s="10" t="s">
        <v>193</v>
      </c>
      <c r="D2977" s="10" t="s">
        <v>10</v>
      </c>
      <c r="E2977" s="20" t="s">
        <v>34</v>
      </c>
      <c r="F2977" s="194">
        <v>15998.4</v>
      </c>
      <c r="G2977" s="194">
        <v>15998.4</v>
      </c>
      <c r="H2977" s="36">
        <v>1</v>
      </c>
      <c r="I2977" s="40"/>
    </row>
    <row r="2978" spans="1:9" ht="40.5" x14ac:dyDescent="0.25">
      <c r="A2978" s="10" t="s">
        <v>137</v>
      </c>
      <c r="B2978" s="10" t="s">
        <v>561</v>
      </c>
      <c r="C2978" s="10" t="s">
        <v>142</v>
      </c>
      <c r="D2978" s="10" t="s">
        <v>35</v>
      </c>
      <c r="E2978" s="20" t="s">
        <v>34</v>
      </c>
      <c r="F2978" s="20">
        <v>0</v>
      </c>
      <c r="G2978" s="20">
        <v>0</v>
      </c>
      <c r="H2978" s="36">
        <v>1</v>
      </c>
      <c r="I2978" s="40"/>
    </row>
    <row r="2979" spans="1:9" ht="40.5" x14ac:dyDescent="0.25">
      <c r="A2979" s="10" t="s">
        <v>137</v>
      </c>
      <c r="B2979" s="10" t="s">
        <v>562</v>
      </c>
      <c r="C2979" s="10" t="s">
        <v>142</v>
      </c>
      <c r="D2979" s="10" t="s">
        <v>35</v>
      </c>
      <c r="E2979" s="20" t="s">
        <v>34</v>
      </c>
      <c r="F2979" s="20">
        <v>0</v>
      </c>
      <c r="G2979" s="20">
        <v>0</v>
      </c>
      <c r="H2979" s="36">
        <v>1</v>
      </c>
      <c r="I2979" s="40"/>
    </row>
    <row r="2980" spans="1:9" ht="40.5" x14ac:dyDescent="0.25">
      <c r="A2980" s="10" t="s">
        <v>137</v>
      </c>
      <c r="B2980" s="10" t="s">
        <v>1440</v>
      </c>
      <c r="C2980" s="10" t="s">
        <v>94</v>
      </c>
      <c r="D2980" s="10" t="s">
        <v>10</v>
      </c>
      <c r="E2980" s="20" t="s">
        <v>34</v>
      </c>
      <c r="F2980" s="20">
        <v>0</v>
      </c>
      <c r="G2980" s="20">
        <v>0</v>
      </c>
      <c r="H2980" s="36">
        <v>1</v>
      </c>
      <c r="I2980" s="40"/>
    </row>
    <row r="2981" spans="1:9" ht="27" x14ac:dyDescent="0.25">
      <c r="A2981" s="10" t="s">
        <v>137</v>
      </c>
      <c r="B2981" s="10" t="s">
        <v>1441</v>
      </c>
      <c r="C2981" s="10" t="s">
        <v>193</v>
      </c>
      <c r="D2981" s="10" t="s">
        <v>10</v>
      </c>
      <c r="E2981" s="20" t="s">
        <v>34</v>
      </c>
      <c r="F2981" s="20">
        <v>0</v>
      </c>
      <c r="G2981" s="20">
        <v>0</v>
      </c>
      <c r="H2981" s="36">
        <v>1</v>
      </c>
      <c r="I2981" s="40"/>
    </row>
    <row r="2982" spans="1:9" ht="40.5" x14ac:dyDescent="0.25">
      <c r="A2982" s="10" t="s">
        <v>243</v>
      </c>
      <c r="B2982" s="10" t="s">
        <v>563</v>
      </c>
      <c r="C2982" s="10" t="s">
        <v>142</v>
      </c>
      <c r="D2982" s="10" t="s">
        <v>35</v>
      </c>
      <c r="E2982" s="20" t="s">
        <v>34</v>
      </c>
      <c r="F2982" s="20">
        <v>0</v>
      </c>
      <c r="G2982" s="20">
        <v>0</v>
      </c>
      <c r="H2982" s="36">
        <v>1</v>
      </c>
      <c r="I2982" s="40"/>
    </row>
    <row r="2983" spans="1:9" ht="40.5" x14ac:dyDescent="0.25">
      <c r="A2983" s="10" t="s">
        <v>137</v>
      </c>
      <c r="B2983" s="10" t="s">
        <v>564</v>
      </c>
      <c r="C2983" s="10" t="s">
        <v>145</v>
      </c>
      <c r="D2983" s="10" t="s">
        <v>35</v>
      </c>
      <c r="E2983" s="20" t="s">
        <v>34</v>
      </c>
      <c r="F2983" s="20">
        <v>0</v>
      </c>
      <c r="G2983" s="20">
        <v>0</v>
      </c>
      <c r="H2983" s="36">
        <v>1</v>
      </c>
      <c r="I2983" s="40"/>
    </row>
    <row r="2984" spans="1:9" ht="40.5" x14ac:dyDescent="0.25">
      <c r="A2984" s="10" t="s">
        <v>137</v>
      </c>
      <c r="B2984" s="10" t="s">
        <v>565</v>
      </c>
      <c r="C2984" s="10" t="s">
        <v>144</v>
      </c>
      <c r="D2984" s="10" t="s">
        <v>35</v>
      </c>
      <c r="E2984" s="20" t="s">
        <v>34</v>
      </c>
      <c r="F2984" s="20">
        <v>0</v>
      </c>
      <c r="G2984" s="20">
        <v>0</v>
      </c>
      <c r="H2984" s="36">
        <v>1</v>
      </c>
      <c r="I2984" s="40"/>
    </row>
    <row r="2985" spans="1:9" ht="27" x14ac:dyDescent="0.25">
      <c r="A2985" s="10" t="s">
        <v>243</v>
      </c>
      <c r="B2985" s="10" t="s">
        <v>1442</v>
      </c>
      <c r="C2985" s="10" t="s">
        <v>193</v>
      </c>
      <c r="D2985" s="10" t="s">
        <v>10</v>
      </c>
      <c r="E2985" s="20" t="s">
        <v>34</v>
      </c>
      <c r="F2985" s="20">
        <v>19998</v>
      </c>
      <c r="G2985" s="20">
        <v>19998</v>
      </c>
      <c r="H2985" s="20">
        <v>1</v>
      </c>
      <c r="I2985" s="40"/>
    </row>
    <row r="2986" spans="1:9" ht="27" x14ac:dyDescent="0.25">
      <c r="A2986" s="10" t="s">
        <v>129</v>
      </c>
      <c r="B2986" s="10" t="s">
        <v>1443</v>
      </c>
      <c r="C2986" s="10" t="s">
        <v>193</v>
      </c>
      <c r="D2986" s="10" t="s">
        <v>10</v>
      </c>
      <c r="E2986" s="20" t="s">
        <v>34</v>
      </c>
      <c r="F2986" s="20">
        <v>0</v>
      </c>
      <c r="G2986" s="20">
        <v>0</v>
      </c>
      <c r="H2986" s="36">
        <v>1</v>
      </c>
      <c r="I2986" s="40"/>
    </row>
    <row r="2987" spans="1:9" ht="27" x14ac:dyDescent="0.25">
      <c r="A2987" s="10" t="s">
        <v>129</v>
      </c>
      <c r="B2987" s="10" t="s">
        <v>1444</v>
      </c>
      <c r="C2987" s="10" t="s">
        <v>193</v>
      </c>
      <c r="D2987" s="10" t="s">
        <v>10</v>
      </c>
      <c r="E2987" s="20" t="s">
        <v>34</v>
      </c>
      <c r="F2987" s="20">
        <v>0</v>
      </c>
      <c r="G2987" s="20">
        <v>0</v>
      </c>
      <c r="H2987" s="36">
        <v>1</v>
      </c>
      <c r="I2987" s="40"/>
    </row>
    <row r="2988" spans="1:9" ht="40.5" x14ac:dyDescent="0.25">
      <c r="A2988" s="10" t="s">
        <v>129</v>
      </c>
      <c r="B2988" s="10" t="s">
        <v>566</v>
      </c>
      <c r="C2988" s="10" t="s">
        <v>144</v>
      </c>
      <c r="D2988" s="10" t="s">
        <v>35</v>
      </c>
      <c r="E2988" s="20" t="s">
        <v>34</v>
      </c>
      <c r="F2988" s="20">
        <v>0</v>
      </c>
      <c r="G2988" s="20">
        <v>0</v>
      </c>
      <c r="H2988" s="36">
        <v>1</v>
      </c>
      <c r="I2988" s="40"/>
    </row>
    <row r="2989" spans="1:9" ht="40.5" x14ac:dyDescent="0.25">
      <c r="A2989" s="10" t="s">
        <v>133</v>
      </c>
      <c r="B2989" s="10" t="s">
        <v>567</v>
      </c>
      <c r="C2989" s="10" t="s">
        <v>291</v>
      </c>
      <c r="D2989" s="19" t="s">
        <v>35</v>
      </c>
      <c r="E2989" s="19" t="s">
        <v>34</v>
      </c>
      <c r="F2989" s="19">
        <v>12000000</v>
      </c>
      <c r="G2989" s="19">
        <v>12000000</v>
      </c>
      <c r="H2989" s="19">
        <v>1</v>
      </c>
      <c r="I2989" s="40"/>
    </row>
    <row r="2990" spans="1:9" ht="40.5" x14ac:dyDescent="0.25">
      <c r="A2990" s="10"/>
      <c r="B2990" s="10" t="s">
        <v>1445</v>
      </c>
      <c r="C2990" s="10" t="s">
        <v>118</v>
      </c>
      <c r="D2990" s="19" t="s">
        <v>10</v>
      </c>
      <c r="E2990" s="19" t="s">
        <v>34</v>
      </c>
      <c r="F2990" s="19">
        <v>488000</v>
      </c>
      <c r="G2990" s="19">
        <v>488000</v>
      </c>
      <c r="H2990" s="19">
        <v>1</v>
      </c>
      <c r="I2990" s="40"/>
    </row>
    <row r="2991" spans="1:9" ht="40.5" x14ac:dyDescent="0.25">
      <c r="A2991" s="10">
        <v>4239</v>
      </c>
      <c r="B2991" s="10" t="s">
        <v>1446</v>
      </c>
      <c r="C2991" s="10" t="s">
        <v>118</v>
      </c>
      <c r="D2991" s="19" t="s">
        <v>10</v>
      </c>
      <c r="E2991" s="19" t="s">
        <v>34</v>
      </c>
      <c r="F2991" s="19">
        <v>583000</v>
      </c>
      <c r="G2991" s="19">
        <v>583000</v>
      </c>
      <c r="H2991" s="19">
        <v>1</v>
      </c>
      <c r="I2991" s="40"/>
    </row>
    <row r="2992" spans="1:9" ht="40.5" x14ac:dyDescent="0.25">
      <c r="A2992" s="10">
        <v>4239</v>
      </c>
      <c r="B2992" s="10" t="s">
        <v>1447</v>
      </c>
      <c r="C2992" s="10" t="s">
        <v>118</v>
      </c>
      <c r="D2992" s="19" t="s">
        <v>10</v>
      </c>
      <c r="E2992" s="19" t="s">
        <v>34</v>
      </c>
      <c r="F2992" s="19">
        <v>595700</v>
      </c>
      <c r="G2992" s="19">
        <v>595700</v>
      </c>
      <c r="H2992" s="19">
        <v>1</v>
      </c>
      <c r="I2992" s="40"/>
    </row>
    <row r="2993" spans="1:10" ht="40.5" x14ac:dyDescent="0.25">
      <c r="A2993" s="10"/>
      <c r="B2993" s="10" t="s">
        <v>1448</v>
      </c>
      <c r="C2993" s="10" t="s">
        <v>118</v>
      </c>
      <c r="D2993" s="19" t="s">
        <v>10</v>
      </c>
      <c r="E2993" s="19" t="s">
        <v>34</v>
      </c>
      <c r="F2993" s="19">
        <v>681000</v>
      </c>
      <c r="G2993" s="19">
        <v>681000</v>
      </c>
      <c r="H2993" s="19">
        <v>1</v>
      </c>
      <c r="I2993" s="40"/>
    </row>
    <row r="2994" spans="1:10" ht="40.5" x14ac:dyDescent="0.25">
      <c r="A2994" s="10">
        <v>4239</v>
      </c>
      <c r="B2994" s="10" t="s">
        <v>1449</v>
      </c>
      <c r="C2994" s="10" t="s">
        <v>118</v>
      </c>
      <c r="D2994" s="19" t="s">
        <v>10</v>
      </c>
      <c r="E2994" s="19" t="s">
        <v>34</v>
      </c>
      <c r="F2994" s="19">
        <v>386000</v>
      </c>
      <c r="G2994" s="19">
        <v>386000</v>
      </c>
      <c r="H2994" s="19">
        <v>1</v>
      </c>
      <c r="I2994" s="40"/>
    </row>
    <row r="2995" spans="1:10" ht="40.5" x14ac:dyDescent="0.25">
      <c r="A2995" s="10" t="s">
        <v>657</v>
      </c>
      <c r="B2995" s="10" t="s">
        <v>1909</v>
      </c>
      <c r="C2995" s="10" t="s">
        <v>834</v>
      </c>
      <c r="D2995" s="10" t="s">
        <v>35</v>
      </c>
      <c r="E2995" s="10" t="s">
        <v>34</v>
      </c>
      <c r="F2995" s="10">
        <v>150000</v>
      </c>
      <c r="G2995" s="10">
        <v>150000</v>
      </c>
      <c r="H2995" s="10">
        <v>1</v>
      </c>
      <c r="I2995" s="40"/>
    </row>
    <row r="2996" spans="1:10" ht="27" x14ac:dyDescent="0.25">
      <c r="A2996" s="10"/>
      <c r="B2996" s="10" t="s">
        <v>2448</v>
      </c>
      <c r="C2996" s="10" t="s">
        <v>242</v>
      </c>
      <c r="D2996" s="19" t="s">
        <v>10</v>
      </c>
      <c r="E2996" s="20" t="s">
        <v>34</v>
      </c>
      <c r="F2996" s="20">
        <v>0</v>
      </c>
      <c r="G2996" s="20">
        <v>0</v>
      </c>
      <c r="H2996" s="36">
        <v>1</v>
      </c>
      <c r="I2996" s="40"/>
    </row>
    <row r="2997" spans="1:10" ht="40.5" x14ac:dyDescent="0.25">
      <c r="A2997" s="10"/>
      <c r="B2997" s="10" t="s">
        <v>2449</v>
      </c>
      <c r="C2997" s="10" t="s">
        <v>145</v>
      </c>
      <c r="D2997" s="19" t="s">
        <v>10</v>
      </c>
      <c r="E2997" s="20" t="s">
        <v>34</v>
      </c>
      <c r="F2997" s="20">
        <v>0</v>
      </c>
      <c r="G2997" s="20">
        <v>0</v>
      </c>
      <c r="H2997" s="36">
        <v>1</v>
      </c>
      <c r="I2997" s="40"/>
    </row>
    <row r="2998" spans="1:10" ht="40.5" x14ac:dyDescent="0.25">
      <c r="A2998" s="10"/>
      <c r="B2998" s="10" t="s">
        <v>2450</v>
      </c>
      <c r="C2998" s="10" t="s">
        <v>453</v>
      </c>
      <c r="D2998" s="19" t="s">
        <v>10</v>
      </c>
      <c r="E2998" s="20" t="s">
        <v>34</v>
      </c>
      <c r="F2998" s="20">
        <v>0</v>
      </c>
      <c r="G2998" s="20">
        <v>0</v>
      </c>
      <c r="H2998" s="36">
        <v>1</v>
      </c>
      <c r="I2998" s="40"/>
    </row>
    <row r="2999" spans="1:10" ht="40.5" x14ac:dyDescent="0.25">
      <c r="A2999" s="10"/>
      <c r="B2999" s="10" t="s">
        <v>2451</v>
      </c>
      <c r="C2999" s="10" t="s">
        <v>144</v>
      </c>
      <c r="D2999" s="19" t="s">
        <v>10</v>
      </c>
      <c r="E2999" s="20" t="s">
        <v>34</v>
      </c>
      <c r="F2999" s="20">
        <v>0</v>
      </c>
      <c r="G2999" s="20">
        <v>0</v>
      </c>
      <c r="H2999" s="36">
        <v>1</v>
      </c>
      <c r="I2999" s="40"/>
    </row>
    <row r="3000" spans="1:10" ht="54" x14ac:dyDescent="0.25">
      <c r="A3000" s="10"/>
      <c r="B3000" s="10" t="s">
        <v>2452</v>
      </c>
      <c r="C3000" s="10" t="s">
        <v>558</v>
      </c>
      <c r="D3000" s="19" t="s">
        <v>10</v>
      </c>
      <c r="E3000" s="20" t="s">
        <v>34</v>
      </c>
      <c r="F3000" s="20">
        <v>0</v>
      </c>
      <c r="G3000" s="20">
        <v>0</v>
      </c>
      <c r="H3000" s="36">
        <v>1</v>
      </c>
      <c r="I3000" s="40"/>
    </row>
    <row r="3001" spans="1:10" ht="40.5" x14ac:dyDescent="0.25">
      <c r="A3001" s="10"/>
      <c r="B3001" s="10" t="s">
        <v>2453</v>
      </c>
      <c r="C3001" s="10" t="s">
        <v>144</v>
      </c>
      <c r="D3001" s="19" t="s">
        <v>10</v>
      </c>
      <c r="E3001" s="20" t="s">
        <v>34</v>
      </c>
      <c r="F3001" s="20">
        <v>0</v>
      </c>
      <c r="G3001" s="20">
        <v>0</v>
      </c>
      <c r="H3001" s="36">
        <v>1</v>
      </c>
      <c r="I3001" s="40"/>
    </row>
    <row r="3002" spans="1:10" ht="27" x14ac:dyDescent="0.25">
      <c r="A3002" s="10"/>
      <c r="B3002" s="10" t="s">
        <v>2072</v>
      </c>
      <c r="C3002" s="10" t="s">
        <v>193</v>
      </c>
      <c r="D3002" s="19" t="s">
        <v>10</v>
      </c>
      <c r="E3002" s="20" t="s">
        <v>34</v>
      </c>
      <c r="F3002" s="20">
        <v>0</v>
      </c>
      <c r="G3002" s="20">
        <v>0</v>
      </c>
      <c r="H3002" s="36">
        <v>1</v>
      </c>
      <c r="I3002" s="40"/>
    </row>
    <row r="3003" spans="1:10" ht="40.5" x14ac:dyDescent="0.25">
      <c r="A3003" s="10" t="s">
        <v>129</v>
      </c>
      <c r="B3003" s="10" t="s">
        <v>1450</v>
      </c>
      <c r="C3003" s="10" t="s">
        <v>128</v>
      </c>
      <c r="D3003" s="19" t="s">
        <v>10</v>
      </c>
      <c r="E3003" s="20" t="s">
        <v>34</v>
      </c>
      <c r="F3003" s="20">
        <v>243000</v>
      </c>
      <c r="G3003" s="20">
        <v>243000</v>
      </c>
      <c r="H3003" s="20">
        <v>1</v>
      </c>
      <c r="I3003" s="40"/>
    </row>
    <row r="3004" spans="1:10" ht="40.5" x14ac:dyDescent="0.25">
      <c r="A3004" s="10" t="s">
        <v>129</v>
      </c>
      <c r="B3004" s="10" t="s">
        <v>1451</v>
      </c>
      <c r="C3004" s="10" t="s">
        <v>128</v>
      </c>
      <c r="D3004" s="19" t="s">
        <v>10</v>
      </c>
      <c r="E3004" s="20" t="s">
        <v>34</v>
      </c>
      <c r="F3004" s="20">
        <v>98900</v>
      </c>
      <c r="G3004" s="20">
        <v>98900</v>
      </c>
      <c r="H3004" s="20">
        <v>1</v>
      </c>
      <c r="I3004" s="40"/>
      <c r="J3004" s="87"/>
    </row>
    <row r="3005" spans="1:10" ht="40.5" x14ac:dyDescent="0.25">
      <c r="A3005" s="10" t="s">
        <v>129</v>
      </c>
      <c r="B3005" s="10" t="s">
        <v>1452</v>
      </c>
      <c r="C3005" s="10" t="s">
        <v>128</v>
      </c>
      <c r="D3005" s="19" t="s">
        <v>10</v>
      </c>
      <c r="E3005" s="19" t="s">
        <v>34</v>
      </c>
      <c r="F3005" s="19">
        <v>243000</v>
      </c>
      <c r="G3005" s="19">
        <v>243000</v>
      </c>
      <c r="H3005" s="19">
        <v>1</v>
      </c>
      <c r="I3005" s="40"/>
      <c r="J3005" s="87"/>
    </row>
    <row r="3006" spans="1:10" ht="40.5" x14ac:dyDescent="0.25">
      <c r="A3006" s="10" t="s">
        <v>129</v>
      </c>
      <c r="B3006" s="10" t="s">
        <v>1453</v>
      </c>
      <c r="C3006" s="10" t="s">
        <v>128</v>
      </c>
      <c r="D3006" s="19" t="s">
        <v>10</v>
      </c>
      <c r="E3006" s="19" t="s">
        <v>34</v>
      </c>
      <c r="F3006" s="19">
        <v>98900</v>
      </c>
      <c r="G3006" s="19">
        <v>98900</v>
      </c>
      <c r="H3006" s="19">
        <v>1</v>
      </c>
      <c r="I3006" s="40"/>
    </row>
    <row r="3007" spans="1:10" ht="40.5" x14ac:dyDescent="0.25">
      <c r="A3007" s="10" t="s">
        <v>129</v>
      </c>
      <c r="B3007" s="10" t="s">
        <v>1454</v>
      </c>
      <c r="C3007" s="10" t="s">
        <v>128</v>
      </c>
      <c r="D3007" s="19" t="s">
        <v>10</v>
      </c>
      <c r="E3007" s="19" t="s">
        <v>34</v>
      </c>
      <c r="F3007" s="19">
        <v>678000</v>
      </c>
      <c r="G3007" s="19">
        <v>678000</v>
      </c>
      <c r="H3007" s="19">
        <v>1</v>
      </c>
      <c r="I3007" s="40"/>
    </row>
    <row r="3008" spans="1:10" x14ac:dyDescent="0.25">
      <c r="A3008" s="362" t="s">
        <v>425</v>
      </c>
      <c r="B3008" s="363"/>
      <c r="C3008" s="363"/>
      <c r="D3008" s="363"/>
      <c r="E3008" s="363"/>
      <c r="F3008" s="363"/>
      <c r="G3008" s="363"/>
      <c r="H3008" s="363"/>
      <c r="I3008" s="40"/>
    </row>
    <row r="3009" spans="1:11" ht="40.5" x14ac:dyDescent="0.25">
      <c r="A3009" s="19">
        <v>4252</v>
      </c>
      <c r="B3009" s="19" t="s">
        <v>3769</v>
      </c>
      <c r="C3009" s="19" t="s">
        <v>145</v>
      </c>
      <c r="D3009" s="19" t="s">
        <v>35</v>
      </c>
      <c r="E3009" s="19" t="s">
        <v>34</v>
      </c>
      <c r="F3009" s="19">
        <v>300000</v>
      </c>
      <c r="G3009" s="19">
        <v>300000</v>
      </c>
      <c r="H3009" s="19">
        <v>1</v>
      </c>
      <c r="I3009" s="40"/>
    </row>
    <row r="3010" spans="1:11" ht="40.5" x14ac:dyDescent="0.25">
      <c r="A3010" s="19">
        <v>4252</v>
      </c>
      <c r="B3010" s="19" t="s">
        <v>3557</v>
      </c>
      <c r="C3010" s="19" t="s">
        <v>145</v>
      </c>
      <c r="D3010" s="19" t="s">
        <v>35</v>
      </c>
      <c r="E3010" s="19" t="s">
        <v>34</v>
      </c>
      <c r="F3010" s="19">
        <v>600000</v>
      </c>
      <c r="G3010" s="19">
        <v>600000</v>
      </c>
      <c r="H3010" s="19">
        <v>1</v>
      </c>
      <c r="I3010" s="40"/>
    </row>
    <row r="3011" spans="1:11" ht="54" x14ac:dyDescent="0.25">
      <c r="A3011" s="19">
        <v>4252</v>
      </c>
      <c r="B3011" s="19" t="s">
        <v>3558</v>
      </c>
      <c r="C3011" s="19" t="s">
        <v>558</v>
      </c>
      <c r="D3011" s="19" t="s">
        <v>35</v>
      </c>
      <c r="E3011" s="19" t="s">
        <v>34</v>
      </c>
      <c r="F3011" s="19">
        <v>200000</v>
      </c>
      <c r="G3011" s="19">
        <v>200000</v>
      </c>
      <c r="H3011" s="19">
        <v>1</v>
      </c>
      <c r="I3011" s="40"/>
      <c r="K3011" s="2"/>
    </row>
    <row r="3012" spans="1:11" ht="40.5" x14ac:dyDescent="0.25">
      <c r="A3012" s="19">
        <v>4252</v>
      </c>
      <c r="B3012" s="19" t="s">
        <v>3559</v>
      </c>
      <c r="C3012" s="19" t="s">
        <v>453</v>
      </c>
      <c r="D3012" s="19" t="s">
        <v>35</v>
      </c>
      <c r="E3012" s="19" t="s">
        <v>34</v>
      </c>
      <c r="F3012" s="19">
        <v>100000</v>
      </c>
      <c r="G3012" s="19">
        <v>100000</v>
      </c>
      <c r="H3012" s="19">
        <v>1</v>
      </c>
      <c r="I3012" s="40"/>
    </row>
    <row r="3013" spans="1:11" ht="40.5" x14ac:dyDescent="0.25">
      <c r="A3013" s="19">
        <v>4252</v>
      </c>
      <c r="B3013" s="19" t="s">
        <v>3560</v>
      </c>
      <c r="C3013" s="19" t="s">
        <v>144</v>
      </c>
      <c r="D3013" s="19" t="s">
        <v>35</v>
      </c>
      <c r="E3013" s="19" t="s">
        <v>34</v>
      </c>
      <c r="F3013" s="19">
        <v>100000</v>
      </c>
      <c r="G3013" s="19">
        <v>100000</v>
      </c>
      <c r="H3013" s="19">
        <v>1</v>
      </c>
      <c r="I3013" s="40"/>
    </row>
    <row r="3014" spans="1:11" ht="27" x14ac:dyDescent="0.25">
      <c r="A3014" s="19">
        <v>4252</v>
      </c>
      <c r="B3014" s="19" t="s">
        <v>492</v>
      </c>
      <c r="C3014" s="19" t="s">
        <v>242</v>
      </c>
      <c r="D3014" s="19" t="s">
        <v>35</v>
      </c>
      <c r="E3014" s="19" t="s">
        <v>34</v>
      </c>
      <c r="F3014" s="19">
        <v>700000</v>
      </c>
      <c r="G3014" s="19">
        <v>700000</v>
      </c>
      <c r="H3014" s="19">
        <v>1</v>
      </c>
      <c r="I3014" s="40"/>
    </row>
    <row r="3015" spans="1:11" ht="27" x14ac:dyDescent="0.25">
      <c r="A3015" s="19">
        <v>4234</v>
      </c>
      <c r="B3015" s="19" t="s">
        <v>2767</v>
      </c>
      <c r="C3015" s="19" t="s">
        <v>193</v>
      </c>
      <c r="D3015" s="19" t="s">
        <v>10</v>
      </c>
      <c r="E3015" s="19" t="s">
        <v>34</v>
      </c>
      <c r="F3015" s="19">
        <v>0</v>
      </c>
      <c r="G3015" s="19">
        <v>0</v>
      </c>
      <c r="H3015" s="19">
        <v>1</v>
      </c>
      <c r="I3015" s="40"/>
    </row>
    <row r="3016" spans="1:11" ht="27" x14ac:dyDescent="0.25">
      <c r="A3016" s="19">
        <v>4234</v>
      </c>
      <c r="B3016" s="19" t="s">
        <v>2768</v>
      </c>
      <c r="C3016" s="19" t="s">
        <v>193</v>
      </c>
      <c r="D3016" s="19" t="s">
        <v>10</v>
      </c>
      <c r="E3016" s="19" t="s">
        <v>34</v>
      </c>
      <c r="F3016" s="19">
        <v>0</v>
      </c>
      <c r="G3016" s="19">
        <v>0</v>
      </c>
      <c r="H3016" s="19">
        <v>1</v>
      </c>
      <c r="I3016" s="40"/>
    </row>
    <row r="3017" spans="1:11" ht="27" x14ac:dyDescent="0.25">
      <c r="A3017" s="19">
        <v>4234</v>
      </c>
      <c r="B3017" s="19" t="s">
        <v>2769</v>
      </c>
      <c r="C3017" s="19" t="s">
        <v>193</v>
      </c>
      <c r="D3017" s="19" t="s">
        <v>10</v>
      </c>
      <c r="E3017" s="20" t="s">
        <v>34</v>
      </c>
      <c r="F3017" s="20">
        <v>0</v>
      </c>
      <c r="G3017" s="20">
        <v>0</v>
      </c>
      <c r="H3017" s="36">
        <v>1</v>
      </c>
      <c r="I3017" s="40"/>
    </row>
    <row r="3018" spans="1:11" ht="27" x14ac:dyDescent="0.25">
      <c r="A3018" s="19">
        <v>4234</v>
      </c>
      <c r="B3018" s="19" t="s">
        <v>2770</v>
      </c>
      <c r="C3018" s="19" t="s">
        <v>193</v>
      </c>
      <c r="D3018" s="19" t="s">
        <v>10</v>
      </c>
      <c r="E3018" s="20" t="s">
        <v>34</v>
      </c>
      <c r="F3018" s="20">
        <v>0</v>
      </c>
      <c r="G3018" s="20">
        <v>0</v>
      </c>
      <c r="H3018" s="36">
        <v>1</v>
      </c>
      <c r="I3018" s="40"/>
    </row>
    <row r="3019" spans="1:11" ht="27" x14ac:dyDescent="0.25">
      <c r="A3019" s="19">
        <v>4234</v>
      </c>
      <c r="B3019" s="19" t="s">
        <v>2771</v>
      </c>
      <c r="C3019" s="19" t="s">
        <v>193</v>
      </c>
      <c r="D3019" s="19" t="s">
        <v>10</v>
      </c>
      <c r="E3019" s="20" t="s">
        <v>34</v>
      </c>
      <c r="F3019" s="20">
        <v>0</v>
      </c>
      <c r="G3019" s="20">
        <v>0</v>
      </c>
      <c r="H3019" s="36">
        <v>1</v>
      </c>
      <c r="I3019" s="40"/>
    </row>
    <row r="3020" spans="1:11" x14ac:dyDescent="0.25">
      <c r="A3020" s="364" t="s">
        <v>2605</v>
      </c>
      <c r="B3020" s="365"/>
      <c r="C3020" s="365"/>
      <c r="D3020" s="365"/>
      <c r="E3020" s="365"/>
      <c r="F3020" s="365"/>
      <c r="G3020" s="365"/>
      <c r="H3020" s="365"/>
      <c r="I3020" s="40"/>
    </row>
    <row r="3021" spans="1:11" x14ac:dyDescent="0.25">
      <c r="A3021" s="362" t="s">
        <v>38</v>
      </c>
      <c r="B3021" s="363"/>
      <c r="C3021" s="363"/>
      <c r="D3021" s="363"/>
      <c r="E3021" s="363"/>
      <c r="F3021" s="363"/>
      <c r="G3021" s="363"/>
      <c r="H3021" s="363"/>
      <c r="I3021" s="40"/>
    </row>
    <row r="3022" spans="1:11" ht="27" x14ac:dyDescent="0.25">
      <c r="A3022" s="255">
        <v>5134</v>
      </c>
      <c r="B3022" s="255" t="s">
        <v>6592</v>
      </c>
      <c r="C3022" s="255" t="s">
        <v>60</v>
      </c>
      <c r="D3022" s="255" t="s">
        <v>37</v>
      </c>
      <c r="E3022" s="255" t="s">
        <v>34</v>
      </c>
      <c r="F3022" s="255">
        <v>0</v>
      </c>
      <c r="G3022" s="255">
        <v>0</v>
      </c>
      <c r="H3022" s="255">
        <v>1</v>
      </c>
      <c r="I3022" s="40"/>
    </row>
    <row r="3023" spans="1:11" ht="27" x14ac:dyDescent="0.25">
      <c r="A3023" s="255">
        <v>5134</v>
      </c>
      <c r="B3023" s="255" t="s">
        <v>6591</v>
      </c>
      <c r="C3023" s="255" t="s">
        <v>60</v>
      </c>
      <c r="D3023" s="255" t="s">
        <v>37</v>
      </c>
      <c r="E3023" s="255" t="s">
        <v>34</v>
      </c>
      <c r="F3023" s="255">
        <v>0</v>
      </c>
      <c r="G3023" s="255">
        <v>0</v>
      </c>
      <c r="H3023" s="255">
        <v>1</v>
      </c>
      <c r="I3023" s="40"/>
    </row>
    <row r="3024" spans="1:11" ht="27" x14ac:dyDescent="0.25">
      <c r="A3024" s="255">
        <v>5134</v>
      </c>
      <c r="B3024" s="255" t="s">
        <v>6022</v>
      </c>
      <c r="C3024" s="255" t="s">
        <v>60</v>
      </c>
      <c r="D3024" s="255" t="s">
        <v>37</v>
      </c>
      <c r="E3024" s="255" t="s">
        <v>34</v>
      </c>
      <c r="F3024" s="255">
        <v>0</v>
      </c>
      <c r="G3024" s="255">
        <v>0</v>
      </c>
      <c r="H3024" s="255">
        <v>1</v>
      </c>
      <c r="I3024" s="40"/>
    </row>
    <row r="3025" spans="1:9" ht="27" x14ac:dyDescent="0.25">
      <c r="A3025" s="74">
        <v>5134</v>
      </c>
      <c r="B3025" s="74" t="s">
        <v>4456</v>
      </c>
      <c r="C3025" s="74" t="s">
        <v>60</v>
      </c>
      <c r="D3025" s="74" t="s">
        <v>37</v>
      </c>
      <c r="E3025" s="74" t="s">
        <v>34</v>
      </c>
      <c r="F3025" s="74">
        <v>600000</v>
      </c>
      <c r="G3025" s="74">
        <v>600000</v>
      </c>
      <c r="H3025" s="74">
        <v>1</v>
      </c>
      <c r="I3025" s="40"/>
    </row>
    <row r="3026" spans="1:9" ht="27" x14ac:dyDescent="0.25">
      <c r="A3026" s="74">
        <v>5134</v>
      </c>
      <c r="B3026" s="74" t="s">
        <v>4457</v>
      </c>
      <c r="C3026" s="74" t="s">
        <v>60</v>
      </c>
      <c r="D3026" s="74" t="s">
        <v>37</v>
      </c>
      <c r="E3026" s="74" t="s">
        <v>34</v>
      </c>
      <c r="F3026" s="74">
        <v>400000</v>
      </c>
      <c r="G3026" s="74">
        <v>400000</v>
      </c>
      <c r="H3026" s="74">
        <v>1</v>
      </c>
      <c r="I3026" s="40"/>
    </row>
    <row r="3027" spans="1:9" ht="27" x14ac:dyDescent="0.25">
      <c r="A3027" s="74">
        <v>5134</v>
      </c>
      <c r="B3027" s="74" t="s">
        <v>4458</v>
      </c>
      <c r="C3027" s="74" t="s">
        <v>60</v>
      </c>
      <c r="D3027" s="74" t="s">
        <v>37</v>
      </c>
      <c r="E3027" s="74" t="s">
        <v>34</v>
      </c>
      <c r="F3027" s="74">
        <v>300000</v>
      </c>
      <c r="G3027" s="74">
        <v>300000</v>
      </c>
      <c r="H3027" s="74">
        <v>1</v>
      </c>
      <c r="I3027" s="40"/>
    </row>
    <row r="3028" spans="1:9" ht="27" x14ac:dyDescent="0.25">
      <c r="A3028" s="74">
        <v>5134</v>
      </c>
      <c r="B3028" s="74" t="s">
        <v>4459</v>
      </c>
      <c r="C3028" s="74" t="s">
        <v>60</v>
      </c>
      <c r="D3028" s="74" t="s">
        <v>37</v>
      </c>
      <c r="E3028" s="74" t="s">
        <v>34</v>
      </c>
      <c r="F3028" s="74">
        <v>350000</v>
      </c>
      <c r="G3028" s="74">
        <v>350000</v>
      </c>
      <c r="H3028" s="74">
        <v>1</v>
      </c>
      <c r="I3028" s="40"/>
    </row>
    <row r="3029" spans="1:9" ht="27" x14ac:dyDescent="0.25">
      <c r="A3029" s="74">
        <v>5134</v>
      </c>
      <c r="B3029" s="74" t="s">
        <v>4460</v>
      </c>
      <c r="C3029" s="74" t="s">
        <v>60</v>
      </c>
      <c r="D3029" s="74" t="s">
        <v>37</v>
      </c>
      <c r="E3029" s="74" t="s">
        <v>34</v>
      </c>
      <c r="F3029" s="74">
        <v>300000</v>
      </c>
      <c r="G3029" s="74">
        <v>300000</v>
      </c>
      <c r="H3029" s="74">
        <v>1</v>
      </c>
      <c r="I3029" s="40"/>
    </row>
    <row r="3030" spans="1:9" ht="27" x14ac:dyDescent="0.25">
      <c r="A3030" s="74">
        <v>5134</v>
      </c>
      <c r="B3030" s="74" t="s">
        <v>4461</v>
      </c>
      <c r="C3030" s="74" t="s">
        <v>60</v>
      </c>
      <c r="D3030" s="74" t="s">
        <v>37</v>
      </c>
      <c r="E3030" s="74" t="s">
        <v>34</v>
      </c>
      <c r="F3030" s="74">
        <v>500000</v>
      </c>
      <c r="G3030" s="74">
        <v>500000</v>
      </c>
      <c r="H3030" s="74">
        <v>1</v>
      </c>
      <c r="I3030" s="40"/>
    </row>
    <row r="3031" spans="1:9" ht="27" x14ac:dyDescent="0.25">
      <c r="A3031" s="74">
        <v>5134</v>
      </c>
      <c r="B3031" s="74" t="s">
        <v>4462</v>
      </c>
      <c r="C3031" s="74" t="s">
        <v>60</v>
      </c>
      <c r="D3031" s="74" t="s">
        <v>37</v>
      </c>
      <c r="E3031" s="74" t="s">
        <v>34</v>
      </c>
      <c r="F3031" s="74">
        <v>600000</v>
      </c>
      <c r="G3031" s="74">
        <v>600000</v>
      </c>
      <c r="H3031" s="74">
        <v>1</v>
      </c>
      <c r="I3031" s="40"/>
    </row>
    <row r="3032" spans="1:9" ht="27" x14ac:dyDescent="0.25">
      <c r="A3032" s="74">
        <v>5134</v>
      </c>
      <c r="B3032" s="74" t="s">
        <v>4463</v>
      </c>
      <c r="C3032" s="74" t="s">
        <v>60</v>
      </c>
      <c r="D3032" s="74" t="s">
        <v>37</v>
      </c>
      <c r="E3032" s="74" t="s">
        <v>34</v>
      </c>
      <c r="F3032" s="74">
        <v>250000</v>
      </c>
      <c r="G3032" s="74">
        <v>250000</v>
      </c>
      <c r="H3032" s="74">
        <v>1</v>
      </c>
      <c r="I3032" s="40"/>
    </row>
    <row r="3033" spans="1:9" ht="27" x14ac:dyDescent="0.25">
      <c r="A3033" s="74">
        <v>5134</v>
      </c>
      <c r="B3033" s="74" t="s">
        <v>4464</v>
      </c>
      <c r="C3033" s="74" t="s">
        <v>60</v>
      </c>
      <c r="D3033" s="74" t="s">
        <v>37</v>
      </c>
      <c r="E3033" s="74" t="s">
        <v>34</v>
      </c>
      <c r="F3033" s="74">
        <v>300000</v>
      </c>
      <c r="G3033" s="74">
        <v>300000</v>
      </c>
      <c r="H3033" s="74">
        <v>1</v>
      </c>
      <c r="I3033" s="40"/>
    </row>
    <row r="3034" spans="1:9" ht="27" x14ac:dyDescent="0.25">
      <c r="A3034" s="74">
        <v>5134</v>
      </c>
      <c r="B3034" s="74" t="s">
        <v>4465</v>
      </c>
      <c r="C3034" s="74" t="s">
        <v>60</v>
      </c>
      <c r="D3034" s="74" t="s">
        <v>37</v>
      </c>
      <c r="E3034" s="74" t="s">
        <v>34</v>
      </c>
      <c r="F3034" s="74">
        <v>200000</v>
      </c>
      <c r="G3034" s="74">
        <v>200000</v>
      </c>
      <c r="H3034" s="74">
        <v>1</v>
      </c>
      <c r="I3034" s="40"/>
    </row>
    <row r="3035" spans="1:9" ht="27" x14ac:dyDescent="0.25">
      <c r="A3035" s="74">
        <v>5134</v>
      </c>
      <c r="B3035" s="74" t="s">
        <v>4466</v>
      </c>
      <c r="C3035" s="74" t="s">
        <v>60</v>
      </c>
      <c r="D3035" s="74" t="s">
        <v>37</v>
      </c>
      <c r="E3035" s="74" t="s">
        <v>34</v>
      </c>
      <c r="F3035" s="74">
        <v>300000</v>
      </c>
      <c r="G3035" s="74">
        <v>300000</v>
      </c>
      <c r="H3035" s="74">
        <v>1</v>
      </c>
      <c r="I3035" s="40"/>
    </row>
    <row r="3036" spans="1:9" ht="27" x14ac:dyDescent="0.25">
      <c r="A3036" s="74">
        <v>5134</v>
      </c>
      <c r="B3036" s="74" t="s">
        <v>4467</v>
      </c>
      <c r="C3036" s="74" t="s">
        <v>60</v>
      </c>
      <c r="D3036" s="74" t="s">
        <v>37</v>
      </c>
      <c r="E3036" s="74" t="s">
        <v>34</v>
      </c>
      <c r="F3036" s="74">
        <v>700000</v>
      </c>
      <c r="G3036" s="74">
        <v>700000</v>
      </c>
      <c r="H3036" s="74">
        <v>1</v>
      </c>
      <c r="I3036" s="40"/>
    </row>
    <row r="3037" spans="1:9" ht="27" x14ac:dyDescent="0.25">
      <c r="A3037" s="74">
        <v>5134</v>
      </c>
      <c r="B3037" s="74" t="s">
        <v>4468</v>
      </c>
      <c r="C3037" s="74" t="s">
        <v>60</v>
      </c>
      <c r="D3037" s="74" t="s">
        <v>37</v>
      </c>
      <c r="E3037" s="74" t="s">
        <v>34</v>
      </c>
      <c r="F3037" s="74">
        <v>400000</v>
      </c>
      <c r="G3037" s="74">
        <v>400000</v>
      </c>
      <c r="H3037" s="74">
        <v>1</v>
      </c>
      <c r="I3037" s="40"/>
    </row>
    <row r="3038" spans="1:9" ht="27" x14ac:dyDescent="0.25">
      <c r="A3038" s="74">
        <v>5134</v>
      </c>
      <c r="B3038" s="74" t="s">
        <v>4469</v>
      </c>
      <c r="C3038" s="74" t="s">
        <v>60</v>
      </c>
      <c r="D3038" s="74" t="s">
        <v>37</v>
      </c>
      <c r="E3038" s="74" t="s">
        <v>34</v>
      </c>
      <c r="F3038" s="74">
        <v>500000</v>
      </c>
      <c r="G3038" s="74">
        <v>500000</v>
      </c>
      <c r="H3038" s="74">
        <v>1</v>
      </c>
      <c r="I3038" s="40"/>
    </row>
    <row r="3039" spans="1:9" ht="27" x14ac:dyDescent="0.25">
      <c r="A3039" s="74">
        <v>5134</v>
      </c>
      <c r="B3039" s="74" t="s">
        <v>4470</v>
      </c>
      <c r="C3039" s="74" t="s">
        <v>60</v>
      </c>
      <c r="D3039" s="74" t="s">
        <v>37</v>
      </c>
      <c r="E3039" s="74" t="s">
        <v>34</v>
      </c>
      <c r="F3039" s="74">
        <v>500000</v>
      </c>
      <c r="G3039" s="74">
        <v>500000</v>
      </c>
      <c r="H3039" s="74">
        <v>1</v>
      </c>
      <c r="I3039" s="40"/>
    </row>
    <row r="3040" spans="1:9" ht="27" x14ac:dyDescent="0.25">
      <c r="A3040" s="74">
        <v>5134</v>
      </c>
      <c r="B3040" s="74" t="s">
        <v>4471</v>
      </c>
      <c r="C3040" s="74" t="s">
        <v>60</v>
      </c>
      <c r="D3040" s="74" t="s">
        <v>37</v>
      </c>
      <c r="E3040" s="74" t="s">
        <v>34</v>
      </c>
      <c r="F3040" s="74">
        <v>700000</v>
      </c>
      <c r="G3040" s="74">
        <v>700000</v>
      </c>
      <c r="H3040" s="74">
        <v>1</v>
      </c>
      <c r="I3040" s="40"/>
    </row>
    <row r="3041" spans="1:9" ht="27" x14ac:dyDescent="0.25">
      <c r="A3041" s="74">
        <v>5134</v>
      </c>
      <c r="B3041" s="74" t="s">
        <v>4472</v>
      </c>
      <c r="C3041" s="74" t="s">
        <v>60</v>
      </c>
      <c r="D3041" s="74" t="s">
        <v>37</v>
      </c>
      <c r="E3041" s="74" t="s">
        <v>34</v>
      </c>
      <c r="F3041" s="74">
        <v>600000</v>
      </c>
      <c r="G3041" s="74">
        <v>600000</v>
      </c>
      <c r="H3041" s="74">
        <v>1</v>
      </c>
      <c r="I3041" s="40"/>
    </row>
    <row r="3042" spans="1:9" ht="27" x14ac:dyDescent="0.25">
      <c r="A3042" s="74">
        <v>5134</v>
      </c>
      <c r="B3042" s="74" t="s">
        <v>4473</v>
      </c>
      <c r="C3042" s="74" t="s">
        <v>60</v>
      </c>
      <c r="D3042" s="74" t="s">
        <v>37</v>
      </c>
      <c r="E3042" s="74" t="s">
        <v>34</v>
      </c>
      <c r="F3042" s="74">
        <v>300000</v>
      </c>
      <c r="G3042" s="74">
        <v>300000</v>
      </c>
      <c r="H3042" s="74">
        <v>1</v>
      </c>
      <c r="I3042" s="40"/>
    </row>
    <row r="3043" spans="1:9" ht="27" x14ac:dyDescent="0.25">
      <c r="A3043" s="74">
        <v>5134</v>
      </c>
      <c r="B3043" s="74" t="s">
        <v>4474</v>
      </c>
      <c r="C3043" s="74" t="s">
        <v>60</v>
      </c>
      <c r="D3043" s="74" t="s">
        <v>37</v>
      </c>
      <c r="E3043" s="74" t="s">
        <v>34</v>
      </c>
      <c r="F3043" s="74">
        <v>600000</v>
      </c>
      <c r="G3043" s="74">
        <v>600000</v>
      </c>
      <c r="H3043" s="74">
        <v>1</v>
      </c>
      <c r="I3043" s="40"/>
    </row>
    <row r="3044" spans="1:9" ht="27" x14ac:dyDescent="0.25">
      <c r="A3044" s="74">
        <v>5134</v>
      </c>
      <c r="B3044" s="74" t="s">
        <v>2773</v>
      </c>
      <c r="C3044" s="74" t="s">
        <v>60</v>
      </c>
      <c r="D3044" s="74" t="s">
        <v>37</v>
      </c>
      <c r="E3044" s="74" t="s">
        <v>34</v>
      </c>
      <c r="F3044" s="74">
        <v>0</v>
      </c>
      <c r="G3044" s="74">
        <v>0</v>
      </c>
      <c r="H3044" s="74">
        <v>1</v>
      </c>
      <c r="I3044" s="40"/>
    </row>
    <row r="3045" spans="1:9" ht="27" x14ac:dyDescent="0.25">
      <c r="A3045" s="74">
        <v>5134</v>
      </c>
      <c r="B3045" s="74" t="s">
        <v>2774</v>
      </c>
      <c r="C3045" s="74" t="s">
        <v>60</v>
      </c>
      <c r="D3045" s="74" t="s">
        <v>37</v>
      </c>
      <c r="E3045" s="74" t="s">
        <v>34</v>
      </c>
      <c r="F3045" s="74">
        <v>0</v>
      </c>
      <c r="G3045" s="74">
        <v>0</v>
      </c>
      <c r="H3045" s="74">
        <v>1</v>
      </c>
      <c r="I3045" s="40"/>
    </row>
    <row r="3046" spans="1:9" ht="27" x14ac:dyDescent="0.25">
      <c r="A3046" s="74">
        <v>5134</v>
      </c>
      <c r="B3046" s="74" t="s">
        <v>2775</v>
      </c>
      <c r="C3046" s="74" t="s">
        <v>60</v>
      </c>
      <c r="D3046" s="74" t="s">
        <v>37</v>
      </c>
      <c r="E3046" s="74" t="s">
        <v>34</v>
      </c>
      <c r="F3046" s="74">
        <v>0</v>
      </c>
      <c r="G3046" s="74">
        <v>0</v>
      </c>
      <c r="H3046" s="74">
        <v>1</v>
      </c>
      <c r="I3046" s="40"/>
    </row>
    <row r="3047" spans="1:9" ht="27" x14ac:dyDescent="0.25">
      <c r="A3047" s="39">
        <v>5134</v>
      </c>
      <c r="B3047" s="39" t="s">
        <v>2776</v>
      </c>
      <c r="C3047" s="39" t="s">
        <v>60</v>
      </c>
      <c r="D3047" s="39" t="s">
        <v>37</v>
      </c>
      <c r="E3047" s="39" t="s">
        <v>34</v>
      </c>
      <c r="F3047" s="39">
        <v>0</v>
      </c>
      <c r="G3047" s="39">
        <v>0</v>
      </c>
      <c r="H3047" s="39">
        <v>1</v>
      </c>
      <c r="I3047" s="40"/>
    </row>
    <row r="3048" spans="1:9" ht="27" x14ac:dyDescent="0.25">
      <c r="A3048" s="39">
        <v>5134</v>
      </c>
      <c r="B3048" s="39" t="s">
        <v>2777</v>
      </c>
      <c r="C3048" s="39" t="s">
        <v>60</v>
      </c>
      <c r="D3048" s="266" t="s">
        <v>37</v>
      </c>
      <c r="E3048" s="39" t="s">
        <v>34</v>
      </c>
      <c r="F3048" s="39">
        <v>0</v>
      </c>
      <c r="G3048" s="39">
        <v>0</v>
      </c>
      <c r="H3048" s="39">
        <v>1</v>
      </c>
      <c r="I3048" s="40"/>
    </row>
    <row r="3049" spans="1:9" ht="27" x14ac:dyDescent="0.25">
      <c r="A3049" s="39">
        <v>5134</v>
      </c>
      <c r="B3049" s="39" t="s">
        <v>2778</v>
      </c>
      <c r="C3049" s="39" t="s">
        <v>60</v>
      </c>
      <c r="D3049" s="39" t="s">
        <v>37</v>
      </c>
      <c r="E3049" s="39" t="s">
        <v>34</v>
      </c>
      <c r="F3049" s="39">
        <v>0</v>
      </c>
      <c r="G3049" s="39">
        <v>0</v>
      </c>
      <c r="H3049" s="39">
        <v>1</v>
      </c>
      <c r="I3049" s="40"/>
    </row>
    <row r="3050" spans="1:9" ht="27" x14ac:dyDescent="0.25">
      <c r="A3050" s="39">
        <v>5134</v>
      </c>
      <c r="B3050" s="39" t="s">
        <v>2779</v>
      </c>
      <c r="C3050" s="39" t="s">
        <v>60</v>
      </c>
      <c r="D3050" s="39" t="s">
        <v>37</v>
      </c>
      <c r="E3050" s="39" t="s">
        <v>34</v>
      </c>
      <c r="F3050" s="39">
        <v>0</v>
      </c>
      <c r="G3050" s="39">
        <v>0</v>
      </c>
      <c r="H3050" s="39">
        <v>1</v>
      </c>
      <c r="I3050" s="40"/>
    </row>
    <row r="3051" spans="1:9" ht="27" x14ac:dyDescent="0.25">
      <c r="A3051" s="39">
        <v>5134</v>
      </c>
      <c r="B3051" s="39" t="s">
        <v>2780</v>
      </c>
      <c r="C3051" s="39" t="s">
        <v>60</v>
      </c>
      <c r="D3051" s="39" t="s">
        <v>37</v>
      </c>
      <c r="E3051" s="39" t="s">
        <v>34</v>
      </c>
      <c r="F3051" s="39">
        <v>0</v>
      </c>
      <c r="G3051" s="39">
        <v>0</v>
      </c>
      <c r="H3051" s="39">
        <v>1</v>
      </c>
      <c r="I3051" s="40"/>
    </row>
    <row r="3052" spans="1:9" ht="27" x14ac:dyDescent="0.25">
      <c r="A3052" s="39">
        <v>5134</v>
      </c>
      <c r="B3052" s="39" t="s">
        <v>2781</v>
      </c>
      <c r="C3052" s="39" t="s">
        <v>60</v>
      </c>
      <c r="D3052" s="39" t="s">
        <v>37</v>
      </c>
      <c r="E3052" s="39" t="s">
        <v>34</v>
      </c>
      <c r="F3052" s="39">
        <v>0</v>
      </c>
      <c r="G3052" s="39">
        <v>0</v>
      </c>
      <c r="H3052" s="39">
        <v>1</v>
      </c>
      <c r="I3052" s="40"/>
    </row>
    <row r="3053" spans="1:9" ht="27" x14ac:dyDescent="0.25">
      <c r="A3053" s="39">
        <v>5134</v>
      </c>
      <c r="B3053" s="39" t="s">
        <v>2782</v>
      </c>
      <c r="C3053" s="39" t="s">
        <v>60</v>
      </c>
      <c r="D3053" s="39" t="s">
        <v>37</v>
      </c>
      <c r="E3053" s="39" t="s">
        <v>34</v>
      </c>
      <c r="F3053" s="39">
        <v>0</v>
      </c>
      <c r="G3053" s="39">
        <v>0</v>
      </c>
      <c r="H3053" s="39">
        <v>1</v>
      </c>
      <c r="I3053" s="40"/>
    </row>
    <row r="3054" spans="1:9" ht="27" x14ac:dyDescent="0.25">
      <c r="A3054" s="39">
        <v>5134</v>
      </c>
      <c r="B3054" s="39" t="s">
        <v>2783</v>
      </c>
      <c r="C3054" s="39" t="s">
        <v>60</v>
      </c>
      <c r="D3054" s="39" t="s">
        <v>37</v>
      </c>
      <c r="E3054" s="39" t="s">
        <v>34</v>
      </c>
      <c r="F3054" s="39">
        <v>0</v>
      </c>
      <c r="G3054" s="39">
        <v>0</v>
      </c>
      <c r="H3054" s="39">
        <v>1</v>
      </c>
      <c r="I3054" s="40"/>
    </row>
    <row r="3055" spans="1:9" ht="27" x14ac:dyDescent="0.25">
      <c r="A3055" s="39">
        <v>5134</v>
      </c>
      <c r="B3055" s="39" t="s">
        <v>2784</v>
      </c>
      <c r="C3055" s="39" t="s">
        <v>60</v>
      </c>
      <c r="D3055" s="39" t="s">
        <v>37</v>
      </c>
      <c r="E3055" s="39" t="s">
        <v>34</v>
      </c>
      <c r="F3055" s="39">
        <v>0</v>
      </c>
      <c r="G3055" s="39">
        <v>0</v>
      </c>
      <c r="H3055" s="39">
        <v>1</v>
      </c>
      <c r="I3055" s="40"/>
    </row>
    <row r="3056" spans="1:9" ht="27" x14ac:dyDescent="0.25">
      <c r="A3056" s="39">
        <v>5134</v>
      </c>
      <c r="B3056" s="39" t="s">
        <v>2785</v>
      </c>
      <c r="C3056" s="39" t="s">
        <v>60</v>
      </c>
      <c r="D3056" s="39" t="s">
        <v>37</v>
      </c>
      <c r="E3056" s="39" t="s">
        <v>34</v>
      </c>
      <c r="F3056" s="39">
        <v>0</v>
      </c>
      <c r="G3056" s="39">
        <v>0</v>
      </c>
      <c r="H3056" s="39">
        <v>1</v>
      </c>
      <c r="I3056" s="40"/>
    </row>
    <row r="3057" spans="1:9" ht="27" x14ac:dyDescent="0.25">
      <c r="A3057" s="39">
        <v>5134</v>
      </c>
      <c r="B3057" s="39" t="s">
        <v>2786</v>
      </c>
      <c r="C3057" s="39" t="s">
        <v>60</v>
      </c>
      <c r="D3057" s="39" t="s">
        <v>37</v>
      </c>
      <c r="E3057" s="39" t="s">
        <v>34</v>
      </c>
      <c r="F3057" s="39">
        <v>0</v>
      </c>
      <c r="G3057" s="39">
        <v>0</v>
      </c>
      <c r="H3057" s="39">
        <v>1</v>
      </c>
      <c r="I3057" s="40"/>
    </row>
    <row r="3058" spans="1:9" ht="27" x14ac:dyDescent="0.25">
      <c r="A3058" s="39">
        <v>5134</v>
      </c>
      <c r="B3058" s="39" t="s">
        <v>2787</v>
      </c>
      <c r="C3058" s="39" t="s">
        <v>60</v>
      </c>
      <c r="D3058" s="39" t="s">
        <v>37</v>
      </c>
      <c r="E3058" s="39" t="s">
        <v>34</v>
      </c>
      <c r="F3058" s="39">
        <v>0</v>
      </c>
      <c r="G3058" s="39">
        <v>0</v>
      </c>
      <c r="H3058" s="39">
        <v>1</v>
      </c>
      <c r="I3058" s="40"/>
    </row>
    <row r="3059" spans="1:9" ht="27" x14ac:dyDescent="0.25">
      <c r="A3059" s="39">
        <v>5134</v>
      </c>
      <c r="B3059" s="39" t="s">
        <v>2788</v>
      </c>
      <c r="C3059" s="39" t="s">
        <v>60</v>
      </c>
      <c r="D3059" s="39" t="s">
        <v>37</v>
      </c>
      <c r="E3059" s="39" t="s">
        <v>34</v>
      </c>
      <c r="F3059" s="39">
        <v>0</v>
      </c>
      <c r="G3059" s="39">
        <v>0</v>
      </c>
      <c r="H3059" s="39">
        <v>1</v>
      </c>
      <c r="I3059" s="40"/>
    </row>
    <row r="3060" spans="1:9" ht="27" x14ac:dyDescent="0.25">
      <c r="A3060" s="39">
        <v>5134</v>
      </c>
      <c r="B3060" s="39" t="s">
        <v>2789</v>
      </c>
      <c r="C3060" s="39" t="s">
        <v>60</v>
      </c>
      <c r="D3060" s="39" t="s">
        <v>37</v>
      </c>
      <c r="E3060" s="39" t="s">
        <v>34</v>
      </c>
      <c r="F3060" s="39">
        <v>0</v>
      </c>
      <c r="G3060" s="39">
        <v>0</v>
      </c>
      <c r="H3060" s="39">
        <v>1</v>
      </c>
      <c r="I3060" s="40"/>
    </row>
    <row r="3061" spans="1:9" ht="27" x14ac:dyDescent="0.25">
      <c r="A3061" s="39">
        <v>5134</v>
      </c>
      <c r="B3061" s="39" t="s">
        <v>2790</v>
      </c>
      <c r="C3061" s="39" t="s">
        <v>60</v>
      </c>
      <c r="D3061" s="39" t="s">
        <v>37</v>
      </c>
      <c r="E3061" s="39" t="s">
        <v>34</v>
      </c>
      <c r="F3061" s="39">
        <v>0</v>
      </c>
      <c r="G3061" s="39">
        <v>0</v>
      </c>
      <c r="H3061" s="39">
        <v>1</v>
      </c>
      <c r="I3061" s="40"/>
    </row>
    <row r="3062" spans="1:9" ht="27" x14ac:dyDescent="0.25">
      <c r="A3062" s="39">
        <v>5134</v>
      </c>
      <c r="B3062" s="39" t="s">
        <v>2791</v>
      </c>
      <c r="C3062" s="39" t="s">
        <v>60</v>
      </c>
      <c r="D3062" s="39" t="s">
        <v>37</v>
      </c>
      <c r="E3062" s="39" t="s">
        <v>34</v>
      </c>
      <c r="F3062" s="39">
        <v>0</v>
      </c>
      <c r="G3062" s="39">
        <v>0</v>
      </c>
      <c r="H3062" s="39">
        <v>1</v>
      </c>
      <c r="I3062" s="40"/>
    </row>
    <row r="3063" spans="1:9" ht="27" x14ac:dyDescent="0.25">
      <c r="A3063" s="39">
        <v>5134</v>
      </c>
      <c r="B3063" s="39" t="s">
        <v>2792</v>
      </c>
      <c r="C3063" s="39" t="s">
        <v>60</v>
      </c>
      <c r="D3063" s="39" t="s">
        <v>37</v>
      </c>
      <c r="E3063" s="39" t="s">
        <v>34</v>
      </c>
      <c r="F3063" s="39">
        <v>0</v>
      </c>
      <c r="G3063" s="39">
        <v>0</v>
      </c>
      <c r="H3063" s="39">
        <v>1</v>
      </c>
      <c r="I3063" s="40"/>
    </row>
    <row r="3064" spans="1:9" ht="27" x14ac:dyDescent="0.25">
      <c r="A3064" s="39">
        <v>5134</v>
      </c>
      <c r="B3064" s="39" t="s">
        <v>2793</v>
      </c>
      <c r="C3064" s="39" t="s">
        <v>60</v>
      </c>
      <c r="D3064" s="39" t="s">
        <v>37</v>
      </c>
      <c r="E3064" s="39" t="s">
        <v>34</v>
      </c>
      <c r="F3064" s="39">
        <v>0</v>
      </c>
      <c r="G3064" s="39">
        <v>0</v>
      </c>
      <c r="H3064" s="39">
        <v>1</v>
      </c>
      <c r="I3064" s="40"/>
    </row>
    <row r="3065" spans="1:9" ht="27" x14ac:dyDescent="0.25">
      <c r="A3065" s="39">
        <v>5134</v>
      </c>
      <c r="B3065" s="39" t="s">
        <v>2794</v>
      </c>
      <c r="C3065" s="39" t="s">
        <v>60</v>
      </c>
      <c r="D3065" s="39" t="s">
        <v>37</v>
      </c>
      <c r="E3065" s="39" t="s">
        <v>34</v>
      </c>
      <c r="F3065" s="39">
        <v>0</v>
      </c>
      <c r="G3065" s="39">
        <v>0</v>
      </c>
      <c r="H3065" s="39">
        <v>1</v>
      </c>
      <c r="I3065" s="40"/>
    </row>
    <row r="3066" spans="1:9" ht="27" x14ac:dyDescent="0.25">
      <c r="A3066" s="39">
        <v>5134</v>
      </c>
      <c r="B3066" s="39" t="s">
        <v>2795</v>
      </c>
      <c r="C3066" s="39" t="s">
        <v>60</v>
      </c>
      <c r="D3066" s="39" t="s">
        <v>37</v>
      </c>
      <c r="E3066" s="39" t="s">
        <v>34</v>
      </c>
      <c r="F3066" s="39">
        <v>0</v>
      </c>
      <c r="G3066" s="39">
        <v>0</v>
      </c>
      <c r="H3066" s="39">
        <v>1</v>
      </c>
      <c r="I3066" s="40"/>
    </row>
    <row r="3067" spans="1:9" ht="27" x14ac:dyDescent="0.25">
      <c r="A3067" s="39">
        <v>5134</v>
      </c>
      <c r="B3067" s="39" t="s">
        <v>2796</v>
      </c>
      <c r="C3067" s="39" t="s">
        <v>60</v>
      </c>
      <c r="D3067" s="39" t="s">
        <v>37</v>
      </c>
      <c r="E3067" s="39" t="s">
        <v>34</v>
      </c>
      <c r="F3067" s="39">
        <v>0</v>
      </c>
      <c r="G3067" s="39">
        <v>0</v>
      </c>
      <c r="H3067" s="39">
        <v>1</v>
      </c>
      <c r="I3067" s="40"/>
    </row>
    <row r="3068" spans="1:9" ht="27" x14ac:dyDescent="0.25">
      <c r="A3068" s="39">
        <v>5134</v>
      </c>
      <c r="B3068" s="39" t="s">
        <v>2797</v>
      </c>
      <c r="C3068" s="39" t="s">
        <v>60</v>
      </c>
      <c r="D3068" s="39" t="s">
        <v>37</v>
      </c>
      <c r="E3068" s="39" t="s">
        <v>34</v>
      </c>
      <c r="F3068" s="39">
        <v>0</v>
      </c>
      <c r="G3068" s="39">
        <v>0</v>
      </c>
      <c r="H3068" s="39">
        <v>1</v>
      </c>
      <c r="I3068" s="40"/>
    </row>
    <row r="3069" spans="1:9" ht="27" x14ac:dyDescent="0.25">
      <c r="A3069" s="39">
        <v>5134</v>
      </c>
      <c r="B3069" s="39" t="s">
        <v>2798</v>
      </c>
      <c r="C3069" s="39" t="s">
        <v>60</v>
      </c>
      <c r="D3069" s="39" t="s">
        <v>37</v>
      </c>
      <c r="E3069" s="39" t="s">
        <v>34</v>
      </c>
      <c r="F3069" s="39">
        <v>0</v>
      </c>
      <c r="G3069" s="39">
        <v>0</v>
      </c>
      <c r="H3069" s="39">
        <v>1</v>
      </c>
      <c r="I3069" s="40"/>
    </row>
    <row r="3070" spans="1:9" ht="27" x14ac:dyDescent="0.25">
      <c r="A3070" s="39">
        <v>5134</v>
      </c>
      <c r="B3070" s="39" t="s">
        <v>2799</v>
      </c>
      <c r="C3070" s="39" t="s">
        <v>60</v>
      </c>
      <c r="D3070" s="39" t="s">
        <v>37</v>
      </c>
      <c r="E3070" s="39" t="s">
        <v>34</v>
      </c>
      <c r="F3070" s="39">
        <v>0</v>
      </c>
      <c r="G3070" s="39">
        <v>0</v>
      </c>
      <c r="H3070" s="39">
        <v>1</v>
      </c>
      <c r="I3070" s="40"/>
    </row>
    <row r="3071" spans="1:9" ht="27" x14ac:dyDescent="0.25">
      <c r="A3071" s="39">
        <v>5134</v>
      </c>
      <c r="B3071" s="39" t="s">
        <v>2800</v>
      </c>
      <c r="C3071" s="39" t="s">
        <v>60</v>
      </c>
      <c r="D3071" s="39" t="s">
        <v>37</v>
      </c>
      <c r="E3071" s="39" t="s">
        <v>34</v>
      </c>
      <c r="F3071" s="39">
        <v>0</v>
      </c>
      <c r="G3071" s="39">
        <v>0</v>
      </c>
      <c r="H3071" s="39">
        <v>1</v>
      </c>
      <c r="I3071" s="40"/>
    </row>
    <row r="3072" spans="1:9" ht="27" x14ac:dyDescent="0.25">
      <c r="A3072" s="39">
        <v>5134</v>
      </c>
      <c r="B3072" s="39" t="s">
        <v>2801</v>
      </c>
      <c r="C3072" s="39" t="s">
        <v>60</v>
      </c>
      <c r="D3072" s="39" t="s">
        <v>37</v>
      </c>
      <c r="E3072" s="39" t="s">
        <v>34</v>
      </c>
      <c r="F3072" s="39">
        <v>0</v>
      </c>
      <c r="G3072" s="39">
        <v>0</v>
      </c>
      <c r="H3072" s="39">
        <v>1</v>
      </c>
      <c r="I3072" s="40"/>
    </row>
    <row r="3073" spans="1:9" ht="27" x14ac:dyDescent="0.25">
      <c r="A3073" s="10" t="s">
        <v>202</v>
      </c>
      <c r="B3073" s="10" t="s">
        <v>2080</v>
      </c>
      <c r="C3073" s="10" t="s">
        <v>60</v>
      </c>
      <c r="D3073" s="19" t="s">
        <v>37</v>
      </c>
      <c r="E3073" s="20" t="s">
        <v>34</v>
      </c>
      <c r="F3073" s="20">
        <v>0</v>
      </c>
      <c r="G3073" s="20">
        <v>0</v>
      </c>
      <c r="H3073" s="36">
        <v>1</v>
      </c>
      <c r="I3073" s="40"/>
    </row>
    <row r="3074" spans="1:9" x14ac:dyDescent="0.25">
      <c r="A3074" s="362" t="s">
        <v>425</v>
      </c>
      <c r="B3074" s="363"/>
      <c r="C3074" s="363"/>
      <c r="D3074" s="363"/>
      <c r="E3074" s="363"/>
      <c r="F3074" s="363"/>
      <c r="G3074" s="363"/>
      <c r="H3074" s="363"/>
      <c r="I3074" s="40"/>
    </row>
    <row r="3075" spans="1:9" ht="27" x14ac:dyDescent="0.25">
      <c r="A3075" s="10">
        <v>5134</v>
      </c>
      <c r="B3075" s="10" t="s">
        <v>7588</v>
      </c>
      <c r="C3075" s="10" t="s">
        <v>39</v>
      </c>
      <c r="D3075" s="10" t="s">
        <v>35</v>
      </c>
      <c r="E3075" s="10" t="s">
        <v>34</v>
      </c>
      <c r="F3075" s="10">
        <v>1000000</v>
      </c>
      <c r="G3075" s="10">
        <v>1000000</v>
      </c>
      <c r="H3075" s="10">
        <v>1</v>
      </c>
      <c r="I3075" s="40"/>
    </row>
    <row r="3076" spans="1:9" ht="15" customHeight="1" x14ac:dyDescent="0.25">
      <c r="A3076" s="10" t="s">
        <v>202</v>
      </c>
      <c r="B3076" s="10" t="s">
        <v>2447</v>
      </c>
      <c r="C3076" s="10" t="s">
        <v>39</v>
      </c>
      <c r="D3076" s="10" t="s">
        <v>35</v>
      </c>
      <c r="E3076" s="10" t="s">
        <v>34</v>
      </c>
      <c r="F3076" s="10">
        <v>0</v>
      </c>
      <c r="G3076" s="10">
        <v>0</v>
      </c>
      <c r="H3076" s="10">
        <v>1</v>
      </c>
      <c r="I3076" s="40"/>
    </row>
    <row r="3077" spans="1:9" ht="15" customHeight="1" x14ac:dyDescent="0.25">
      <c r="A3077" s="358" t="s">
        <v>2606</v>
      </c>
      <c r="B3077" s="359"/>
      <c r="C3077" s="359"/>
      <c r="D3077" s="359"/>
      <c r="E3077" s="359"/>
      <c r="F3077" s="359"/>
      <c r="G3077" s="359"/>
      <c r="H3077" s="359"/>
      <c r="I3077" s="40"/>
    </row>
    <row r="3078" spans="1:9" x14ac:dyDescent="0.25">
      <c r="A3078" s="362" t="s">
        <v>38</v>
      </c>
      <c r="B3078" s="363"/>
      <c r="C3078" s="363"/>
      <c r="D3078" s="363"/>
      <c r="E3078" s="363"/>
      <c r="F3078" s="363"/>
      <c r="G3078" s="363"/>
      <c r="H3078" s="363"/>
      <c r="I3078" s="40"/>
    </row>
    <row r="3079" spans="1:9" x14ac:dyDescent="0.25">
      <c r="A3079" s="310"/>
      <c r="B3079" s="311"/>
      <c r="C3079" s="311"/>
      <c r="D3079" s="311"/>
      <c r="E3079" s="311"/>
      <c r="F3079" s="311"/>
      <c r="G3079" s="311"/>
      <c r="H3079" s="311"/>
      <c r="I3079" s="40"/>
    </row>
    <row r="3080" spans="1:9" ht="40.5" x14ac:dyDescent="0.25">
      <c r="A3080" s="10">
        <v>4251</v>
      </c>
      <c r="B3080" s="10" t="s">
        <v>2384</v>
      </c>
      <c r="C3080" s="10" t="s">
        <v>251</v>
      </c>
      <c r="D3080" s="10" t="s">
        <v>37</v>
      </c>
      <c r="E3080" s="10" t="s">
        <v>34</v>
      </c>
      <c r="F3080" s="10">
        <v>97062192</v>
      </c>
      <c r="G3080" s="10">
        <v>97062192</v>
      </c>
      <c r="H3080" s="10">
        <v>1</v>
      </c>
      <c r="I3080" s="40"/>
    </row>
    <row r="3081" spans="1:9" ht="40.5" x14ac:dyDescent="0.25">
      <c r="A3081" s="10" t="s">
        <v>131</v>
      </c>
      <c r="B3081" s="10" t="s">
        <v>1242</v>
      </c>
      <c r="C3081" s="10" t="s">
        <v>251</v>
      </c>
      <c r="D3081" s="19" t="s">
        <v>37</v>
      </c>
      <c r="E3081" s="20" t="s">
        <v>34</v>
      </c>
      <c r="F3081" s="20">
        <v>0</v>
      </c>
      <c r="G3081" s="20">
        <v>0</v>
      </c>
      <c r="H3081" s="36">
        <v>1</v>
      </c>
      <c r="I3081" s="40"/>
    </row>
    <row r="3082" spans="1:9" ht="15" customHeight="1" x14ac:dyDescent="0.25">
      <c r="A3082" s="399" t="s">
        <v>2607</v>
      </c>
      <c r="B3082" s="400"/>
      <c r="C3082" s="400"/>
      <c r="D3082" s="400"/>
      <c r="E3082" s="400"/>
      <c r="F3082" s="400"/>
      <c r="G3082" s="400"/>
      <c r="H3082" s="400"/>
      <c r="I3082" s="40"/>
    </row>
    <row r="3083" spans="1:9" x14ac:dyDescent="0.25">
      <c r="A3083" s="362" t="s">
        <v>32</v>
      </c>
      <c r="B3083" s="363"/>
      <c r="C3083" s="363"/>
      <c r="D3083" s="363"/>
      <c r="E3083" s="363"/>
      <c r="F3083" s="363"/>
      <c r="G3083" s="363"/>
      <c r="H3083" s="363"/>
      <c r="I3083" s="40"/>
    </row>
    <row r="3084" spans="1:9" ht="27" x14ac:dyDescent="0.25">
      <c r="A3084" s="20">
        <v>4251</v>
      </c>
      <c r="B3084" s="10" t="s">
        <v>2259</v>
      </c>
      <c r="C3084" s="10" t="s">
        <v>111</v>
      </c>
      <c r="D3084" s="10" t="s">
        <v>40</v>
      </c>
      <c r="E3084" s="10" t="s">
        <v>34</v>
      </c>
      <c r="F3084" s="10">
        <v>1080000</v>
      </c>
      <c r="G3084" s="10">
        <v>1080000</v>
      </c>
      <c r="H3084" s="10">
        <v>1</v>
      </c>
      <c r="I3084" s="40"/>
    </row>
    <row r="3085" spans="1:9" ht="27" x14ac:dyDescent="0.25">
      <c r="A3085" s="74">
        <v>4251</v>
      </c>
      <c r="B3085" s="74" t="s">
        <v>4412</v>
      </c>
      <c r="C3085" s="74" t="s">
        <v>111</v>
      </c>
      <c r="D3085" s="74" t="s">
        <v>40</v>
      </c>
      <c r="E3085" s="74" t="s">
        <v>34</v>
      </c>
      <c r="F3085" s="74">
        <v>400000</v>
      </c>
      <c r="G3085" s="74">
        <v>400000</v>
      </c>
      <c r="H3085" s="74">
        <v>1</v>
      </c>
      <c r="I3085" s="40"/>
    </row>
    <row r="3086" spans="1:9" x14ac:dyDescent="0.25">
      <c r="A3086" s="362" t="s">
        <v>38</v>
      </c>
      <c r="B3086" s="363"/>
      <c r="C3086" s="363"/>
      <c r="D3086" s="363"/>
      <c r="E3086" s="363"/>
      <c r="F3086" s="363"/>
      <c r="G3086" s="363"/>
      <c r="H3086" s="375"/>
      <c r="I3086" s="40"/>
    </row>
    <row r="3087" spans="1:9" ht="27" x14ac:dyDescent="0.25">
      <c r="A3087" s="10" t="s">
        <v>131</v>
      </c>
      <c r="B3087" s="10" t="s">
        <v>2454</v>
      </c>
      <c r="C3087" s="10" t="s">
        <v>157</v>
      </c>
      <c r="D3087" s="19" t="s">
        <v>35</v>
      </c>
      <c r="E3087" s="20" t="s">
        <v>34</v>
      </c>
      <c r="F3087" s="20">
        <v>0</v>
      </c>
      <c r="G3087" s="20">
        <v>0</v>
      </c>
      <c r="H3087" s="36">
        <v>1</v>
      </c>
      <c r="I3087" s="40"/>
    </row>
    <row r="3088" spans="1:9" ht="15" customHeight="1" x14ac:dyDescent="0.25">
      <c r="A3088" s="399" t="s">
        <v>2608</v>
      </c>
      <c r="B3088" s="400"/>
      <c r="C3088" s="400"/>
      <c r="D3088" s="400"/>
      <c r="E3088" s="400"/>
      <c r="F3088" s="400"/>
      <c r="G3088" s="400"/>
      <c r="H3088" s="400"/>
      <c r="I3088" s="40"/>
    </row>
    <row r="3089" spans="1:9" x14ac:dyDescent="0.25">
      <c r="A3089" s="362" t="s">
        <v>38</v>
      </c>
      <c r="B3089" s="363"/>
      <c r="C3089" s="363"/>
      <c r="D3089" s="363"/>
      <c r="E3089" s="363"/>
      <c r="F3089" s="363"/>
      <c r="G3089" s="363"/>
      <c r="H3089" s="363"/>
      <c r="I3089" s="40"/>
    </row>
    <row r="3090" spans="1:9" ht="27" x14ac:dyDescent="0.25">
      <c r="A3090" s="10" t="s">
        <v>131</v>
      </c>
      <c r="B3090" s="10" t="s">
        <v>2455</v>
      </c>
      <c r="C3090" s="10" t="s">
        <v>104</v>
      </c>
      <c r="D3090" s="19" t="s">
        <v>35</v>
      </c>
      <c r="E3090" s="20" t="s">
        <v>34</v>
      </c>
      <c r="F3090" s="20">
        <v>1918250</v>
      </c>
      <c r="G3090" s="20">
        <v>1918250</v>
      </c>
      <c r="H3090" s="20">
        <v>1</v>
      </c>
      <c r="I3090" s="40"/>
    </row>
    <row r="3091" spans="1:9" x14ac:dyDescent="0.25">
      <c r="A3091" s="399" t="s">
        <v>2730</v>
      </c>
      <c r="B3091" s="400"/>
      <c r="C3091" s="400"/>
      <c r="D3091" s="400"/>
      <c r="E3091" s="400"/>
      <c r="F3091" s="400"/>
      <c r="G3091" s="400"/>
      <c r="H3091" s="400"/>
      <c r="I3091" s="40"/>
    </row>
    <row r="3092" spans="1:9" x14ac:dyDescent="0.25">
      <c r="A3092" s="10"/>
      <c r="B3092" s="362" t="s">
        <v>38</v>
      </c>
      <c r="C3092" s="363"/>
      <c r="D3092" s="363"/>
      <c r="E3092" s="363"/>
      <c r="F3092" s="363"/>
      <c r="G3092" s="375"/>
      <c r="H3092" s="36"/>
      <c r="I3092" s="40"/>
    </row>
    <row r="3093" spans="1:9" ht="27" x14ac:dyDescent="0.25">
      <c r="A3093" s="10">
        <v>4251</v>
      </c>
      <c r="B3093" s="10" t="s">
        <v>4860</v>
      </c>
      <c r="C3093" s="10" t="s">
        <v>157</v>
      </c>
      <c r="D3093" s="10" t="s">
        <v>35</v>
      </c>
      <c r="E3093" s="10" t="s">
        <v>34</v>
      </c>
      <c r="F3093" s="10">
        <v>58920000</v>
      </c>
      <c r="G3093" s="10">
        <v>58920000</v>
      </c>
      <c r="H3093" s="10">
        <v>1</v>
      </c>
      <c r="I3093" s="40"/>
    </row>
    <row r="3094" spans="1:9" ht="27" x14ac:dyDescent="0.25">
      <c r="A3094" s="10" t="s">
        <v>112</v>
      </c>
      <c r="B3094" s="10" t="s">
        <v>1243</v>
      </c>
      <c r="C3094" s="10" t="s">
        <v>138</v>
      </c>
      <c r="D3094" s="10" t="s">
        <v>35</v>
      </c>
      <c r="E3094" s="10" t="s">
        <v>34</v>
      </c>
      <c r="F3094" s="10">
        <v>0</v>
      </c>
      <c r="G3094" s="10">
        <v>0</v>
      </c>
      <c r="H3094" s="10">
        <v>1</v>
      </c>
      <c r="I3094" s="40"/>
    </row>
    <row r="3095" spans="1:9" x14ac:dyDescent="0.25">
      <c r="A3095" s="362" t="s">
        <v>32</v>
      </c>
      <c r="B3095" s="363"/>
      <c r="C3095" s="363"/>
      <c r="D3095" s="363"/>
      <c r="E3095" s="363"/>
      <c r="F3095" s="363"/>
      <c r="G3095" s="363"/>
      <c r="H3095" s="375"/>
      <c r="I3095" s="40"/>
    </row>
    <row r="3096" spans="1:9" ht="27" x14ac:dyDescent="0.25">
      <c r="A3096" s="10">
        <v>4251</v>
      </c>
      <c r="B3096" s="10" t="s">
        <v>7342</v>
      </c>
      <c r="C3096" s="10" t="s">
        <v>111</v>
      </c>
      <c r="D3096" s="10" t="s">
        <v>40</v>
      </c>
      <c r="E3096" s="10" t="s">
        <v>34</v>
      </c>
      <c r="F3096" s="10">
        <v>1080000</v>
      </c>
      <c r="G3096" s="10">
        <v>1080000</v>
      </c>
      <c r="H3096" s="10">
        <v>1</v>
      </c>
      <c r="I3096" s="40"/>
    </row>
    <row r="3097" spans="1:9" ht="27" x14ac:dyDescent="0.25">
      <c r="A3097" s="10" t="s">
        <v>131</v>
      </c>
      <c r="B3097" s="10" t="s">
        <v>2276</v>
      </c>
      <c r="C3097" s="10" t="s">
        <v>111</v>
      </c>
      <c r="D3097" s="10" t="s">
        <v>40</v>
      </c>
      <c r="E3097" s="10" t="s">
        <v>34</v>
      </c>
      <c r="F3097" s="10">
        <v>0</v>
      </c>
      <c r="G3097" s="10">
        <v>0</v>
      </c>
      <c r="H3097" s="10">
        <v>1</v>
      </c>
      <c r="I3097" s="40"/>
    </row>
    <row r="3098" spans="1:9" x14ac:dyDescent="0.25">
      <c r="A3098" s="358" t="s">
        <v>2609</v>
      </c>
      <c r="B3098" s="359"/>
      <c r="C3098" s="359"/>
      <c r="D3098" s="359"/>
      <c r="E3098" s="359"/>
      <c r="F3098" s="359"/>
      <c r="G3098" s="359"/>
      <c r="H3098" s="359"/>
      <c r="I3098" s="40"/>
    </row>
    <row r="3099" spans="1:9" x14ac:dyDescent="0.25">
      <c r="A3099" s="362" t="s">
        <v>38</v>
      </c>
      <c r="B3099" s="363"/>
      <c r="C3099" s="363"/>
      <c r="D3099" s="363"/>
      <c r="E3099" s="363"/>
      <c r="F3099" s="363"/>
      <c r="G3099" s="363"/>
      <c r="H3099" s="375"/>
      <c r="I3099" s="40"/>
    </row>
    <row r="3100" spans="1:9" ht="27" x14ac:dyDescent="0.25">
      <c r="A3100" s="231">
        <v>4251</v>
      </c>
      <c r="B3100" s="231" t="s">
        <v>6197</v>
      </c>
      <c r="C3100" s="231" t="s">
        <v>104</v>
      </c>
      <c r="D3100" s="231" t="s">
        <v>35</v>
      </c>
      <c r="E3100" s="231" t="s">
        <v>34</v>
      </c>
      <c r="F3100" s="231">
        <v>979764</v>
      </c>
      <c r="G3100" s="231">
        <v>979764</v>
      </c>
      <c r="H3100" s="231">
        <v>1</v>
      </c>
      <c r="I3100" s="40"/>
    </row>
    <row r="3101" spans="1:9" ht="27" x14ac:dyDescent="0.25">
      <c r="A3101" s="231" t="s">
        <v>115</v>
      </c>
      <c r="B3101" s="231" t="s">
        <v>5738</v>
      </c>
      <c r="C3101" s="231" t="s">
        <v>111</v>
      </c>
      <c r="D3101" s="231" t="s">
        <v>40</v>
      </c>
      <c r="E3101" s="231" t="s">
        <v>34</v>
      </c>
      <c r="F3101" s="231">
        <v>200000</v>
      </c>
      <c r="G3101" s="231">
        <v>200000</v>
      </c>
      <c r="H3101" s="231">
        <v>1</v>
      </c>
      <c r="I3101" s="40"/>
    </row>
    <row r="3102" spans="1:9" ht="27" x14ac:dyDescent="0.25">
      <c r="A3102" s="10" t="s">
        <v>115</v>
      </c>
      <c r="B3102" s="10" t="s">
        <v>2386</v>
      </c>
      <c r="C3102" s="10" t="s">
        <v>104</v>
      </c>
      <c r="D3102" s="19" t="s">
        <v>35</v>
      </c>
      <c r="E3102" s="20" t="s">
        <v>34</v>
      </c>
      <c r="F3102" s="20">
        <v>0</v>
      </c>
      <c r="G3102" s="20">
        <v>0</v>
      </c>
      <c r="H3102" s="36">
        <v>1</v>
      </c>
      <c r="I3102" s="40"/>
    </row>
    <row r="3103" spans="1:9" x14ac:dyDescent="0.25">
      <c r="A3103" s="362" t="s">
        <v>32</v>
      </c>
      <c r="B3103" s="363"/>
      <c r="C3103" s="363"/>
      <c r="D3103" s="363"/>
      <c r="E3103" s="363"/>
      <c r="F3103" s="363"/>
      <c r="G3103" s="363"/>
      <c r="H3103" s="375"/>
      <c r="I3103" s="40"/>
    </row>
    <row r="3104" spans="1:9" x14ac:dyDescent="0.25">
      <c r="A3104" s="366" t="s">
        <v>7209</v>
      </c>
      <c r="B3104" s="367"/>
      <c r="C3104" s="367"/>
      <c r="D3104" s="367"/>
      <c r="E3104" s="367"/>
      <c r="F3104" s="367"/>
      <c r="G3104" s="367"/>
      <c r="H3104" s="367"/>
      <c r="I3104" s="40"/>
    </row>
    <row r="3105" spans="1:9" x14ac:dyDescent="0.25">
      <c r="A3105" s="362" t="s">
        <v>425</v>
      </c>
      <c r="B3105" s="363"/>
      <c r="C3105" s="363"/>
      <c r="D3105" s="363"/>
      <c r="E3105" s="363"/>
      <c r="F3105" s="363"/>
      <c r="G3105" s="363"/>
      <c r="H3105" s="363"/>
      <c r="I3105" s="40"/>
    </row>
    <row r="3106" spans="1:9" ht="27" x14ac:dyDescent="0.25">
      <c r="A3106" s="304">
        <v>4251</v>
      </c>
      <c r="B3106" s="304" t="s">
        <v>7210</v>
      </c>
      <c r="C3106" s="304" t="s">
        <v>117</v>
      </c>
      <c r="D3106" s="304" t="s">
        <v>35</v>
      </c>
      <c r="E3106" s="304" t="s">
        <v>34</v>
      </c>
      <c r="F3106" s="304">
        <v>16650650</v>
      </c>
      <c r="G3106" s="304">
        <v>16650650</v>
      </c>
      <c r="H3106" s="304">
        <v>1</v>
      </c>
      <c r="I3106" s="40"/>
    </row>
    <row r="3107" spans="1:9" x14ac:dyDescent="0.25">
      <c r="A3107" s="366" t="s">
        <v>4924</v>
      </c>
      <c r="B3107" s="367"/>
      <c r="C3107" s="367"/>
      <c r="D3107" s="367"/>
      <c r="E3107" s="367"/>
      <c r="F3107" s="367"/>
      <c r="G3107" s="367"/>
      <c r="H3107" s="367"/>
      <c r="I3107" s="40"/>
    </row>
    <row r="3108" spans="1:9" x14ac:dyDescent="0.25">
      <c r="A3108" s="362" t="s">
        <v>425</v>
      </c>
      <c r="B3108" s="363"/>
      <c r="C3108" s="363"/>
      <c r="D3108" s="363"/>
      <c r="E3108" s="363"/>
      <c r="F3108" s="363"/>
      <c r="G3108" s="363"/>
      <c r="H3108" s="363"/>
      <c r="I3108" s="40"/>
    </row>
    <row r="3109" spans="1:9" ht="27" x14ac:dyDescent="0.25">
      <c r="A3109" s="156">
        <v>5113</v>
      </c>
      <c r="B3109" s="156" t="s">
        <v>4925</v>
      </c>
      <c r="C3109" s="156" t="s">
        <v>61</v>
      </c>
      <c r="D3109" s="314" t="s">
        <v>33</v>
      </c>
      <c r="E3109" s="314" t="s">
        <v>34</v>
      </c>
      <c r="F3109" s="314">
        <v>244968</v>
      </c>
      <c r="G3109" s="314">
        <v>244968</v>
      </c>
      <c r="H3109" s="314">
        <v>1</v>
      </c>
      <c r="I3109" s="40"/>
    </row>
    <row r="3110" spans="1:9" x14ac:dyDescent="0.25">
      <c r="A3110" s="366" t="s">
        <v>2610</v>
      </c>
      <c r="B3110" s="367"/>
      <c r="C3110" s="367"/>
      <c r="D3110" s="367"/>
      <c r="E3110" s="367"/>
      <c r="F3110" s="367"/>
      <c r="G3110" s="367"/>
      <c r="H3110" s="367"/>
      <c r="I3110" s="40"/>
    </row>
    <row r="3111" spans="1:9" x14ac:dyDescent="0.25">
      <c r="A3111" s="362" t="s">
        <v>38</v>
      </c>
      <c r="B3111" s="363"/>
      <c r="C3111" s="363"/>
      <c r="D3111" s="363"/>
      <c r="E3111" s="363"/>
      <c r="F3111" s="363"/>
      <c r="G3111" s="363"/>
      <c r="H3111" s="363"/>
      <c r="I3111" s="40"/>
    </row>
    <row r="3112" spans="1:9" ht="27" x14ac:dyDescent="0.25">
      <c r="A3112" s="72" t="s">
        <v>133</v>
      </c>
      <c r="B3112" s="10" t="s">
        <v>4088</v>
      </c>
      <c r="C3112" s="10" t="s">
        <v>104</v>
      </c>
      <c r="D3112" s="10" t="s">
        <v>35</v>
      </c>
      <c r="E3112" s="10" t="s">
        <v>34</v>
      </c>
      <c r="F3112" s="10">
        <v>32340000</v>
      </c>
      <c r="G3112" s="10">
        <v>32340000</v>
      </c>
      <c r="H3112" s="10">
        <v>1</v>
      </c>
      <c r="I3112" s="40"/>
    </row>
    <row r="3113" spans="1:9" ht="27" x14ac:dyDescent="0.25">
      <c r="A3113" s="10"/>
      <c r="B3113" s="10" t="s">
        <v>2385</v>
      </c>
      <c r="C3113" s="10" t="s">
        <v>104</v>
      </c>
      <c r="D3113" s="10" t="s">
        <v>35</v>
      </c>
      <c r="E3113" s="10" t="s">
        <v>34</v>
      </c>
      <c r="F3113" s="10">
        <v>0</v>
      </c>
      <c r="G3113" s="10">
        <v>0</v>
      </c>
      <c r="H3113" s="10">
        <v>1</v>
      </c>
      <c r="I3113" s="40"/>
    </row>
    <row r="3114" spans="1:9" x14ac:dyDescent="0.25">
      <c r="A3114" s="364" t="s">
        <v>2611</v>
      </c>
      <c r="B3114" s="365"/>
      <c r="C3114" s="365"/>
      <c r="D3114" s="365"/>
      <c r="E3114" s="365"/>
      <c r="F3114" s="365"/>
      <c r="G3114" s="365"/>
      <c r="H3114" s="365"/>
      <c r="I3114" s="40"/>
    </row>
    <row r="3115" spans="1:9" x14ac:dyDescent="0.25">
      <c r="A3115" s="362" t="s">
        <v>32</v>
      </c>
      <c r="B3115" s="363"/>
      <c r="C3115" s="363"/>
      <c r="D3115" s="363"/>
      <c r="E3115" s="363"/>
      <c r="F3115" s="363"/>
      <c r="G3115" s="363"/>
      <c r="H3115" s="363"/>
      <c r="I3115" s="40"/>
    </row>
    <row r="3116" spans="1:9" ht="27" x14ac:dyDescent="0.25">
      <c r="A3116" s="74">
        <v>4251</v>
      </c>
      <c r="B3116" s="74" t="s">
        <v>4891</v>
      </c>
      <c r="C3116" s="74" t="s">
        <v>111</v>
      </c>
      <c r="D3116" s="74" t="s">
        <v>40</v>
      </c>
      <c r="E3116" s="74" t="s">
        <v>34</v>
      </c>
      <c r="F3116" s="74">
        <v>78431</v>
      </c>
      <c r="G3116" s="74">
        <v>78431</v>
      </c>
      <c r="H3116" s="74">
        <v>1</v>
      </c>
      <c r="I3116" s="40"/>
    </row>
    <row r="3117" spans="1:9" x14ac:dyDescent="0.25">
      <c r="A3117" s="362" t="s">
        <v>38</v>
      </c>
      <c r="B3117" s="363"/>
      <c r="C3117" s="363"/>
      <c r="D3117" s="363"/>
      <c r="E3117" s="363"/>
      <c r="F3117" s="363"/>
      <c r="G3117" s="363"/>
      <c r="H3117" s="363"/>
      <c r="I3117" s="40"/>
    </row>
    <row r="3118" spans="1:9" ht="27" x14ac:dyDescent="0.25">
      <c r="A3118" s="10"/>
      <c r="B3118" s="10" t="s">
        <v>1246</v>
      </c>
      <c r="C3118" s="10" t="s">
        <v>138</v>
      </c>
      <c r="D3118" s="10" t="s">
        <v>35</v>
      </c>
      <c r="E3118" s="10" t="s">
        <v>34</v>
      </c>
      <c r="F3118" s="10">
        <v>24960000</v>
      </c>
      <c r="G3118" s="10">
        <v>24960000</v>
      </c>
      <c r="H3118" s="10">
        <v>1</v>
      </c>
      <c r="I3118" s="40"/>
    </row>
    <row r="3119" spans="1:9" x14ac:dyDescent="0.25">
      <c r="A3119" s="366" t="s">
        <v>3001</v>
      </c>
      <c r="B3119" s="367"/>
      <c r="C3119" s="367"/>
      <c r="D3119" s="367"/>
      <c r="E3119" s="367"/>
      <c r="F3119" s="367"/>
      <c r="G3119" s="367"/>
      <c r="H3119" s="367"/>
      <c r="I3119" s="40"/>
    </row>
    <row r="3120" spans="1:9" x14ac:dyDescent="0.25">
      <c r="A3120" s="10"/>
      <c r="B3120" s="362" t="s">
        <v>38</v>
      </c>
      <c r="C3120" s="363"/>
      <c r="D3120" s="363"/>
      <c r="E3120" s="363"/>
      <c r="F3120" s="363"/>
      <c r="G3120" s="375"/>
      <c r="H3120" s="36"/>
      <c r="I3120" s="40"/>
    </row>
    <row r="3121" spans="1:9" ht="27" x14ac:dyDescent="0.25">
      <c r="A3121" s="10">
        <v>4251</v>
      </c>
      <c r="B3121" s="10" t="s">
        <v>5569</v>
      </c>
      <c r="C3121" s="10" t="s">
        <v>141</v>
      </c>
      <c r="D3121" s="10" t="s">
        <v>35</v>
      </c>
      <c r="E3121" s="10" t="s">
        <v>34</v>
      </c>
      <c r="F3121" s="10">
        <v>14700000</v>
      </c>
      <c r="G3121" s="10">
        <v>14700000</v>
      </c>
      <c r="H3121" s="10">
        <v>1</v>
      </c>
      <c r="I3121" s="40"/>
    </row>
    <row r="3122" spans="1:9" ht="27" x14ac:dyDescent="0.25">
      <c r="A3122" s="10">
        <v>4251</v>
      </c>
      <c r="B3122" s="10" t="s">
        <v>4062</v>
      </c>
      <c r="C3122" s="10" t="s">
        <v>141</v>
      </c>
      <c r="D3122" s="10" t="s">
        <v>40</v>
      </c>
      <c r="E3122" s="10" t="s">
        <v>34</v>
      </c>
      <c r="F3122" s="10">
        <v>14700000</v>
      </c>
      <c r="G3122" s="10">
        <v>14700000</v>
      </c>
      <c r="H3122" s="10">
        <v>1</v>
      </c>
      <c r="I3122" s="40"/>
    </row>
    <row r="3123" spans="1:9" x14ac:dyDescent="0.25">
      <c r="A3123" s="366" t="s">
        <v>2677</v>
      </c>
      <c r="B3123" s="367"/>
      <c r="C3123" s="367"/>
      <c r="D3123" s="367"/>
      <c r="E3123" s="367"/>
      <c r="F3123" s="367"/>
      <c r="G3123" s="367"/>
      <c r="H3123" s="367"/>
      <c r="I3123" s="40"/>
    </row>
    <row r="3124" spans="1:9" x14ac:dyDescent="0.25">
      <c r="A3124" s="362" t="s">
        <v>38</v>
      </c>
      <c r="B3124" s="363"/>
      <c r="C3124" s="363"/>
      <c r="D3124" s="363"/>
      <c r="E3124" s="363"/>
      <c r="F3124" s="363"/>
      <c r="G3124" s="363"/>
      <c r="H3124" s="375"/>
      <c r="I3124" s="40"/>
    </row>
    <row r="3125" spans="1:9" ht="27" x14ac:dyDescent="0.25">
      <c r="A3125" s="10">
        <v>4251</v>
      </c>
      <c r="B3125" s="10" t="s">
        <v>7647</v>
      </c>
      <c r="C3125" s="10" t="s">
        <v>149</v>
      </c>
      <c r="D3125" s="10" t="s">
        <v>35</v>
      </c>
      <c r="E3125" s="10" t="s">
        <v>34</v>
      </c>
      <c r="F3125" s="10">
        <v>19598040</v>
      </c>
      <c r="G3125" s="10">
        <v>19598040</v>
      </c>
      <c r="H3125" s="10">
        <v>1</v>
      </c>
      <c r="I3125" s="40"/>
    </row>
    <row r="3126" spans="1:9" ht="27" x14ac:dyDescent="0.25">
      <c r="A3126" s="10"/>
      <c r="B3126" s="10" t="s">
        <v>2383</v>
      </c>
      <c r="C3126" s="10" t="s">
        <v>149</v>
      </c>
      <c r="D3126" s="10" t="s">
        <v>35</v>
      </c>
      <c r="E3126" s="10" t="s">
        <v>34</v>
      </c>
      <c r="F3126" s="10">
        <v>0</v>
      </c>
      <c r="G3126" s="10">
        <v>0</v>
      </c>
      <c r="H3126" s="10">
        <v>1</v>
      </c>
      <c r="I3126" s="40"/>
    </row>
    <row r="3127" spans="1:9" ht="27" x14ac:dyDescent="0.25">
      <c r="A3127" s="10" t="s">
        <v>131</v>
      </c>
      <c r="B3127" s="10" t="s">
        <v>1244</v>
      </c>
      <c r="C3127" s="10" t="s">
        <v>149</v>
      </c>
      <c r="D3127" s="10" t="s">
        <v>35</v>
      </c>
      <c r="E3127" s="10" t="s">
        <v>34</v>
      </c>
      <c r="F3127" s="10">
        <v>0</v>
      </c>
      <c r="G3127" s="10">
        <v>0</v>
      </c>
      <c r="H3127" s="10">
        <v>1</v>
      </c>
      <c r="I3127" s="40"/>
    </row>
    <row r="3128" spans="1:9" ht="27" x14ac:dyDescent="0.25">
      <c r="A3128" s="10" t="s">
        <v>131</v>
      </c>
      <c r="B3128" s="10" t="s">
        <v>2269</v>
      </c>
      <c r="C3128" s="10" t="s">
        <v>141</v>
      </c>
      <c r="D3128" s="10" t="s">
        <v>35</v>
      </c>
      <c r="E3128" s="10" t="s">
        <v>34</v>
      </c>
      <c r="F3128" s="10">
        <v>0</v>
      </c>
      <c r="G3128" s="10">
        <v>0</v>
      </c>
      <c r="H3128" s="10">
        <v>1</v>
      </c>
      <c r="I3128" s="40"/>
    </row>
    <row r="3129" spans="1:9" ht="27" x14ac:dyDescent="0.25">
      <c r="A3129" s="10" t="s">
        <v>131</v>
      </c>
      <c r="B3129" s="10" t="s">
        <v>2981</v>
      </c>
      <c r="C3129" s="10" t="s">
        <v>141</v>
      </c>
      <c r="D3129" s="10" t="s">
        <v>37</v>
      </c>
      <c r="E3129" s="10" t="s">
        <v>34</v>
      </c>
      <c r="F3129" s="10">
        <v>0</v>
      </c>
      <c r="G3129" s="10">
        <v>0</v>
      </c>
      <c r="H3129" s="10">
        <v>1</v>
      </c>
      <c r="I3129" s="40"/>
    </row>
    <row r="3130" spans="1:9" x14ac:dyDescent="0.25">
      <c r="A3130" s="362" t="s">
        <v>8</v>
      </c>
      <c r="B3130" s="363"/>
      <c r="C3130" s="363"/>
      <c r="D3130" s="363"/>
      <c r="E3130" s="363"/>
      <c r="F3130" s="363"/>
      <c r="G3130" s="363"/>
      <c r="H3130" s="375"/>
      <c r="I3130" s="40"/>
    </row>
    <row r="3131" spans="1:9" x14ac:dyDescent="0.25">
      <c r="A3131" s="10">
        <v>4269</v>
      </c>
      <c r="B3131" s="10" t="s">
        <v>6549</v>
      </c>
      <c r="C3131" s="10" t="s">
        <v>2474</v>
      </c>
      <c r="D3131" s="10" t="s">
        <v>10</v>
      </c>
      <c r="E3131" s="10" t="s">
        <v>56</v>
      </c>
      <c r="F3131" s="10">
        <v>4500</v>
      </c>
      <c r="G3131" s="10">
        <f>+F3131*H3131</f>
        <v>19999800</v>
      </c>
      <c r="H3131" s="10">
        <v>4444.3999999999996</v>
      </c>
      <c r="I3131" s="40"/>
    </row>
    <row r="3132" spans="1:9" x14ac:dyDescent="0.25">
      <c r="A3132" s="362" t="s">
        <v>425</v>
      </c>
      <c r="B3132" s="363"/>
      <c r="C3132" s="363"/>
      <c r="D3132" s="363"/>
      <c r="E3132" s="363"/>
      <c r="F3132" s="363"/>
      <c r="G3132" s="363"/>
      <c r="H3132" s="375"/>
      <c r="I3132" s="40"/>
    </row>
    <row r="3133" spans="1:9" ht="27" x14ac:dyDescent="0.25">
      <c r="A3133" s="10">
        <v>4251</v>
      </c>
      <c r="B3133" s="10" t="s">
        <v>4413</v>
      </c>
      <c r="C3133" s="10" t="s">
        <v>111</v>
      </c>
      <c r="D3133" s="10" t="s">
        <v>40</v>
      </c>
      <c r="E3133" s="10" t="s">
        <v>34</v>
      </c>
      <c r="F3133" s="10">
        <v>524000</v>
      </c>
      <c r="G3133" s="10">
        <v>524000</v>
      </c>
      <c r="H3133" s="10">
        <v>1</v>
      </c>
      <c r="I3133" s="40"/>
    </row>
    <row r="3134" spans="1:9" ht="27" x14ac:dyDescent="0.25">
      <c r="A3134" s="10">
        <v>4251</v>
      </c>
      <c r="B3134" s="10" t="s">
        <v>1951</v>
      </c>
      <c r="C3134" s="10" t="s">
        <v>111</v>
      </c>
      <c r="D3134" s="10" t="s">
        <v>40</v>
      </c>
      <c r="E3134" s="10" t="s">
        <v>34</v>
      </c>
      <c r="F3134" s="10">
        <v>300000</v>
      </c>
      <c r="G3134" s="10">
        <v>300000</v>
      </c>
      <c r="H3134" s="10">
        <v>1</v>
      </c>
      <c r="I3134" s="40"/>
    </row>
    <row r="3135" spans="1:9" x14ac:dyDescent="0.25">
      <c r="A3135" s="364" t="s">
        <v>2592</v>
      </c>
      <c r="B3135" s="365"/>
      <c r="C3135" s="365"/>
      <c r="D3135" s="365"/>
      <c r="E3135" s="365"/>
      <c r="F3135" s="365"/>
      <c r="G3135" s="365"/>
      <c r="H3135" s="365"/>
      <c r="I3135" s="40"/>
    </row>
    <row r="3136" spans="1:9" x14ac:dyDescent="0.25">
      <c r="A3136" s="10"/>
      <c r="B3136" s="362" t="s">
        <v>38</v>
      </c>
      <c r="C3136" s="363"/>
      <c r="D3136" s="363"/>
      <c r="E3136" s="363"/>
      <c r="F3136" s="363"/>
      <c r="G3136" s="375"/>
      <c r="H3136" s="36"/>
      <c r="I3136" s="40"/>
    </row>
    <row r="3137" spans="1:9" ht="27" x14ac:dyDescent="0.25">
      <c r="A3137" s="10">
        <v>5113</v>
      </c>
      <c r="B3137" s="10" t="s">
        <v>7557</v>
      </c>
      <c r="C3137" s="10" t="s">
        <v>62</v>
      </c>
      <c r="D3137" s="10" t="s">
        <v>37</v>
      </c>
      <c r="E3137" s="10" t="s">
        <v>34</v>
      </c>
      <c r="F3137" s="10">
        <v>99167290</v>
      </c>
      <c r="G3137" s="10">
        <v>99167290</v>
      </c>
      <c r="H3137" s="10">
        <v>1</v>
      </c>
      <c r="I3137" s="40"/>
    </row>
    <row r="3138" spans="1:9" ht="27" x14ac:dyDescent="0.25">
      <c r="A3138" s="10">
        <v>5113</v>
      </c>
      <c r="B3138" s="10" t="s">
        <v>5021</v>
      </c>
      <c r="C3138" s="10" t="s">
        <v>62</v>
      </c>
      <c r="D3138" s="10" t="s">
        <v>35</v>
      </c>
      <c r="E3138" s="10" t="s">
        <v>34</v>
      </c>
      <c r="F3138" s="10">
        <v>0</v>
      </c>
      <c r="G3138" s="10">
        <v>0</v>
      </c>
      <c r="H3138" s="10">
        <v>1</v>
      </c>
      <c r="I3138" s="40"/>
    </row>
    <row r="3139" spans="1:9" ht="27" x14ac:dyDescent="0.25">
      <c r="A3139" s="10">
        <v>5113</v>
      </c>
      <c r="B3139" s="10" t="s">
        <v>5024</v>
      </c>
      <c r="C3139" s="10" t="s">
        <v>62</v>
      </c>
      <c r="D3139" s="10" t="s">
        <v>35</v>
      </c>
      <c r="E3139" s="10" t="s">
        <v>34</v>
      </c>
      <c r="F3139" s="10">
        <v>0</v>
      </c>
      <c r="G3139" s="10">
        <v>0</v>
      </c>
      <c r="H3139" s="10">
        <v>1</v>
      </c>
      <c r="I3139" s="40"/>
    </row>
    <row r="3140" spans="1:9" ht="27" x14ac:dyDescent="0.25">
      <c r="A3140" s="10">
        <v>5113</v>
      </c>
      <c r="B3140" s="10" t="s">
        <v>7243</v>
      </c>
      <c r="C3140" s="10" t="s">
        <v>62</v>
      </c>
      <c r="D3140" s="10" t="s">
        <v>35</v>
      </c>
      <c r="E3140" s="10" t="s">
        <v>34</v>
      </c>
      <c r="F3140" s="10">
        <v>32869512</v>
      </c>
      <c r="G3140" s="10">
        <v>32869512</v>
      </c>
      <c r="H3140" s="10">
        <v>1</v>
      </c>
      <c r="I3140" s="40"/>
    </row>
    <row r="3141" spans="1:9" ht="27" x14ac:dyDescent="0.25">
      <c r="A3141" s="10">
        <v>5113</v>
      </c>
      <c r="B3141" s="10" t="s">
        <v>7244</v>
      </c>
      <c r="C3141" s="10" t="s">
        <v>62</v>
      </c>
      <c r="D3141" s="10" t="s">
        <v>35</v>
      </c>
      <c r="E3141" s="10" t="s">
        <v>34</v>
      </c>
      <c r="F3141" s="10">
        <v>55204056</v>
      </c>
      <c r="G3141" s="10">
        <v>55204056</v>
      </c>
      <c r="H3141" s="10">
        <v>1</v>
      </c>
      <c r="I3141" s="40"/>
    </row>
    <row r="3142" spans="1:9" ht="27" x14ac:dyDescent="0.25">
      <c r="A3142" s="10">
        <v>5113</v>
      </c>
      <c r="B3142" s="10" t="s">
        <v>5021</v>
      </c>
      <c r="C3142" s="10" t="s">
        <v>62</v>
      </c>
      <c r="D3142" s="10" t="s">
        <v>35</v>
      </c>
      <c r="E3142" s="10" t="s">
        <v>34</v>
      </c>
      <c r="F3142" s="10">
        <v>32869512</v>
      </c>
      <c r="G3142" s="10">
        <v>32869512</v>
      </c>
      <c r="H3142" s="10">
        <v>1</v>
      </c>
      <c r="I3142" s="40"/>
    </row>
    <row r="3143" spans="1:9" ht="27" x14ac:dyDescent="0.25">
      <c r="A3143" s="10">
        <v>5113</v>
      </c>
      <c r="B3143" s="10" t="s">
        <v>5022</v>
      </c>
      <c r="C3143" s="10" t="s">
        <v>62</v>
      </c>
      <c r="D3143" s="10" t="s">
        <v>35</v>
      </c>
      <c r="E3143" s="10" t="s">
        <v>34</v>
      </c>
      <c r="F3143" s="10">
        <v>22730232</v>
      </c>
      <c r="G3143" s="10">
        <v>22730232</v>
      </c>
      <c r="H3143" s="10">
        <v>1</v>
      </c>
      <c r="I3143" s="40"/>
    </row>
    <row r="3144" spans="1:9" ht="27" x14ac:dyDescent="0.25">
      <c r="A3144" s="10">
        <v>5113</v>
      </c>
      <c r="B3144" s="10" t="s">
        <v>5023</v>
      </c>
      <c r="C3144" s="10" t="s">
        <v>62</v>
      </c>
      <c r="D3144" s="10" t="s">
        <v>35</v>
      </c>
      <c r="E3144" s="10" t="s">
        <v>34</v>
      </c>
      <c r="F3144" s="10">
        <v>18914892</v>
      </c>
      <c r="G3144" s="10">
        <v>18914892</v>
      </c>
      <c r="H3144" s="10">
        <v>1</v>
      </c>
      <c r="I3144" s="40"/>
    </row>
    <row r="3145" spans="1:9" ht="27" x14ac:dyDescent="0.25">
      <c r="A3145" s="10">
        <v>5113</v>
      </c>
      <c r="B3145" s="10" t="s">
        <v>5024</v>
      </c>
      <c r="C3145" s="10" t="s">
        <v>62</v>
      </c>
      <c r="D3145" s="10" t="s">
        <v>35</v>
      </c>
      <c r="E3145" s="10" t="s">
        <v>34</v>
      </c>
      <c r="F3145" s="10">
        <v>55204056</v>
      </c>
      <c r="G3145" s="10">
        <v>55204056</v>
      </c>
      <c r="H3145" s="10">
        <v>1</v>
      </c>
      <c r="I3145" s="40"/>
    </row>
    <row r="3146" spans="1:9" ht="27" x14ac:dyDescent="0.25">
      <c r="A3146" s="10">
        <v>5113</v>
      </c>
      <c r="B3146" s="10" t="s">
        <v>5025</v>
      </c>
      <c r="C3146" s="10" t="s">
        <v>62</v>
      </c>
      <c r="D3146" s="10" t="s">
        <v>35</v>
      </c>
      <c r="E3146" s="10" t="s">
        <v>34</v>
      </c>
      <c r="F3146" s="10">
        <v>13255848</v>
      </c>
      <c r="G3146" s="10">
        <v>13255848</v>
      </c>
      <c r="H3146" s="10">
        <v>1</v>
      </c>
      <c r="I3146" s="40"/>
    </row>
    <row r="3147" spans="1:9" ht="27" x14ac:dyDescent="0.25">
      <c r="A3147" s="10">
        <v>5113</v>
      </c>
      <c r="B3147" s="10" t="s">
        <v>5026</v>
      </c>
      <c r="C3147" s="10" t="s">
        <v>62</v>
      </c>
      <c r="D3147" s="10" t="s">
        <v>35</v>
      </c>
      <c r="E3147" s="10" t="s">
        <v>34</v>
      </c>
      <c r="F3147" s="10">
        <v>18432636</v>
      </c>
      <c r="G3147" s="10">
        <v>18432636</v>
      </c>
      <c r="H3147" s="10">
        <v>1</v>
      </c>
      <c r="I3147" s="40"/>
    </row>
    <row r="3148" spans="1:9" ht="27" x14ac:dyDescent="0.25">
      <c r="A3148" s="10">
        <v>5113</v>
      </c>
      <c r="B3148" s="10" t="s">
        <v>5027</v>
      </c>
      <c r="C3148" s="10" t="s">
        <v>62</v>
      </c>
      <c r="D3148" s="10" t="s">
        <v>35</v>
      </c>
      <c r="E3148" s="10" t="s">
        <v>34</v>
      </c>
      <c r="F3148" s="10">
        <v>118519500</v>
      </c>
      <c r="G3148" s="10">
        <v>118519500</v>
      </c>
      <c r="H3148" s="10">
        <v>1</v>
      </c>
      <c r="I3148" s="40"/>
    </row>
    <row r="3149" spans="1:9" ht="27" x14ac:dyDescent="0.25">
      <c r="A3149" s="10">
        <v>5113</v>
      </c>
      <c r="B3149" s="10" t="s">
        <v>4837</v>
      </c>
      <c r="C3149" s="10" t="s">
        <v>62</v>
      </c>
      <c r="D3149" s="10" t="s">
        <v>35</v>
      </c>
      <c r="E3149" s="10" t="s">
        <v>34</v>
      </c>
      <c r="F3149" s="10">
        <v>52329100</v>
      </c>
      <c r="G3149" s="10">
        <v>52329100</v>
      </c>
      <c r="H3149" s="10">
        <v>1</v>
      </c>
      <c r="I3149" s="40"/>
    </row>
    <row r="3150" spans="1:9" ht="27" x14ac:dyDescent="0.25">
      <c r="A3150" s="10">
        <v>5113</v>
      </c>
      <c r="B3150" s="10" t="s">
        <v>4838</v>
      </c>
      <c r="C3150" s="10" t="s">
        <v>62</v>
      </c>
      <c r="D3150" s="10" t="s">
        <v>35</v>
      </c>
      <c r="E3150" s="10" t="s">
        <v>34</v>
      </c>
      <c r="F3150" s="10">
        <v>40841130</v>
      </c>
      <c r="G3150" s="10">
        <v>40841130</v>
      </c>
      <c r="H3150" s="10">
        <v>1</v>
      </c>
      <c r="I3150" s="40"/>
    </row>
    <row r="3151" spans="1:9" ht="27" x14ac:dyDescent="0.25">
      <c r="A3151" s="10">
        <v>5113</v>
      </c>
      <c r="B3151" s="10" t="s">
        <v>4839</v>
      </c>
      <c r="C3151" s="10" t="s">
        <v>62</v>
      </c>
      <c r="D3151" s="10" t="s">
        <v>35</v>
      </c>
      <c r="E3151" s="10" t="s">
        <v>34</v>
      </c>
      <c r="F3151" s="10">
        <v>19417940</v>
      </c>
      <c r="G3151" s="10">
        <v>19417940</v>
      </c>
      <c r="H3151" s="10">
        <v>1</v>
      </c>
      <c r="I3151" s="40"/>
    </row>
    <row r="3152" spans="1:9" ht="27" x14ac:dyDescent="0.25">
      <c r="A3152" s="10">
        <v>5113</v>
      </c>
      <c r="B3152" s="10" t="s">
        <v>4840</v>
      </c>
      <c r="C3152" s="10" t="s">
        <v>62</v>
      </c>
      <c r="D3152" s="10" t="s">
        <v>35</v>
      </c>
      <c r="E3152" s="10" t="s">
        <v>34</v>
      </c>
      <c r="F3152" s="10">
        <v>24545080</v>
      </c>
      <c r="G3152" s="10">
        <v>24545080</v>
      </c>
      <c r="H3152" s="10">
        <v>1</v>
      </c>
      <c r="I3152" s="40"/>
    </row>
    <row r="3153" spans="1:9" ht="27" x14ac:dyDescent="0.25">
      <c r="A3153" s="10">
        <v>5113</v>
      </c>
      <c r="B3153" s="10" t="s">
        <v>4841</v>
      </c>
      <c r="C3153" s="10" t="s">
        <v>62</v>
      </c>
      <c r="D3153" s="10" t="s">
        <v>35</v>
      </c>
      <c r="E3153" s="10" t="s">
        <v>34</v>
      </c>
      <c r="F3153" s="10">
        <v>40843230</v>
      </c>
      <c r="G3153" s="10">
        <v>40843230</v>
      </c>
      <c r="H3153" s="10">
        <v>1</v>
      </c>
      <c r="I3153" s="40"/>
    </row>
    <row r="3154" spans="1:9" ht="27" x14ac:dyDescent="0.25">
      <c r="A3154" s="10">
        <v>5113</v>
      </c>
      <c r="B3154" s="10" t="s">
        <v>4842</v>
      </c>
      <c r="C3154" s="10" t="s">
        <v>62</v>
      </c>
      <c r="D3154" s="10" t="s">
        <v>35</v>
      </c>
      <c r="E3154" s="10" t="s">
        <v>34</v>
      </c>
      <c r="F3154" s="10">
        <v>36046660</v>
      </c>
      <c r="G3154" s="10">
        <v>36046660</v>
      </c>
      <c r="H3154" s="10">
        <v>1</v>
      </c>
      <c r="I3154" s="40"/>
    </row>
    <row r="3155" spans="1:9" ht="27" x14ac:dyDescent="0.25">
      <c r="A3155" s="10">
        <v>5113</v>
      </c>
      <c r="B3155" s="10" t="s">
        <v>4843</v>
      </c>
      <c r="C3155" s="10" t="s">
        <v>62</v>
      </c>
      <c r="D3155" s="10" t="s">
        <v>35</v>
      </c>
      <c r="E3155" s="10" t="s">
        <v>34</v>
      </c>
      <c r="F3155" s="10">
        <v>13927820</v>
      </c>
      <c r="G3155" s="10">
        <v>13927820</v>
      </c>
      <c r="H3155" s="10">
        <v>1</v>
      </c>
      <c r="I3155" s="40"/>
    </row>
    <row r="3156" spans="1:9" ht="27" x14ac:dyDescent="0.25">
      <c r="A3156" s="10">
        <v>5113</v>
      </c>
      <c r="B3156" s="10" t="s">
        <v>4844</v>
      </c>
      <c r="C3156" s="10" t="s">
        <v>62</v>
      </c>
      <c r="D3156" s="10" t="s">
        <v>35</v>
      </c>
      <c r="E3156" s="10" t="s">
        <v>34</v>
      </c>
      <c r="F3156" s="10">
        <v>11457780</v>
      </c>
      <c r="G3156" s="10">
        <v>11457780</v>
      </c>
      <c r="H3156" s="10">
        <v>1</v>
      </c>
      <c r="I3156" s="40"/>
    </row>
    <row r="3157" spans="1:9" ht="27" x14ac:dyDescent="0.25">
      <c r="A3157" s="10">
        <v>5113</v>
      </c>
      <c r="B3157" s="10" t="s">
        <v>4845</v>
      </c>
      <c r="C3157" s="10" t="s">
        <v>62</v>
      </c>
      <c r="D3157" s="10" t="s">
        <v>35</v>
      </c>
      <c r="E3157" s="10" t="s">
        <v>34</v>
      </c>
      <c r="F3157" s="10">
        <v>6868960</v>
      </c>
      <c r="G3157" s="10">
        <v>6868960</v>
      </c>
      <c r="H3157" s="10">
        <v>1</v>
      </c>
      <c r="I3157" s="40"/>
    </row>
    <row r="3158" spans="1:9" ht="27" x14ac:dyDescent="0.25">
      <c r="A3158" s="10">
        <v>5113</v>
      </c>
      <c r="B3158" s="10" t="s">
        <v>4846</v>
      </c>
      <c r="C3158" s="10" t="s">
        <v>62</v>
      </c>
      <c r="D3158" s="10" t="s">
        <v>35</v>
      </c>
      <c r="E3158" s="10" t="s">
        <v>34</v>
      </c>
      <c r="F3158" s="10">
        <v>6654290</v>
      </c>
      <c r="G3158" s="10">
        <v>6654290</v>
      </c>
      <c r="H3158" s="10">
        <v>1</v>
      </c>
      <c r="I3158" s="40"/>
    </row>
    <row r="3159" spans="1:9" ht="27" x14ac:dyDescent="0.25">
      <c r="A3159" s="10">
        <v>5113</v>
      </c>
      <c r="B3159" s="10" t="s">
        <v>4847</v>
      </c>
      <c r="C3159" s="10" t="s">
        <v>62</v>
      </c>
      <c r="D3159" s="10" t="s">
        <v>35</v>
      </c>
      <c r="E3159" s="10" t="s">
        <v>34</v>
      </c>
      <c r="F3159" s="10">
        <v>12517900</v>
      </c>
      <c r="G3159" s="10">
        <v>12517900</v>
      </c>
      <c r="H3159" s="10">
        <v>1</v>
      </c>
      <c r="I3159" s="40"/>
    </row>
    <row r="3160" spans="1:9" ht="27" x14ac:dyDescent="0.25">
      <c r="A3160" s="10">
        <v>5113</v>
      </c>
      <c r="B3160" s="10" t="s">
        <v>4848</v>
      </c>
      <c r="C3160" s="10" t="s">
        <v>62</v>
      </c>
      <c r="D3160" s="10" t="s">
        <v>35</v>
      </c>
      <c r="E3160" s="10" t="s">
        <v>34</v>
      </c>
      <c r="F3160" s="10">
        <v>3729550</v>
      </c>
      <c r="G3160" s="10">
        <v>3729550</v>
      </c>
      <c r="H3160" s="10">
        <v>1</v>
      </c>
      <c r="I3160" s="40"/>
    </row>
    <row r="3161" spans="1:9" ht="40.5" x14ac:dyDescent="0.25">
      <c r="A3161" s="10">
        <v>4251</v>
      </c>
      <c r="B3161" s="10" t="s">
        <v>4481</v>
      </c>
      <c r="C3161" s="10" t="s">
        <v>63</v>
      </c>
      <c r="D3161" s="10" t="s">
        <v>35</v>
      </c>
      <c r="E3161" s="10" t="s">
        <v>34</v>
      </c>
      <c r="F3161" s="10">
        <v>35280000</v>
      </c>
      <c r="G3161" s="10">
        <v>35280000</v>
      </c>
      <c r="H3161" s="10">
        <v>1</v>
      </c>
      <c r="I3161" s="40"/>
    </row>
    <row r="3162" spans="1:9" ht="27" x14ac:dyDescent="0.25">
      <c r="A3162" s="10">
        <v>4251</v>
      </c>
      <c r="B3162" s="10" t="s">
        <v>2444</v>
      </c>
      <c r="C3162" s="10" t="s">
        <v>111</v>
      </c>
      <c r="D3162" s="10" t="s">
        <v>40</v>
      </c>
      <c r="E3162" s="10" t="s">
        <v>34</v>
      </c>
      <c r="F3162" s="10">
        <v>149000</v>
      </c>
      <c r="G3162" s="10">
        <v>149000</v>
      </c>
      <c r="H3162" s="10">
        <v>1</v>
      </c>
      <c r="I3162" s="40"/>
    </row>
    <row r="3163" spans="1:9" ht="40.5" x14ac:dyDescent="0.25">
      <c r="A3163" s="10"/>
      <c r="B3163" s="10" t="s">
        <v>2456</v>
      </c>
      <c r="C3163" s="10" t="s">
        <v>63</v>
      </c>
      <c r="D3163" s="10" t="s">
        <v>35</v>
      </c>
      <c r="E3163" s="10" t="s">
        <v>34</v>
      </c>
      <c r="F3163" s="10">
        <v>0</v>
      </c>
      <c r="G3163" s="10">
        <v>0</v>
      </c>
      <c r="H3163" s="10">
        <v>1</v>
      </c>
      <c r="I3163" s="40"/>
    </row>
    <row r="3164" spans="1:9" ht="15" customHeight="1" x14ac:dyDescent="0.25">
      <c r="A3164" s="362" t="s">
        <v>8</v>
      </c>
      <c r="B3164" s="363"/>
      <c r="C3164" s="363"/>
      <c r="D3164" s="363"/>
      <c r="E3164" s="363"/>
      <c r="F3164" s="363"/>
      <c r="G3164" s="363"/>
      <c r="H3164" s="375"/>
      <c r="I3164" s="40"/>
    </row>
    <row r="3165" spans="1:9" ht="27" x14ac:dyDescent="0.25">
      <c r="A3165" s="266">
        <v>5129</v>
      </c>
      <c r="B3165" s="266" t="s">
        <v>6708</v>
      </c>
      <c r="C3165" s="266" t="s">
        <v>3789</v>
      </c>
      <c r="D3165" s="266" t="s">
        <v>35</v>
      </c>
      <c r="E3165" s="266" t="s">
        <v>11</v>
      </c>
      <c r="F3165" s="266">
        <v>270000</v>
      </c>
      <c r="G3165" s="266">
        <f>+F3165*H3165</f>
        <v>270000</v>
      </c>
      <c r="H3165" s="266">
        <v>1</v>
      </c>
      <c r="I3165" s="40"/>
    </row>
    <row r="3166" spans="1:9" ht="27" x14ac:dyDescent="0.25">
      <c r="A3166" s="266">
        <v>5129</v>
      </c>
      <c r="B3166" s="266" t="s">
        <v>6709</v>
      </c>
      <c r="C3166" s="266" t="s">
        <v>3789</v>
      </c>
      <c r="D3166" s="266" t="s">
        <v>35</v>
      </c>
      <c r="E3166" s="266" t="s">
        <v>11</v>
      </c>
      <c r="F3166" s="266">
        <v>150000</v>
      </c>
      <c r="G3166" s="266">
        <f t="shared" ref="G3166:G3170" si="77">+F3166*H3166</f>
        <v>600000</v>
      </c>
      <c r="H3166" s="266">
        <v>4</v>
      </c>
      <c r="I3166" s="40"/>
    </row>
    <row r="3167" spans="1:9" ht="27" x14ac:dyDescent="0.25">
      <c r="A3167" s="266">
        <v>5129</v>
      </c>
      <c r="B3167" s="266" t="s">
        <v>6710</v>
      </c>
      <c r="C3167" s="266" t="s">
        <v>3789</v>
      </c>
      <c r="D3167" s="266" t="s">
        <v>35</v>
      </c>
      <c r="E3167" s="266" t="s">
        <v>11</v>
      </c>
      <c r="F3167" s="266">
        <v>280000</v>
      </c>
      <c r="G3167" s="266">
        <f t="shared" si="77"/>
        <v>280000</v>
      </c>
      <c r="H3167" s="266">
        <v>1</v>
      </c>
      <c r="I3167" s="40"/>
    </row>
    <row r="3168" spans="1:9" ht="27" x14ac:dyDescent="0.25">
      <c r="A3168" s="266">
        <v>5129</v>
      </c>
      <c r="B3168" s="266" t="s">
        <v>6711</v>
      </c>
      <c r="C3168" s="266" t="s">
        <v>3789</v>
      </c>
      <c r="D3168" s="266" t="s">
        <v>35</v>
      </c>
      <c r="E3168" s="266" t="s">
        <v>11</v>
      </c>
      <c r="F3168" s="266">
        <v>140000</v>
      </c>
      <c r="G3168" s="266">
        <f t="shared" si="77"/>
        <v>420000</v>
      </c>
      <c r="H3168" s="266">
        <v>3</v>
      </c>
      <c r="I3168" s="40"/>
    </row>
    <row r="3169" spans="1:9" ht="27" x14ac:dyDescent="0.25">
      <c r="A3169" s="266">
        <v>5129</v>
      </c>
      <c r="B3169" s="266" t="s">
        <v>6712</v>
      </c>
      <c r="C3169" s="266" t="s">
        <v>3789</v>
      </c>
      <c r="D3169" s="266" t="s">
        <v>35</v>
      </c>
      <c r="E3169" s="266" t="s">
        <v>11</v>
      </c>
      <c r="F3169" s="266">
        <v>140000</v>
      </c>
      <c r="G3169" s="266">
        <f t="shared" si="77"/>
        <v>140000</v>
      </c>
      <c r="H3169" s="266">
        <v>1</v>
      </c>
      <c r="I3169" s="40"/>
    </row>
    <row r="3170" spans="1:9" ht="27" x14ac:dyDescent="0.25">
      <c r="A3170" s="266">
        <v>5129</v>
      </c>
      <c r="B3170" s="266" t="s">
        <v>6713</v>
      </c>
      <c r="C3170" s="266" t="s">
        <v>3789</v>
      </c>
      <c r="D3170" s="266" t="s">
        <v>35</v>
      </c>
      <c r="E3170" s="266" t="s">
        <v>11</v>
      </c>
      <c r="F3170" s="266">
        <v>250000</v>
      </c>
      <c r="G3170" s="266">
        <f t="shared" si="77"/>
        <v>250000</v>
      </c>
      <c r="H3170" s="266">
        <v>1</v>
      </c>
      <c r="I3170" s="40"/>
    </row>
    <row r="3171" spans="1:9" ht="15" customHeight="1" x14ac:dyDescent="0.25">
      <c r="A3171" s="266">
        <v>5129</v>
      </c>
      <c r="B3171" s="266" t="s">
        <v>4833</v>
      </c>
      <c r="C3171" s="266" t="s">
        <v>96</v>
      </c>
      <c r="D3171" s="266" t="s">
        <v>10</v>
      </c>
      <c r="E3171" s="266" t="s">
        <v>11</v>
      </c>
      <c r="F3171" s="266">
        <v>75000</v>
      </c>
      <c r="G3171" s="266">
        <f>+F3171*H3171</f>
        <v>9000000</v>
      </c>
      <c r="H3171" s="266">
        <v>120</v>
      </c>
      <c r="I3171" s="40"/>
    </row>
    <row r="3172" spans="1:9" x14ac:dyDescent="0.25">
      <c r="A3172" s="266">
        <v>5129</v>
      </c>
      <c r="B3172" s="266" t="s">
        <v>4834</v>
      </c>
      <c r="C3172" s="266" t="s">
        <v>1060</v>
      </c>
      <c r="D3172" s="266" t="s">
        <v>10</v>
      </c>
      <c r="E3172" s="266" t="s">
        <v>11</v>
      </c>
      <c r="F3172" s="266">
        <v>34000</v>
      </c>
      <c r="G3172" s="266">
        <f>+F3172*H3172</f>
        <v>1020000</v>
      </c>
      <c r="H3172" s="266">
        <v>30</v>
      </c>
      <c r="I3172" s="40"/>
    </row>
    <row r="3173" spans="1:9" x14ac:dyDescent="0.25">
      <c r="A3173" s="266">
        <v>5129</v>
      </c>
      <c r="B3173" s="266" t="s">
        <v>4414</v>
      </c>
      <c r="C3173" s="266" t="s">
        <v>4415</v>
      </c>
      <c r="D3173" s="266" t="s">
        <v>35</v>
      </c>
      <c r="E3173" s="266" t="s">
        <v>11</v>
      </c>
      <c r="F3173" s="266">
        <v>250000</v>
      </c>
      <c r="G3173" s="266">
        <f>+F3173*H3173</f>
        <v>250000</v>
      </c>
      <c r="H3173" s="266">
        <v>1</v>
      </c>
      <c r="I3173" s="40"/>
    </row>
    <row r="3174" spans="1:9" ht="27" x14ac:dyDescent="0.25">
      <c r="A3174" s="266">
        <v>5129</v>
      </c>
      <c r="B3174" s="266" t="s">
        <v>4416</v>
      </c>
      <c r="C3174" s="266" t="s">
        <v>3789</v>
      </c>
      <c r="D3174" s="266" t="s">
        <v>35</v>
      </c>
      <c r="E3174" s="266" t="s">
        <v>11</v>
      </c>
      <c r="F3174" s="266">
        <v>250000</v>
      </c>
      <c r="G3174" s="266">
        <f t="shared" ref="G3174:G3187" si="78">+F3174*H3174</f>
        <v>250000</v>
      </c>
      <c r="H3174" s="266">
        <v>1</v>
      </c>
      <c r="I3174" s="40"/>
    </row>
    <row r="3175" spans="1:9" ht="27" x14ac:dyDescent="0.25">
      <c r="A3175" s="74">
        <v>5129</v>
      </c>
      <c r="B3175" s="74" t="s">
        <v>4417</v>
      </c>
      <c r="C3175" s="74" t="s">
        <v>3789</v>
      </c>
      <c r="D3175" s="74" t="s">
        <v>35</v>
      </c>
      <c r="E3175" s="74" t="s">
        <v>11</v>
      </c>
      <c r="F3175" s="74">
        <v>250000</v>
      </c>
      <c r="G3175" s="74">
        <f t="shared" si="78"/>
        <v>250000</v>
      </c>
      <c r="H3175" s="74">
        <v>1</v>
      </c>
      <c r="I3175" s="40"/>
    </row>
    <row r="3176" spans="1:9" ht="27" x14ac:dyDescent="0.25">
      <c r="A3176" s="74">
        <v>5129</v>
      </c>
      <c r="B3176" s="74" t="s">
        <v>4418</v>
      </c>
      <c r="C3176" s="74" t="s">
        <v>3789</v>
      </c>
      <c r="D3176" s="74" t="s">
        <v>35</v>
      </c>
      <c r="E3176" s="74" t="s">
        <v>11</v>
      </c>
      <c r="F3176" s="74">
        <v>250000</v>
      </c>
      <c r="G3176" s="74">
        <f t="shared" si="78"/>
        <v>250000</v>
      </c>
      <c r="H3176" s="74">
        <v>1</v>
      </c>
      <c r="I3176" s="40"/>
    </row>
    <row r="3177" spans="1:9" ht="27" x14ac:dyDescent="0.25">
      <c r="A3177" s="74">
        <v>5129</v>
      </c>
      <c r="B3177" s="74" t="s">
        <v>4419</v>
      </c>
      <c r="C3177" s="74" t="s">
        <v>3789</v>
      </c>
      <c r="D3177" s="74" t="s">
        <v>35</v>
      </c>
      <c r="E3177" s="74" t="s">
        <v>11</v>
      </c>
      <c r="F3177" s="74">
        <v>250000</v>
      </c>
      <c r="G3177" s="74">
        <f t="shared" si="78"/>
        <v>250000</v>
      </c>
      <c r="H3177" s="74">
        <v>1</v>
      </c>
      <c r="I3177" s="40"/>
    </row>
    <row r="3178" spans="1:9" ht="40.5" x14ac:dyDescent="0.25">
      <c r="A3178" s="74">
        <v>5129</v>
      </c>
      <c r="B3178" s="74" t="s">
        <v>4420</v>
      </c>
      <c r="C3178" s="74" t="s">
        <v>2406</v>
      </c>
      <c r="D3178" s="74" t="s">
        <v>35</v>
      </c>
      <c r="E3178" s="74" t="s">
        <v>11</v>
      </c>
      <c r="F3178" s="74">
        <v>250000</v>
      </c>
      <c r="G3178" s="74">
        <f t="shared" si="78"/>
        <v>250000</v>
      </c>
      <c r="H3178" s="74">
        <v>1</v>
      </c>
      <c r="I3178" s="40"/>
    </row>
    <row r="3179" spans="1:9" ht="40.5" x14ac:dyDescent="0.25">
      <c r="A3179" s="74">
        <v>5129</v>
      </c>
      <c r="B3179" s="74" t="s">
        <v>4421</v>
      </c>
      <c r="C3179" s="74" t="s">
        <v>2410</v>
      </c>
      <c r="D3179" s="74" t="s">
        <v>35</v>
      </c>
      <c r="E3179" s="74" t="s">
        <v>11</v>
      </c>
      <c r="F3179" s="74">
        <v>2300000</v>
      </c>
      <c r="G3179" s="74">
        <f t="shared" si="78"/>
        <v>2300000</v>
      </c>
      <c r="H3179" s="74">
        <v>1</v>
      </c>
      <c r="I3179" s="40"/>
    </row>
    <row r="3180" spans="1:9" ht="40.5" x14ac:dyDescent="0.25">
      <c r="A3180" s="74">
        <v>5129</v>
      </c>
      <c r="B3180" s="74" t="s">
        <v>4422</v>
      </c>
      <c r="C3180" s="74" t="s">
        <v>2410</v>
      </c>
      <c r="D3180" s="74" t="s">
        <v>35</v>
      </c>
      <c r="E3180" s="74" t="s">
        <v>11</v>
      </c>
      <c r="F3180" s="74">
        <v>2100000</v>
      </c>
      <c r="G3180" s="74">
        <f t="shared" si="78"/>
        <v>2100000</v>
      </c>
      <c r="H3180" s="74">
        <v>1</v>
      </c>
      <c r="I3180" s="40"/>
    </row>
    <row r="3181" spans="1:9" ht="40.5" x14ac:dyDescent="0.25">
      <c r="A3181" s="74">
        <v>5129</v>
      </c>
      <c r="B3181" s="74" t="s">
        <v>4423</v>
      </c>
      <c r="C3181" s="74" t="s">
        <v>2410</v>
      </c>
      <c r="D3181" s="74" t="s">
        <v>35</v>
      </c>
      <c r="E3181" s="74" t="s">
        <v>11</v>
      </c>
      <c r="F3181" s="74">
        <v>1600000</v>
      </c>
      <c r="G3181" s="74">
        <f t="shared" si="78"/>
        <v>1600000</v>
      </c>
      <c r="H3181" s="74">
        <v>1</v>
      </c>
      <c r="I3181" s="40"/>
    </row>
    <row r="3182" spans="1:9" ht="40.5" x14ac:dyDescent="0.25">
      <c r="A3182" s="74">
        <v>5129</v>
      </c>
      <c r="B3182" s="74" t="s">
        <v>4424</v>
      </c>
      <c r="C3182" s="74" t="s">
        <v>2410</v>
      </c>
      <c r="D3182" s="74" t="s">
        <v>35</v>
      </c>
      <c r="E3182" s="74" t="s">
        <v>11</v>
      </c>
      <c r="F3182" s="74">
        <v>3900000</v>
      </c>
      <c r="G3182" s="74">
        <f t="shared" si="78"/>
        <v>3900000</v>
      </c>
      <c r="H3182" s="74">
        <v>1</v>
      </c>
      <c r="I3182" s="40"/>
    </row>
    <row r="3183" spans="1:9" ht="40.5" x14ac:dyDescent="0.25">
      <c r="A3183" s="74">
        <v>5129</v>
      </c>
      <c r="B3183" s="74" t="s">
        <v>4425</v>
      </c>
      <c r="C3183" s="74" t="s">
        <v>2410</v>
      </c>
      <c r="D3183" s="74" t="s">
        <v>35</v>
      </c>
      <c r="E3183" s="74" t="s">
        <v>11</v>
      </c>
      <c r="F3183" s="74">
        <v>3900000</v>
      </c>
      <c r="G3183" s="74">
        <f t="shared" si="78"/>
        <v>3900000</v>
      </c>
      <c r="H3183" s="74">
        <v>1</v>
      </c>
      <c r="I3183" s="40"/>
    </row>
    <row r="3184" spans="1:9" ht="40.5" x14ac:dyDescent="0.25">
      <c r="A3184" s="74">
        <v>5129</v>
      </c>
      <c r="B3184" s="74" t="s">
        <v>4426</v>
      </c>
      <c r="C3184" s="74" t="s">
        <v>2410</v>
      </c>
      <c r="D3184" s="74" t="s">
        <v>35</v>
      </c>
      <c r="E3184" s="74" t="s">
        <v>11</v>
      </c>
      <c r="F3184" s="74">
        <v>1600000</v>
      </c>
      <c r="G3184" s="74">
        <f t="shared" si="78"/>
        <v>1600000</v>
      </c>
      <c r="H3184" s="74">
        <v>1</v>
      </c>
      <c r="I3184" s="40"/>
    </row>
    <row r="3185" spans="1:9" ht="40.5" x14ac:dyDescent="0.25">
      <c r="A3185" s="74">
        <v>5129</v>
      </c>
      <c r="B3185" s="74" t="s">
        <v>4427</v>
      </c>
      <c r="C3185" s="74" t="s">
        <v>2410</v>
      </c>
      <c r="D3185" s="74" t="s">
        <v>35</v>
      </c>
      <c r="E3185" s="74" t="s">
        <v>11</v>
      </c>
      <c r="F3185" s="74">
        <v>1200000</v>
      </c>
      <c r="G3185" s="74">
        <f t="shared" si="78"/>
        <v>1200000</v>
      </c>
      <c r="H3185" s="74">
        <v>1</v>
      </c>
      <c r="I3185" s="40"/>
    </row>
    <row r="3186" spans="1:9" ht="40.5" x14ac:dyDescent="0.25">
      <c r="A3186" s="74">
        <v>5129</v>
      </c>
      <c r="B3186" s="74" t="s">
        <v>4428</v>
      </c>
      <c r="C3186" s="74" t="s">
        <v>2410</v>
      </c>
      <c r="D3186" s="74" t="s">
        <v>35</v>
      </c>
      <c r="E3186" s="74" t="s">
        <v>11</v>
      </c>
      <c r="F3186" s="74">
        <v>1600000</v>
      </c>
      <c r="G3186" s="74">
        <f t="shared" si="78"/>
        <v>1600000</v>
      </c>
      <c r="H3186" s="74">
        <v>1</v>
      </c>
      <c r="I3186" s="40"/>
    </row>
    <row r="3187" spans="1:9" ht="40.5" x14ac:dyDescent="0.25">
      <c r="A3187" s="74">
        <v>5129</v>
      </c>
      <c r="B3187" s="74" t="s">
        <v>4429</v>
      </c>
      <c r="C3187" s="74" t="s">
        <v>2410</v>
      </c>
      <c r="D3187" s="74" t="s">
        <v>35</v>
      </c>
      <c r="E3187" s="74" t="s">
        <v>11</v>
      </c>
      <c r="F3187" s="74">
        <v>2300000</v>
      </c>
      <c r="G3187" s="74">
        <f t="shared" si="78"/>
        <v>2300000</v>
      </c>
      <c r="H3187" s="74">
        <v>1</v>
      </c>
      <c r="I3187" s="40"/>
    </row>
    <row r="3188" spans="1:9" x14ac:dyDescent="0.25">
      <c r="A3188" s="362" t="s">
        <v>32</v>
      </c>
      <c r="B3188" s="363"/>
      <c r="C3188" s="363"/>
      <c r="D3188" s="363"/>
      <c r="E3188" s="363"/>
      <c r="F3188" s="363"/>
      <c r="G3188" s="363"/>
      <c r="H3188" s="375"/>
      <c r="I3188" s="40"/>
    </row>
    <row r="3189" spans="1:9" ht="27" x14ac:dyDescent="0.25">
      <c r="A3189" s="337">
        <v>5113</v>
      </c>
      <c r="B3189" s="337" t="s">
        <v>7480</v>
      </c>
      <c r="C3189" s="337" t="s">
        <v>61</v>
      </c>
      <c r="D3189" s="337" t="s">
        <v>33</v>
      </c>
      <c r="E3189" s="337" t="s">
        <v>34</v>
      </c>
      <c r="F3189" s="337">
        <v>589065</v>
      </c>
      <c r="G3189" s="337">
        <v>589065</v>
      </c>
      <c r="H3189" s="337">
        <v>1</v>
      </c>
      <c r="I3189" s="40"/>
    </row>
    <row r="3190" spans="1:9" ht="27" x14ac:dyDescent="0.25">
      <c r="A3190" s="337">
        <v>5113</v>
      </c>
      <c r="B3190" s="337" t="s">
        <v>7436</v>
      </c>
      <c r="C3190" s="337" t="s">
        <v>61</v>
      </c>
      <c r="D3190" s="337" t="s">
        <v>33</v>
      </c>
      <c r="E3190" s="337" t="s">
        <v>34</v>
      </c>
      <c r="F3190" s="337">
        <v>111108</v>
      </c>
      <c r="G3190" s="337">
        <v>111108</v>
      </c>
      <c r="H3190" s="337">
        <v>1</v>
      </c>
      <c r="I3190" s="40"/>
    </row>
    <row r="3191" spans="1:9" ht="27" x14ac:dyDescent="0.25">
      <c r="A3191" s="322">
        <v>5113</v>
      </c>
      <c r="B3191" s="331" t="s">
        <v>7408</v>
      </c>
      <c r="C3191" s="331" t="s">
        <v>61</v>
      </c>
      <c r="D3191" s="331" t="s">
        <v>33</v>
      </c>
      <c r="E3191" s="331" t="s">
        <v>34</v>
      </c>
      <c r="F3191" s="331">
        <v>77868</v>
      </c>
      <c r="G3191" s="331">
        <v>77868</v>
      </c>
      <c r="H3191" s="331">
        <v>1</v>
      </c>
      <c r="I3191" s="40"/>
    </row>
    <row r="3192" spans="1:9" ht="27" x14ac:dyDescent="0.25">
      <c r="A3192" s="322">
        <v>5113</v>
      </c>
      <c r="B3192" s="322" t="s">
        <v>7396</v>
      </c>
      <c r="C3192" s="322" t="s">
        <v>61</v>
      </c>
      <c r="D3192" s="322" t="s">
        <v>33</v>
      </c>
      <c r="E3192" s="322" t="s">
        <v>34</v>
      </c>
      <c r="F3192" s="322">
        <v>84468</v>
      </c>
      <c r="G3192" s="322">
        <v>84468</v>
      </c>
      <c r="H3192" s="322">
        <v>1</v>
      </c>
      <c r="I3192" s="40"/>
    </row>
    <row r="3193" spans="1:9" ht="27" x14ac:dyDescent="0.25">
      <c r="A3193" s="322">
        <v>5113</v>
      </c>
      <c r="B3193" s="322" t="s">
        <v>7395</v>
      </c>
      <c r="C3193" s="322" t="s">
        <v>61</v>
      </c>
      <c r="D3193" s="322" t="s">
        <v>33</v>
      </c>
      <c r="E3193" s="322" t="s">
        <v>34</v>
      </c>
      <c r="F3193" s="322">
        <v>703056</v>
      </c>
      <c r="G3193" s="322">
        <v>703056</v>
      </c>
      <c r="H3193" s="322">
        <v>1</v>
      </c>
      <c r="I3193" s="40"/>
    </row>
    <row r="3194" spans="1:9" ht="27" x14ac:dyDescent="0.25">
      <c r="A3194" s="322">
        <v>5113</v>
      </c>
      <c r="B3194" s="322" t="s">
        <v>7394</v>
      </c>
      <c r="C3194" s="322" t="s">
        <v>61</v>
      </c>
      <c r="D3194" s="322" t="s">
        <v>33</v>
      </c>
      <c r="E3194" s="322" t="s">
        <v>34</v>
      </c>
      <c r="F3194" s="322">
        <v>194028</v>
      </c>
      <c r="G3194" s="322">
        <v>194028</v>
      </c>
      <c r="H3194" s="322">
        <v>1</v>
      </c>
      <c r="I3194" s="40"/>
    </row>
    <row r="3195" spans="1:9" ht="27" x14ac:dyDescent="0.25">
      <c r="A3195" s="322">
        <v>5113</v>
      </c>
      <c r="B3195" s="322" t="s">
        <v>7393</v>
      </c>
      <c r="C3195" s="322" t="s">
        <v>61</v>
      </c>
      <c r="D3195" s="322" t="s">
        <v>33</v>
      </c>
      <c r="E3195" s="322" t="s">
        <v>34</v>
      </c>
      <c r="F3195" s="322">
        <v>325860</v>
      </c>
      <c r="G3195" s="322">
        <v>325860</v>
      </c>
      <c r="H3195" s="322">
        <v>1</v>
      </c>
      <c r="I3195" s="40"/>
    </row>
    <row r="3196" spans="1:9" ht="27" x14ac:dyDescent="0.25">
      <c r="A3196" s="322">
        <v>5113</v>
      </c>
      <c r="B3196" s="322" t="s">
        <v>7382</v>
      </c>
      <c r="C3196" s="322" t="s">
        <v>61</v>
      </c>
      <c r="D3196" s="322" t="s">
        <v>33</v>
      </c>
      <c r="E3196" s="322" t="s">
        <v>34</v>
      </c>
      <c r="F3196" s="322">
        <v>133524</v>
      </c>
      <c r="G3196" s="322">
        <v>133524</v>
      </c>
      <c r="H3196" s="322">
        <v>1</v>
      </c>
      <c r="I3196" s="40"/>
    </row>
    <row r="3197" spans="1:9" ht="27" x14ac:dyDescent="0.25">
      <c r="A3197" s="348">
        <v>5113</v>
      </c>
      <c r="B3197" s="348" t="s">
        <v>7591</v>
      </c>
      <c r="C3197" s="348" t="s">
        <v>111</v>
      </c>
      <c r="D3197" s="348" t="s">
        <v>37</v>
      </c>
      <c r="E3197" s="348" t="s">
        <v>34</v>
      </c>
      <c r="F3197" s="348">
        <v>1767196</v>
      </c>
      <c r="G3197" s="348">
        <v>1767196</v>
      </c>
      <c r="H3197" s="348">
        <v>1</v>
      </c>
      <c r="I3197" s="40"/>
    </row>
    <row r="3198" spans="1:9" ht="27" x14ac:dyDescent="0.25">
      <c r="A3198" s="322">
        <v>5113</v>
      </c>
      <c r="B3198" s="348" t="s">
        <v>6196</v>
      </c>
      <c r="C3198" s="348" t="s">
        <v>111</v>
      </c>
      <c r="D3198" s="348" t="s">
        <v>37</v>
      </c>
      <c r="E3198" s="348" t="s">
        <v>34</v>
      </c>
      <c r="F3198" s="348">
        <v>2109168</v>
      </c>
      <c r="G3198" s="348">
        <v>2109168</v>
      </c>
      <c r="H3198" s="348">
        <v>1</v>
      </c>
      <c r="I3198" s="40"/>
    </row>
    <row r="3199" spans="1:9" ht="27" x14ac:dyDescent="0.25">
      <c r="A3199" s="322">
        <v>5113</v>
      </c>
      <c r="B3199" s="322" t="s">
        <v>5879</v>
      </c>
      <c r="C3199" s="322" t="s">
        <v>111</v>
      </c>
      <c r="D3199" s="322" t="s">
        <v>40</v>
      </c>
      <c r="E3199" s="322" t="s">
        <v>34</v>
      </c>
      <c r="F3199" s="322">
        <v>281568</v>
      </c>
      <c r="G3199" s="322">
        <v>281568</v>
      </c>
      <c r="H3199" s="322">
        <v>1</v>
      </c>
      <c r="I3199" s="40"/>
    </row>
    <row r="3200" spans="1:9" ht="27" x14ac:dyDescent="0.25">
      <c r="A3200" s="208">
        <v>5113</v>
      </c>
      <c r="B3200" s="208" t="s">
        <v>5880</v>
      </c>
      <c r="C3200" s="208" t="s">
        <v>111</v>
      </c>
      <c r="D3200" s="208" t="s">
        <v>40</v>
      </c>
      <c r="E3200" s="208" t="s">
        <v>34</v>
      </c>
      <c r="F3200" s="208">
        <v>370356</v>
      </c>
      <c r="G3200" s="208">
        <v>370356</v>
      </c>
      <c r="H3200" s="208">
        <v>1</v>
      </c>
      <c r="I3200" s="40"/>
    </row>
    <row r="3201" spans="1:10" ht="27" x14ac:dyDescent="0.25">
      <c r="A3201" s="208">
        <v>5113</v>
      </c>
      <c r="B3201" s="208" t="s">
        <v>5881</v>
      </c>
      <c r="C3201" s="208" t="s">
        <v>111</v>
      </c>
      <c r="D3201" s="208" t="s">
        <v>40</v>
      </c>
      <c r="E3201" s="208" t="s">
        <v>34</v>
      </c>
      <c r="F3201" s="208">
        <v>646752</v>
      </c>
      <c r="G3201" s="208">
        <v>646752</v>
      </c>
      <c r="H3201" s="208">
        <v>1</v>
      </c>
      <c r="I3201" s="40"/>
    </row>
    <row r="3202" spans="1:10" ht="27" x14ac:dyDescent="0.25">
      <c r="A3202" s="208">
        <v>5113</v>
      </c>
      <c r="B3202" s="208" t="s">
        <v>5882</v>
      </c>
      <c r="C3202" s="208" t="s">
        <v>111</v>
      </c>
      <c r="D3202" s="208" t="s">
        <v>40</v>
      </c>
      <c r="E3202" s="208" t="s">
        <v>34</v>
      </c>
      <c r="F3202" s="208">
        <v>259548</v>
      </c>
      <c r="G3202" s="208">
        <v>259548</v>
      </c>
      <c r="H3202" s="208">
        <v>1</v>
      </c>
      <c r="I3202" s="40"/>
    </row>
    <row r="3203" spans="1:10" ht="27" x14ac:dyDescent="0.25">
      <c r="A3203" s="208">
        <v>5113</v>
      </c>
      <c r="B3203" s="208" t="s">
        <v>5883</v>
      </c>
      <c r="C3203" s="208" t="s">
        <v>111</v>
      </c>
      <c r="D3203" s="208" t="s">
        <v>40</v>
      </c>
      <c r="E3203" s="208" t="s">
        <v>34</v>
      </c>
      <c r="F3203" s="208">
        <v>445068</v>
      </c>
      <c r="G3203" s="208">
        <v>445068</v>
      </c>
      <c r="H3203" s="208">
        <v>1</v>
      </c>
      <c r="I3203" s="40"/>
    </row>
    <row r="3204" spans="1:10" ht="27" x14ac:dyDescent="0.25">
      <c r="A3204" s="208">
        <v>5113</v>
      </c>
      <c r="B3204" s="208" t="s">
        <v>5884</v>
      </c>
      <c r="C3204" s="208" t="s">
        <v>111</v>
      </c>
      <c r="D3204" s="208" t="s">
        <v>40</v>
      </c>
      <c r="E3204" s="208" t="s">
        <v>34</v>
      </c>
      <c r="F3204" s="208">
        <v>1086216</v>
      </c>
      <c r="G3204" s="208">
        <v>1086216</v>
      </c>
      <c r="H3204" s="208">
        <v>1</v>
      </c>
      <c r="I3204" s="40"/>
    </row>
    <row r="3205" spans="1:10" ht="27" x14ac:dyDescent="0.25">
      <c r="A3205" s="208">
        <v>5113</v>
      </c>
      <c r="B3205" s="208" t="s">
        <v>5878</v>
      </c>
      <c r="C3205" s="208" t="s">
        <v>111</v>
      </c>
      <c r="D3205" s="208" t="s">
        <v>40</v>
      </c>
      <c r="E3205" s="208" t="s">
        <v>34</v>
      </c>
      <c r="F3205" s="208">
        <v>2109168</v>
      </c>
      <c r="G3205" s="208">
        <v>2109168</v>
      </c>
      <c r="H3205" s="208">
        <v>1</v>
      </c>
      <c r="I3205" s="40"/>
    </row>
    <row r="3206" spans="1:10" ht="27" x14ac:dyDescent="0.25">
      <c r="A3206" s="74">
        <v>5113</v>
      </c>
      <c r="B3206" s="74" t="s">
        <v>4849</v>
      </c>
      <c r="C3206" s="74" t="s">
        <v>61</v>
      </c>
      <c r="D3206" s="74" t="s">
        <v>33</v>
      </c>
      <c r="E3206" s="74" t="s">
        <v>34</v>
      </c>
      <c r="F3206" s="74">
        <v>308892</v>
      </c>
      <c r="G3206" s="74">
        <v>308892</v>
      </c>
      <c r="H3206" s="74">
        <v>1</v>
      </c>
      <c r="I3206" s="40"/>
    </row>
    <row r="3207" spans="1:10" ht="27" x14ac:dyDescent="0.25">
      <c r="A3207" s="74">
        <v>5113</v>
      </c>
      <c r="B3207" s="74" t="s">
        <v>4850</v>
      </c>
      <c r="C3207" s="74" t="s">
        <v>61</v>
      </c>
      <c r="D3207" s="74" t="s">
        <v>33</v>
      </c>
      <c r="E3207" s="74" t="s">
        <v>34</v>
      </c>
      <c r="F3207" s="74">
        <v>241080</v>
      </c>
      <c r="G3207" s="74">
        <v>241080</v>
      </c>
      <c r="H3207" s="74">
        <v>1</v>
      </c>
      <c r="I3207" s="40"/>
      <c r="J3207" s="2"/>
    </row>
    <row r="3208" spans="1:10" ht="27" x14ac:dyDescent="0.25">
      <c r="A3208" s="74">
        <v>5113</v>
      </c>
      <c r="B3208" s="74" t="s">
        <v>4851</v>
      </c>
      <c r="C3208" s="74" t="s">
        <v>61</v>
      </c>
      <c r="D3208" s="74" t="s">
        <v>33</v>
      </c>
      <c r="E3208" s="74" t="s">
        <v>34</v>
      </c>
      <c r="F3208" s="74">
        <v>114060</v>
      </c>
      <c r="G3208" s="74">
        <v>114060</v>
      </c>
      <c r="H3208" s="74">
        <v>1</v>
      </c>
      <c r="I3208" s="40"/>
    </row>
    <row r="3209" spans="1:10" ht="27" x14ac:dyDescent="0.25">
      <c r="A3209" s="74">
        <v>5113</v>
      </c>
      <c r="B3209" s="74" t="s">
        <v>4852</v>
      </c>
      <c r="C3209" s="74" t="s">
        <v>61</v>
      </c>
      <c r="D3209" s="74" t="s">
        <v>33</v>
      </c>
      <c r="E3209" s="74" t="s">
        <v>34</v>
      </c>
      <c r="F3209" s="74">
        <v>144180</v>
      </c>
      <c r="G3209" s="74">
        <v>144180</v>
      </c>
      <c r="H3209" s="74">
        <v>1</v>
      </c>
      <c r="I3209" s="40"/>
    </row>
    <row r="3210" spans="1:10" ht="27" x14ac:dyDescent="0.25">
      <c r="A3210" s="74">
        <v>5113</v>
      </c>
      <c r="B3210" s="74" t="s">
        <v>4853</v>
      </c>
      <c r="C3210" s="74" t="s">
        <v>61</v>
      </c>
      <c r="D3210" s="74" t="s">
        <v>33</v>
      </c>
      <c r="E3210" s="74" t="s">
        <v>34</v>
      </c>
      <c r="F3210" s="74">
        <v>241092</v>
      </c>
      <c r="G3210" s="74">
        <v>241092</v>
      </c>
      <c r="H3210" s="74">
        <v>1</v>
      </c>
      <c r="I3210" s="40"/>
    </row>
    <row r="3211" spans="1:10" ht="27" x14ac:dyDescent="0.25">
      <c r="A3211" s="74">
        <v>5113</v>
      </c>
      <c r="B3211" s="74" t="s">
        <v>4854</v>
      </c>
      <c r="C3211" s="74" t="s">
        <v>61</v>
      </c>
      <c r="D3211" s="74" t="s">
        <v>33</v>
      </c>
      <c r="E3211" s="74" t="s">
        <v>34</v>
      </c>
      <c r="F3211" s="74">
        <v>212784</v>
      </c>
      <c r="G3211" s="74">
        <v>212784</v>
      </c>
      <c r="H3211" s="74">
        <v>1</v>
      </c>
      <c r="I3211" s="40"/>
    </row>
    <row r="3212" spans="1:10" ht="27" x14ac:dyDescent="0.25">
      <c r="A3212" s="74">
        <v>5113</v>
      </c>
      <c r="B3212" s="74" t="s">
        <v>4855</v>
      </c>
      <c r="C3212" s="74" t="s">
        <v>61</v>
      </c>
      <c r="D3212" s="74" t="s">
        <v>33</v>
      </c>
      <c r="E3212" s="74" t="s">
        <v>34</v>
      </c>
      <c r="F3212" s="74">
        <v>81816</v>
      </c>
      <c r="G3212" s="74">
        <v>81816</v>
      </c>
      <c r="H3212" s="74">
        <v>1</v>
      </c>
      <c r="I3212" s="40"/>
    </row>
    <row r="3213" spans="1:10" ht="27" x14ac:dyDescent="0.25">
      <c r="A3213" s="74">
        <v>5113</v>
      </c>
      <c r="B3213" s="74" t="s">
        <v>4856</v>
      </c>
      <c r="C3213" s="74" t="s">
        <v>61</v>
      </c>
      <c r="D3213" s="74" t="s">
        <v>33</v>
      </c>
      <c r="E3213" s="74" t="s">
        <v>34</v>
      </c>
      <c r="F3213" s="74">
        <v>67308</v>
      </c>
      <c r="G3213" s="74">
        <v>67308</v>
      </c>
      <c r="H3213" s="74">
        <v>1</v>
      </c>
      <c r="I3213" s="40"/>
    </row>
    <row r="3214" spans="1:10" ht="27" x14ac:dyDescent="0.25">
      <c r="A3214" s="74">
        <v>5113</v>
      </c>
      <c r="B3214" s="74" t="s">
        <v>4857</v>
      </c>
      <c r="C3214" s="74" t="s">
        <v>61</v>
      </c>
      <c r="D3214" s="74" t="s">
        <v>33</v>
      </c>
      <c r="E3214" s="74" t="s">
        <v>34</v>
      </c>
      <c r="F3214" s="74">
        <v>40344</v>
      </c>
      <c r="G3214" s="74">
        <v>40344</v>
      </c>
      <c r="H3214" s="74">
        <v>1</v>
      </c>
      <c r="I3214" s="40"/>
    </row>
    <row r="3215" spans="1:10" ht="27" x14ac:dyDescent="0.25">
      <c r="A3215" s="74">
        <v>5113</v>
      </c>
      <c r="B3215" s="74" t="s">
        <v>4858</v>
      </c>
      <c r="C3215" s="74" t="s">
        <v>61</v>
      </c>
      <c r="D3215" s="74" t="s">
        <v>33</v>
      </c>
      <c r="E3215" s="74" t="s">
        <v>34</v>
      </c>
      <c r="F3215" s="74">
        <v>39084</v>
      </c>
      <c r="G3215" s="74">
        <v>39084</v>
      </c>
      <c r="H3215" s="74">
        <v>1</v>
      </c>
      <c r="I3215" s="40"/>
    </row>
    <row r="3216" spans="1:10" ht="27" x14ac:dyDescent="0.25">
      <c r="A3216" s="74">
        <v>5113</v>
      </c>
      <c r="B3216" s="74" t="s">
        <v>4859</v>
      </c>
      <c r="C3216" s="74" t="s">
        <v>61</v>
      </c>
      <c r="D3216" s="74" t="s">
        <v>33</v>
      </c>
      <c r="E3216" s="74" t="s">
        <v>34</v>
      </c>
      <c r="F3216" s="74">
        <v>73536</v>
      </c>
      <c r="G3216" s="74">
        <v>73536</v>
      </c>
      <c r="H3216" s="74">
        <v>1</v>
      </c>
      <c r="I3216" s="40"/>
    </row>
    <row r="3217" spans="1:30" ht="27" x14ac:dyDescent="0.25">
      <c r="A3217" s="157">
        <v>5113</v>
      </c>
      <c r="B3217" s="157" t="s">
        <v>4913</v>
      </c>
      <c r="C3217" s="157" t="s">
        <v>61</v>
      </c>
      <c r="D3217" s="157" t="s">
        <v>33</v>
      </c>
      <c r="E3217" s="157" t="s">
        <v>34</v>
      </c>
      <c r="F3217" s="157">
        <v>21912</v>
      </c>
      <c r="G3217" s="157">
        <v>21912</v>
      </c>
      <c r="H3217" s="157">
        <v>1</v>
      </c>
      <c r="I3217" s="40"/>
    </row>
    <row r="3218" spans="1:30" x14ac:dyDescent="0.25">
      <c r="A3218" s="364" t="s">
        <v>4881</v>
      </c>
      <c r="B3218" s="365"/>
      <c r="C3218" s="365"/>
      <c r="D3218" s="365"/>
      <c r="E3218" s="365"/>
      <c r="F3218" s="365"/>
      <c r="G3218" s="365"/>
      <c r="H3218" s="365"/>
      <c r="I3218" s="40"/>
    </row>
    <row r="3219" spans="1:30" x14ac:dyDescent="0.25">
      <c r="A3219" s="410" t="s">
        <v>4882</v>
      </c>
      <c r="B3219" s="411"/>
      <c r="C3219" s="411"/>
      <c r="D3219" s="411"/>
      <c r="E3219" s="411"/>
      <c r="F3219" s="411"/>
      <c r="G3219" s="411"/>
      <c r="H3219" s="412"/>
      <c r="I3219" s="40"/>
    </row>
    <row r="3220" spans="1:30" ht="40.5" x14ac:dyDescent="0.25">
      <c r="A3220" s="288">
        <v>4239</v>
      </c>
      <c r="B3220" s="288" t="s">
        <v>6998</v>
      </c>
      <c r="C3220" s="288" t="s">
        <v>118</v>
      </c>
      <c r="D3220" s="288" t="s">
        <v>10</v>
      </c>
      <c r="E3220" s="288" t="s">
        <v>34</v>
      </c>
      <c r="F3220" s="288">
        <v>1000000</v>
      </c>
      <c r="G3220" s="288">
        <v>1000000</v>
      </c>
      <c r="H3220" s="288">
        <v>1</v>
      </c>
      <c r="I3220" s="40"/>
    </row>
    <row r="3221" spans="1:30" ht="30" customHeight="1" x14ac:dyDescent="0.25">
      <c r="A3221" s="288">
        <v>4239</v>
      </c>
      <c r="B3221" s="288" t="s">
        <v>6807</v>
      </c>
      <c r="C3221" s="288" t="s">
        <v>118</v>
      </c>
      <c r="D3221" s="304" t="s">
        <v>10</v>
      </c>
      <c r="E3221" s="288" t="s">
        <v>34</v>
      </c>
      <c r="F3221" s="288">
        <v>700000</v>
      </c>
      <c r="G3221" s="288">
        <v>700000</v>
      </c>
      <c r="H3221" s="288">
        <v>1</v>
      </c>
      <c r="I3221" s="40"/>
    </row>
    <row r="3222" spans="1:30" ht="30" customHeight="1" x14ac:dyDescent="0.25">
      <c r="A3222" s="288">
        <v>4239</v>
      </c>
      <c r="B3222" s="288" t="s">
        <v>6808</v>
      </c>
      <c r="C3222" s="288" t="s">
        <v>118</v>
      </c>
      <c r="D3222" s="304" t="s">
        <v>10</v>
      </c>
      <c r="E3222" s="288" t="s">
        <v>34</v>
      </c>
      <c r="F3222" s="288">
        <v>750000</v>
      </c>
      <c r="G3222" s="288">
        <v>750000</v>
      </c>
      <c r="H3222" s="288">
        <v>1</v>
      </c>
      <c r="I3222" s="40"/>
    </row>
    <row r="3223" spans="1:30" ht="40.5" x14ac:dyDescent="0.25">
      <c r="A3223" s="208">
        <v>4239</v>
      </c>
      <c r="B3223" s="220" t="s">
        <v>6039</v>
      </c>
      <c r="C3223" s="220" t="s">
        <v>118</v>
      </c>
      <c r="D3223" s="220" t="s">
        <v>33</v>
      </c>
      <c r="E3223" s="220" t="s">
        <v>34</v>
      </c>
      <c r="F3223" s="220">
        <v>1500000</v>
      </c>
      <c r="G3223" s="220">
        <v>1500000</v>
      </c>
      <c r="H3223" s="220">
        <v>1</v>
      </c>
      <c r="I3223" s="40"/>
    </row>
    <row r="3224" spans="1:30" ht="40.5" x14ac:dyDescent="0.25">
      <c r="A3224" s="220">
        <v>4239</v>
      </c>
      <c r="B3224" s="220" t="s">
        <v>4928</v>
      </c>
      <c r="C3224" s="220" t="s">
        <v>118</v>
      </c>
      <c r="D3224" s="220" t="s">
        <v>33</v>
      </c>
      <c r="E3224" s="220" t="s">
        <v>34</v>
      </c>
      <c r="F3224" s="220">
        <v>700000</v>
      </c>
      <c r="G3224" s="220">
        <v>700000</v>
      </c>
      <c r="H3224" s="220">
        <v>1</v>
      </c>
      <c r="I3224" s="40"/>
      <c r="P3224"/>
      <c r="Q3224"/>
      <c r="R3224"/>
      <c r="S3224"/>
      <c r="T3224"/>
      <c r="U3224"/>
      <c r="V3224"/>
      <c r="W3224"/>
      <c r="X3224"/>
    </row>
    <row r="3225" spans="1:30" ht="40.5" x14ac:dyDescent="0.25">
      <c r="A3225" s="157" t="s">
        <v>129</v>
      </c>
      <c r="B3225" s="157" t="s">
        <v>4883</v>
      </c>
      <c r="C3225" s="157" t="s">
        <v>118</v>
      </c>
      <c r="D3225" s="157" t="s">
        <v>33</v>
      </c>
      <c r="E3225" s="157" t="s">
        <v>34</v>
      </c>
      <c r="F3225" s="157">
        <v>3900000</v>
      </c>
      <c r="G3225" s="157">
        <v>3900000</v>
      </c>
      <c r="H3225" s="157">
        <v>1</v>
      </c>
      <c r="I3225" s="161"/>
      <c r="P3225"/>
      <c r="Q3225"/>
      <c r="R3225"/>
      <c r="S3225"/>
      <c r="T3225"/>
      <c r="U3225"/>
      <c r="V3225"/>
      <c r="W3225"/>
      <c r="X3225"/>
    </row>
    <row r="3226" spans="1:30" ht="40.5" x14ac:dyDescent="0.25">
      <c r="A3226" s="74" t="s">
        <v>129</v>
      </c>
      <c r="B3226" s="74" t="s">
        <v>4884</v>
      </c>
      <c r="C3226" s="74" t="s">
        <v>118</v>
      </c>
      <c r="D3226" s="74" t="s">
        <v>33</v>
      </c>
      <c r="E3226" s="74" t="s">
        <v>34</v>
      </c>
      <c r="F3226" s="74">
        <v>3800000</v>
      </c>
      <c r="G3226" s="74">
        <v>3800000</v>
      </c>
      <c r="H3226" s="74">
        <v>1</v>
      </c>
      <c r="I3226" s="161"/>
      <c r="P3226"/>
      <c r="Q3226"/>
      <c r="R3226"/>
      <c r="S3226"/>
      <c r="T3226"/>
      <c r="U3226"/>
      <c r="V3226"/>
      <c r="W3226"/>
      <c r="X3226"/>
    </row>
    <row r="3227" spans="1:30" s="68" customFormat="1" x14ac:dyDescent="0.25">
      <c r="A3227" s="364" t="s">
        <v>2872</v>
      </c>
      <c r="B3227" s="365"/>
      <c r="C3227" s="365"/>
      <c r="D3227" s="365"/>
      <c r="E3227" s="365"/>
      <c r="F3227" s="365"/>
      <c r="G3227" s="365"/>
      <c r="H3227" s="365"/>
      <c r="I3227" s="161"/>
      <c r="J3227"/>
      <c r="K3227"/>
      <c r="L3227"/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  <c r="AC3227"/>
      <c r="AD3227"/>
    </row>
    <row r="3228" spans="1:30" s="20" customFormat="1" x14ac:dyDescent="0.25">
      <c r="D3228" s="460" t="s">
        <v>32</v>
      </c>
      <c r="E3228" s="460"/>
      <c r="F3228" s="164"/>
      <c r="G3228" s="164"/>
      <c r="H3228" s="163"/>
      <c r="I3228" s="161"/>
      <c r="J3228" s="162"/>
      <c r="K3228" s="162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  <c r="AC3228"/>
      <c r="AD3228"/>
    </row>
    <row r="3229" spans="1:30" s="68" customFormat="1" ht="40.5" x14ac:dyDescent="0.25">
      <c r="A3229" s="20">
        <v>4239</v>
      </c>
      <c r="B3229" s="20" t="s">
        <v>5922</v>
      </c>
      <c r="C3229" s="20" t="s">
        <v>118</v>
      </c>
      <c r="D3229" s="20" t="s">
        <v>10</v>
      </c>
      <c r="E3229" s="20" t="s">
        <v>34</v>
      </c>
      <c r="F3229" s="20">
        <v>1500000</v>
      </c>
      <c r="G3229" s="20">
        <v>1500000</v>
      </c>
      <c r="H3229" s="20">
        <v>1</v>
      </c>
      <c r="I3229" s="161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  <c r="AC3229"/>
      <c r="AD3229"/>
    </row>
    <row r="3230" spans="1:30" s="68" customFormat="1" ht="40.5" x14ac:dyDescent="0.25">
      <c r="A3230" s="20">
        <v>4239</v>
      </c>
      <c r="B3230" s="20" t="s">
        <v>4926</v>
      </c>
      <c r="C3230" s="20" t="s">
        <v>128</v>
      </c>
      <c r="D3230" s="20" t="s">
        <v>10</v>
      </c>
      <c r="E3230" s="20" t="s">
        <v>34</v>
      </c>
      <c r="F3230" s="20">
        <v>510000</v>
      </c>
      <c r="G3230" s="20">
        <v>510000</v>
      </c>
      <c r="H3230" s="20">
        <v>1</v>
      </c>
      <c r="I3230" s="161"/>
      <c r="J3230"/>
      <c r="K3230"/>
      <c r="L3230"/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  <c r="AC3230"/>
      <c r="AD3230"/>
    </row>
    <row r="3231" spans="1:30" s="68" customFormat="1" ht="40.5" x14ac:dyDescent="0.25">
      <c r="A3231" s="20">
        <v>4239</v>
      </c>
      <c r="B3231" s="20" t="s">
        <v>4927</v>
      </c>
      <c r="C3231" s="20" t="s">
        <v>128</v>
      </c>
      <c r="D3231" s="20" t="s">
        <v>10</v>
      </c>
      <c r="E3231" s="20" t="s">
        <v>34</v>
      </c>
      <c r="F3231" s="20">
        <v>500000</v>
      </c>
      <c r="G3231" s="20">
        <v>500000</v>
      </c>
      <c r="H3231" s="20">
        <v>1</v>
      </c>
      <c r="I3231" s="161"/>
      <c r="J3231" s="162"/>
      <c r="K3231" s="162"/>
      <c r="L3231" s="162"/>
      <c r="M3231" s="162"/>
      <c r="N3231" s="162"/>
      <c r="O3231" s="162"/>
      <c r="P3231" s="162"/>
      <c r="Q3231" s="162"/>
      <c r="R3231" s="162"/>
      <c r="S3231" s="162"/>
      <c r="T3231" s="162"/>
      <c r="U3231" s="162"/>
      <c r="V3231" s="162"/>
      <c r="W3231" s="162"/>
      <c r="X3231" s="162"/>
      <c r="Y3231" s="162"/>
      <c r="Z3231" s="162"/>
      <c r="AA3231" s="162"/>
    </row>
    <row r="3232" spans="1:30" s="68" customFormat="1" ht="27" x14ac:dyDescent="0.25">
      <c r="A3232" s="20">
        <v>4239</v>
      </c>
      <c r="B3232" s="20" t="s">
        <v>6184</v>
      </c>
      <c r="C3232" s="20" t="s">
        <v>2874</v>
      </c>
      <c r="D3232" s="20" t="s">
        <v>10</v>
      </c>
      <c r="E3232" s="20" t="s">
        <v>34</v>
      </c>
      <c r="F3232" s="20">
        <v>800000</v>
      </c>
      <c r="G3232" s="20">
        <v>800000</v>
      </c>
      <c r="H3232" s="20">
        <v>1</v>
      </c>
      <c r="I3232" s="161"/>
      <c r="J3232" s="162"/>
      <c r="K3232" s="162"/>
      <c r="L3232" s="162"/>
      <c r="M3232" s="162"/>
      <c r="N3232" s="162"/>
      <c r="O3232" s="162"/>
      <c r="P3232" s="162"/>
      <c r="Q3232" s="162"/>
      <c r="R3232" s="162"/>
      <c r="S3232" s="162"/>
      <c r="T3232" s="162"/>
      <c r="U3232" s="162"/>
      <c r="V3232" s="162"/>
      <c r="W3232" s="162"/>
      <c r="X3232" s="162"/>
      <c r="Y3232" s="162"/>
      <c r="Z3232" s="162"/>
      <c r="AA3232" s="162"/>
    </row>
    <row r="3233" spans="1:27" s="68" customFormat="1" ht="27" x14ac:dyDescent="0.25">
      <c r="A3233" s="20">
        <v>4239</v>
      </c>
      <c r="B3233" s="20" t="s">
        <v>6185</v>
      </c>
      <c r="C3233" s="20" t="s">
        <v>2874</v>
      </c>
      <c r="D3233" s="20" t="s">
        <v>10</v>
      </c>
      <c r="E3233" s="20" t="s">
        <v>34</v>
      </c>
      <c r="F3233" s="20">
        <v>400000</v>
      </c>
      <c r="G3233" s="20">
        <v>400000</v>
      </c>
      <c r="H3233" s="20">
        <v>1</v>
      </c>
      <c r="I3233" s="161"/>
      <c r="J3233" s="162"/>
      <c r="K3233" s="162"/>
      <c r="L3233" s="162"/>
      <c r="M3233" s="162"/>
      <c r="N3233" s="162"/>
      <c r="O3233" s="162"/>
      <c r="P3233" s="162"/>
      <c r="Q3233" s="162"/>
      <c r="R3233" s="162"/>
      <c r="S3233" s="162"/>
      <c r="T3233" s="162"/>
      <c r="U3233" s="162"/>
      <c r="V3233" s="162"/>
      <c r="W3233" s="162"/>
      <c r="X3233" s="162"/>
      <c r="Y3233" s="162"/>
      <c r="Z3233" s="162"/>
      <c r="AA3233" s="162"/>
    </row>
    <row r="3234" spans="1:27" s="68" customFormat="1" ht="27" x14ac:dyDescent="0.25">
      <c r="A3234" s="20">
        <v>4239</v>
      </c>
      <c r="B3234" s="20" t="s">
        <v>6186</v>
      </c>
      <c r="C3234" s="20" t="s">
        <v>2874</v>
      </c>
      <c r="D3234" s="20" t="s">
        <v>10</v>
      </c>
      <c r="E3234" s="20" t="s">
        <v>34</v>
      </c>
      <c r="F3234" s="20">
        <v>250000</v>
      </c>
      <c r="G3234" s="20">
        <v>250000</v>
      </c>
      <c r="H3234" s="20">
        <v>1</v>
      </c>
      <c r="I3234" s="161"/>
      <c r="J3234" s="162"/>
      <c r="K3234" s="162"/>
      <c r="L3234" s="162"/>
      <c r="M3234" s="162"/>
      <c r="N3234" s="162"/>
      <c r="O3234" s="162"/>
      <c r="P3234" s="162"/>
      <c r="Q3234" s="162"/>
      <c r="R3234" s="162"/>
      <c r="S3234" s="162"/>
      <c r="T3234" s="162"/>
      <c r="U3234" s="162"/>
      <c r="V3234" s="162"/>
      <c r="W3234" s="162"/>
      <c r="X3234" s="162"/>
      <c r="Y3234" s="162"/>
      <c r="Z3234" s="162"/>
      <c r="AA3234" s="162"/>
    </row>
    <row r="3235" spans="1:27" s="68" customFormat="1" ht="27" x14ac:dyDescent="0.25">
      <c r="A3235" s="20">
        <v>4239</v>
      </c>
      <c r="B3235" s="20" t="s">
        <v>6187</v>
      </c>
      <c r="C3235" s="20" t="s">
        <v>2874</v>
      </c>
      <c r="D3235" s="20" t="s">
        <v>10</v>
      </c>
      <c r="E3235" s="20" t="s">
        <v>34</v>
      </c>
      <c r="F3235" s="20">
        <v>100000</v>
      </c>
      <c r="G3235" s="20">
        <v>100000</v>
      </c>
      <c r="H3235" s="20">
        <v>1</v>
      </c>
      <c r="I3235" s="161"/>
      <c r="J3235" s="162"/>
      <c r="K3235" s="162"/>
      <c r="L3235" s="162"/>
      <c r="M3235" s="162"/>
      <c r="N3235" s="162"/>
      <c r="O3235" s="162"/>
      <c r="P3235" s="162"/>
      <c r="Q3235" s="162"/>
      <c r="R3235" s="162"/>
      <c r="S3235" s="162"/>
      <c r="T3235" s="162"/>
      <c r="U3235" s="162"/>
      <c r="V3235" s="162"/>
      <c r="W3235" s="162"/>
      <c r="X3235" s="162"/>
      <c r="Y3235" s="162"/>
      <c r="Z3235" s="162"/>
      <c r="AA3235" s="162"/>
    </row>
    <row r="3236" spans="1:27" s="68" customFormat="1" ht="27" x14ac:dyDescent="0.25">
      <c r="A3236" s="20">
        <v>4239</v>
      </c>
      <c r="B3236" s="20" t="s">
        <v>6188</v>
      </c>
      <c r="C3236" s="20" t="s">
        <v>2874</v>
      </c>
      <c r="D3236" s="20" t="s">
        <v>10</v>
      </c>
      <c r="E3236" s="20" t="s">
        <v>34</v>
      </c>
      <c r="F3236" s="20">
        <v>500000</v>
      </c>
      <c r="G3236" s="20">
        <v>500000</v>
      </c>
      <c r="H3236" s="20">
        <v>1</v>
      </c>
      <c r="I3236" s="161"/>
      <c r="J3236" s="162"/>
      <c r="K3236" s="162"/>
      <c r="L3236" s="162"/>
      <c r="M3236" s="162"/>
      <c r="N3236" s="162"/>
      <c r="O3236" s="162"/>
      <c r="P3236" s="162"/>
      <c r="Q3236" s="162"/>
      <c r="R3236" s="162"/>
      <c r="S3236" s="162"/>
      <c r="T3236" s="162"/>
      <c r="U3236" s="162"/>
      <c r="V3236" s="162"/>
      <c r="W3236" s="162"/>
      <c r="X3236" s="162"/>
      <c r="Y3236" s="162"/>
      <c r="Z3236" s="162"/>
      <c r="AA3236" s="162"/>
    </row>
    <row r="3237" spans="1:27" s="68" customFormat="1" ht="27" x14ac:dyDescent="0.25">
      <c r="A3237" s="20">
        <v>4239</v>
      </c>
      <c r="B3237" s="20" t="s">
        <v>6189</v>
      </c>
      <c r="C3237" s="20" t="s">
        <v>2874</v>
      </c>
      <c r="D3237" s="20" t="s">
        <v>10</v>
      </c>
      <c r="E3237" s="20" t="s">
        <v>34</v>
      </c>
      <c r="F3237" s="20">
        <v>350000</v>
      </c>
      <c r="G3237" s="20">
        <v>350000</v>
      </c>
      <c r="H3237" s="20">
        <v>1</v>
      </c>
      <c r="I3237" s="161"/>
      <c r="J3237" s="162"/>
      <c r="K3237" s="162"/>
      <c r="L3237" s="162"/>
      <c r="M3237" s="162"/>
      <c r="N3237" s="162"/>
      <c r="O3237" s="162"/>
      <c r="P3237" s="162"/>
      <c r="Q3237" s="162"/>
      <c r="R3237" s="162"/>
      <c r="S3237" s="162"/>
      <c r="T3237" s="162"/>
      <c r="U3237" s="162"/>
      <c r="V3237" s="162"/>
      <c r="W3237" s="162"/>
      <c r="X3237" s="162"/>
      <c r="Y3237" s="162"/>
      <c r="Z3237" s="162"/>
      <c r="AA3237" s="162"/>
    </row>
    <row r="3238" spans="1:27" ht="27" x14ac:dyDescent="0.25">
      <c r="A3238" s="20">
        <v>4239</v>
      </c>
      <c r="B3238" s="20" t="s">
        <v>6190</v>
      </c>
      <c r="C3238" s="20" t="s">
        <v>2874</v>
      </c>
      <c r="D3238" s="20" t="s">
        <v>10</v>
      </c>
      <c r="E3238" s="20" t="s">
        <v>34</v>
      </c>
      <c r="F3238" s="20">
        <v>2000000</v>
      </c>
      <c r="G3238" s="20">
        <v>2000000</v>
      </c>
      <c r="H3238" s="20">
        <v>1</v>
      </c>
      <c r="I3238" s="161"/>
      <c r="J3238" s="162"/>
      <c r="K3238" s="162"/>
      <c r="L3238" s="162"/>
      <c r="M3238" s="162"/>
      <c r="N3238" s="162"/>
      <c r="O3238" s="162"/>
      <c r="P3238" s="162"/>
      <c r="Q3238" s="162"/>
      <c r="R3238" s="162"/>
      <c r="S3238" s="162"/>
      <c r="T3238" s="162"/>
      <c r="U3238" s="162"/>
      <c r="V3238" s="162"/>
      <c r="W3238" s="162"/>
      <c r="X3238" s="162"/>
      <c r="Y3238" s="162"/>
      <c r="Z3238" s="162"/>
      <c r="AA3238" s="162"/>
    </row>
    <row r="3239" spans="1:27" ht="27" x14ac:dyDescent="0.25">
      <c r="A3239" s="20">
        <v>4239</v>
      </c>
      <c r="B3239" s="20" t="s">
        <v>2873</v>
      </c>
      <c r="C3239" s="20" t="s">
        <v>2874</v>
      </c>
      <c r="D3239" s="20" t="s">
        <v>10</v>
      </c>
      <c r="E3239" s="20" t="s">
        <v>34</v>
      </c>
      <c r="F3239" s="20">
        <v>0</v>
      </c>
      <c r="G3239" s="20">
        <v>0</v>
      </c>
      <c r="H3239" s="20">
        <v>1</v>
      </c>
      <c r="I3239" s="161"/>
      <c r="J3239" s="162"/>
      <c r="K3239" s="162"/>
      <c r="L3239" s="162"/>
      <c r="M3239" s="162"/>
      <c r="N3239" s="162"/>
      <c r="O3239" s="162"/>
      <c r="P3239" s="162"/>
      <c r="Q3239" s="162"/>
      <c r="R3239" s="162"/>
      <c r="S3239" s="162"/>
      <c r="T3239" s="162"/>
      <c r="U3239" s="162"/>
      <c r="V3239" s="162"/>
      <c r="W3239" s="162"/>
      <c r="X3239" s="162"/>
      <c r="Y3239" s="162"/>
      <c r="Z3239" s="162"/>
      <c r="AA3239" s="162"/>
    </row>
    <row r="3240" spans="1:27" ht="27" x14ac:dyDescent="0.25">
      <c r="A3240" s="20">
        <v>4239</v>
      </c>
      <c r="B3240" s="20" t="s">
        <v>2875</v>
      </c>
      <c r="C3240" s="20" t="s">
        <v>2874</v>
      </c>
      <c r="D3240" s="20" t="s">
        <v>10</v>
      </c>
      <c r="E3240" s="20" t="s">
        <v>34</v>
      </c>
      <c r="F3240" s="20">
        <v>0</v>
      </c>
      <c r="G3240" s="20">
        <v>0</v>
      </c>
      <c r="H3240" s="20">
        <v>1</v>
      </c>
      <c r="I3240" s="161"/>
      <c r="J3240" s="162"/>
      <c r="K3240" s="162"/>
      <c r="L3240" s="162"/>
      <c r="M3240" s="162"/>
      <c r="N3240" s="162"/>
      <c r="O3240" s="162"/>
      <c r="P3240" s="162"/>
      <c r="Q3240" s="162"/>
      <c r="R3240" s="162"/>
      <c r="S3240" s="162"/>
      <c r="T3240" s="162"/>
      <c r="U3240" s="162"/>
      <c r="V3240" s="162"/>
      <c r="W3240" s="162"/>
      <c r="X3240" s="162"/>
      <c r="Y3240" s="162"/>
      <c r="Z3240" s="162"/>
      <c r="AA3240" s="162"/>
    </row>
    <row r="3241" spans="1:27" ht="27" x14ac:dyDescent="0.25">
      <c r="A3241" s="20">
        <v>4239</v>
      </c>
      <c r="B3241" s="20" t="s">
        <v>2876</v>
      </c>
      <c r="C3241" s="20" t="s">
        <v>2874</v>
      </c>
      <c r="D3241" s="20" t="s">
        <v>10</v>
      </c>
      <c r="E3241" s="20" t="s">
        <v>34</v>
      </c>
      <c r="F3241" s="20">
        <v>0</v>
      </c>
      <c r="G3241" s="20">
        <v>0</v>
      </c>
      <c r="H3241" s="20">
        <v>1</v>
      </c>
      <c r="I3241" s="161"/>
      <c r="J3241" s="162"/>
      <c r="K3241" s="162"/>
      <c r="L3241" s="162"/>
      <c r="M3241" s="162"/>
      <c r="N3241" s="162"/>
      <c r="O3241" s="162"/>
      <c r="P3241" s="162"/>
      <c r="Q3241" s="162"/>
      <c r="R3241" s="162"/>
      <c r="S3241" s="162"/>
      <c r="T3241" s="162"/>
      <c r="U3241" s="162"/>
      <c r="V3241" s="162"/>
      <c r="W3241" s="162"/>
      <c r="X3241" s="162"/>
      <c r="Y3241" s="162"/>
      <c r="Z3241" s="162"/>
      <c r="AA3241" s="162"/>
    </row>
    <row r="3242" spans="1:27" ht="27" x14ac:dyDescent="0.25">
      <c r="A3242" s="20">
        <v>4239</v>
      </c>
      <c r="B3242" s="20" t="s">
        <v>2877</v>
      </c>
      <c r="C3242" s="20" t="s">
        <v>2874</v>
      </c>
      <c r="D3242" s="20" t="s">
        <v>10</v>
      </c>
      <c r="E3242" s="20" t="s">
        <v>34</v>
      </c>
      <c r="F3242" s="20">
        <v>0</v>
      </c>
      <c r="G3242" s="20">
        <v>0</v>
      </c>
      <c r="H3242" s="36">
        <v>1</v>
      </c>
      <c r="I3242" s="40"/>
    </row>
    <row r="3243" spans="1:27" ht="27" x14ac:dyDescent="0.25">
      <c r="A3243" s="20">
        <v>4239</v>
      </c>
      <c r="B3243" s="20" t="s">
        <v>2878</v>
      </c>
      <c r="C3243" s="20" t="s">
        <v>2874</v>
      </c>
      <c r="D3243" s="20" t="s">
        <v>10</v>
      </c>
      <c r="E3243" s="20" t="s">
        <v>34</v>
      </c>
      <c r="F3243" s="20">
        <v>0</v>
      </c>
      <c r="G3243" s="20">
        <v>0</v>
      </c>
      <c r="H3243" s="36">
        <v>1</v>
      </c>
      <c r="I3243" s="40"/>
    </row>
    <row r="3244" spans="1:27" ht="27" x14ac:dyDescent="0.25">
      <c r="A3244" s="20">
        <v>4239</v>
      </c>
      <c r="B3244" s="20" t="s">
        <v>2879</v>
      </c>
      <c r="C3244" s="20" t="s">
        <v>2874</v>
      </c>
      <c r="D3244" s="20" t="s">
        <v>10</v>
      </c>
      <c r="E3244" s="20" t="s">
        <v>34</v>
      </c>
      <c r="F3244" s="20">
        <v>0</v>
      </c>
      <c r="G3244" s="20">
        <v>0</v>
      </c>
      <c r="H3244" s="36">
        <v>1</v>
      </c>
      <c r="I3244" s="40"/>
    </row>
    <row r="3245" spans="1:27" ht="27" x14ac:dyDescent="0.25">
      <c r="A3245" s="20">
        <v>4239</v>
      </c>
      <c r="B3245" s="20" t="s">
        <v>2880</v>
      </c>
      <c r="C3245" s="20" t="s">
        <v>2874</v>
      </c>
      <c r="D3245" s="20" t="s">
        <v>10</v>
      </c>
      <c r="E3245" s="20" t="s">
        <v>34</v>
      </c>
      <c r="F3245" s="20">
        <v>0</v>
      </c>
      <c r="G3245" s="20">
        <v>0</v>
      </c>
      <c r="H3245" s="36">
        <v>1</v>
      </c>
      <c r="I3245" s="40"/>
    </row>
    <row r="3246" spans="1:27" ht="15" customHeight="1" x14ac:dyDescent="0.25">
      <c r="A3246" s="366" t="s">
        <v>5001</v>
      </c>
      <c r="B3246" s="367"/>
      <c r="C3246" s="367"/>
      <c r="D3246" s="367"/>
      <c r="E3246" s="367"/>
      <c r="F3246" s="367"/>
      <c r="G3246" s="367"/>
      <c r="H3246" s="367"/>
      <c r="I3246" s="40"/>
    </row>
    <row r="3247" spans="1:27" ht="15" customHeight="1" x14ac:dyDescent="0.25">
      <c r="A3247" s="362" t="s">
        <v>8</v>
      </c>
      <c r="B3247" s="363"/>
      <c r="C3247" s="363"/>
      <c r="D3247" s="363"/>
      <c r="E3247" s="363"/>
      <c r="F3247" s="363"/>
      <c r="G3247" s="363"/>
      <c r="H3247" s="375"/>
      <c r="I3247" s="40"/>
    </row>
    <row r="3248" spans="1:27" ht="15" customHeight="1" x14ac:dyDescent="0.25">
      <c r="A3248" s="227">
        <v>4269</v>
      </c>
      <c r="B3248" s="227" t="s">
        <v>6132</v>
      </c>
      <c r="C3248" s="227" t="s">
        <v>807</v>
      </c>
      <c r="D3248" s="227" t="s">
        <v>10</v>
      </c>
      <c r="E3248" s="227" t="s">
        <v>11</v>
      </c>
      <c r="F3248" s="227">
        <v>3000</v>
      </c>
      <c r="G3248" s="227">
        <f>+F3248*H3248</f>
        <v>30000</v>
      </c>
      <c r="H3248" s="227">
        <v>10</v>
      </c>
      <c r="I3248" s="40"/>
    </row>
    <row r="3249" spans="1:9" x14ac:dyDescent="0.25">
      <c r="A3249" s="227">
        <v>4269</v>
      </c>
      <c r="B3249" s="227" t="s">
        <v>6133</v>
      </c>
      <c r="C3249" s="227" t="s">
        <v>6134</v>
      </c>
      <c r="D3249" s="227" t="s">
        <v>10</v>
      </c>
      <c r="E3249" s="227" t="s">
        <v>11</v>
      </c>
      <c r="F3249" s="227">
        <v>20000</v>
      </c>
      <c r="G3249" s="227">
        <f t="shared" ref="G3249:G3271" si="79">+F3249*H3249</f>
        <v>20000</v>
      </c>
      <c r="H3249" s="227">
        <v>1</v>
      </c>
      <c r="I3249" s="40"/>
    </row>
    <row r="3250" spans="1:9" ht="40.5" x14ac:dyDescent="0.25">
      <c r="A3250" s="227">
        <v>4269</v>
      </c>
      <c r="B3250" s="227" t="s">
        <v>6135</v>
      </c>
      <c r="C3250" s="227" t="s">
        <v>6136</v>
      </c>
      <c r="D3250" s="227" t="s">
        <v>10</v>
      </c>
      <c r="E3250" s="227" t="s">
        <v>11</v>
      </c>
      <c r="F3250" s="227">
        <v>2000</v>
      </c>
      <c r="G3250" s="227">
        <f t="shared" si="79"/>
        <v>6000</v>
      </c>
      <c r="H3250" s="227">
        <v>3</v>
      </c>
      <c r="I3250" s="40"/>
    </row>
    <row r="3251" spans="1:9" ht="27" x14ac:dyDescent="0.25">
      <c r="A3251" s="227">
        <v>4269</v>
      </c>
      <c r="B3251" s="227" t="s">
        <v>6137</v>
      </c>
      <c r="C3251" s="227" t="s">
        <v>6138</v>
      </c>
      <c r="D3251" s="227" t="s">
        <v>10</v>
      </c>
      <c r="E3251" s="227" t="s">
        <v>11</v>
      </c>
      <c r="F3251" s="227">
        <v>2000</v>
      </c>
      <c r="G3251" s="227">
        <f t="shared" si="79"/>
        <v>4000</v>
      </c>
      <c r="H3251" s="227">
        <v>2</v>
      </c>
      <c r="I3251" s="40"/>
    </row>
    <row r="3252" spans="1:9" ht="27" x14ac:dyDescent="0.25">
      <c r="A3252" s="227">
        <v>4269</v>
      </c>
      <c r="B3252" s="227" t="s">
        <v>6139</v>
      </c>
      <c r="C3252" s="227" t="s">
        <v>6140</v>
      </c>
      <c r="D3252" s="227" t="s">
        <v>10</v>
      </c>
      <c r="E3252" s="227" t="s">
        <v>11</v>
      </c>
      <c r="F3252" s="227">
        <v>2500</v>
      </c>
      <c r="G3252" s="227">
        <f t="shared" si="79"/>
        <v>5000</v>
      </c>
      <c r="H3252" s="227">
        <v>2</v>
      </c>
      <c r="I3252" s="40"/>
    </row>
    <row r="3253" spans="1:9" x14ac:dyDescent="0.25">
      <c r="A3253" s="227">
        <v>4269</v>
      </c>
      <c r="B3253" s="227" t="s">
        <v>6141</v>
      </c>
      <c r="C3253" s="227" t="s">
        <v>4938</v>
      </c>
      <c r="D3253" s="227" t="s">
        <v>10</v>
      </c>
      <c r="E3253" s="227" t="s">
        <v>11</v>
      </c>
      <c r="F3253" s="227">
        <v>4000</v>
      </c>
      <c r="G3253" s="227">
        <f t="shared" si="79"/>
        <v>12000</v>
      </c>
      <c r="H3253" s="227">
        <v>3</v>
      </c>
      <c r="I3253" s="40"/>
    </row>
    <row r="3254" spans="1:9" x14ac:dyDescent="0.25">
      <c r="A3254" s="227">
        <v>4269</v>
      </c>
      <c r="B3254" s="227" t="s">
        <v>6142</v>
      </c>
      <c r="C3254" s="227" t="s">
        <v>6143</v>
      </c>
      <c r="D3254" s="227" t="s">
        <v>10</v>
      </c>
      <c r="E3254" s="227" t="s">
        <v>11</v>
      </c>
      <c r="F3254" s="227">
        <v>500</v>
      </c>
      <c r="G3254" s="227">
        <f t="shared" si="79"/>
        <v>3000</v>
      </c>
      <c r="H3254" s="227">
        <v>6</v>
      </c>
      <c r="I3254" s="40"/>
    </row>
    <row r="3255" spans="1:9" ht="40.5" x14ac:dyDescent="0.25">
      <c r="A3255" s="227">
        <v>4269</v>
      </c>
      <c r="B3255" s="227" t="s">
        <v>6144</v>
      </c>
      <c r="C3255" s="227" t="s">
        <v>6145</v>
      </c>
      <c r="D3255" s="227" t="s">
        <v>10</v>
      </c>
      <c r="E3255" s="227" t="s">
        <v>56</v>
      </c>
      <c r="F3255" s="227">
        <v>720</v>
      </c>
      <c r="G3255" s="227">
        <f t="shared" si="79"/>
        <v>39600</v>
      </c>
      <c r="H3255" s="227">
        <v>55</v>
      </c>
      <c r="I3255" s="40"/>
    </row>
    <row r="3256" spans="1:9" ht="15" customHeight="1" x14ac:dyDescent="0.25">
      <c r="A3256" s="227">
        <v>4269</v>
      </c>
      <c r="B3256" s="227" t="s">
        <v>6146</v>
      </c>
      <c r="C3256" s="227" t="s">
        <v>102</v>
      </c>
      <c r="D3256" s="227" t="s">
        <v>10</v>
      </c>
      <c r="E3256" s="227" t="s">
        <v>11</v>
      </c>
      <c r="F3256" s="227">
        <v>30000</v>
      </c>
      <c r="G3256" s="227">
        <f t="shared" si="79"/>
        <v>30000</v>
      </c>
      <c r="H3256" s="227">
        <v>1</v>
      </c>
      <c r="I3256" s="40"/>
    </row>
    <row r="3257" spans="1:9" ht="15" customHeight="1" x14ac:dyDescent="0.25">
      <c r="A3257" s="227">
        <v>4269</v>
      </c>
      <c r="B3257" s="227" t="s">
        <v>6147</v>
      </c>
      <c r="C3257" s="227" t="s">
        <v>6148</v>
      </c>
      <c r="D3257" s="227" t="s">
        <v>10</v>
      </c>
      <c r="E3257" s="227" t="s">
        <v>169</v>
      </c>
      <c r="F3257" s="227">
        <v>500</v>
      </c>
      <c r="G3257" s="227">
        <f t="shared" si="79"/>
        <v>10000</v>
      </c>
      <c r="H3257" s="227">
        <v>20</v>
      </c>
      <c r="I3257" s="40"/>
    </row>
    <row r="3258" spans="1:9" ht="15" customHeight="1" x14ac:dyDescent="0.25">
      <c r="A3258" s="227">
        <v>4269</v>
      </c>
      <c r="B3258" s="227" t="s">
        <v>6149</v>
      </c>
      <c r="C3258" s="227" t="s">
        <v>6150</v>
      </c>
      <c r="D3258" s="227" t="s">
        <v>10</v>
      </c>
      <c r="E3258" s="227" t="s">
        <v>169</v>
      </c>
      <c r="F3258" s="227">
        <v>5000</v>
      </c>
      <c r="G3258" s="227">
        <f t="shared" si="79"/>
        <v>5000</v>
      </c>
      <c r="H3258" s="227">
        <v>1</v>
      </c>
      <c r="I3258" s="40"/>
    </row>
    <row r="3259" spans="1:9" ht="15" customHeight="1" x14ac:dyDescent="0.25">
      <c r="A3259" s="227">
        <v>4269</v>
      </c>
      <c r="B3259" s="227" t="s">
        <v>6151</v>
      </c>
      <c r="C3259" s="227" t="s">
        <v>6152</v>
      </c>
      <c r="D3259" s="227" t="s">
        <v>10</v>
      </c>
      <c r="E3259" s="227" t="s">
        <v>169</v>
      </c>
      <c r="F3259" s="227">
        <v>2000</v>
      </c>
      <c r="G3259" s="227">
        <f t="shared" si="79"/>
        <v>20000</v>
      </c>
      <c r="H3259" s="227">
        <v>10</v>
      </c>
      <c r="I3259" s="40"/>
    </row>
    <row r="3260" spans="1:9" ht="15" customHeight="1" x14ac:dyDescent="0.25">
      <c r="A3260" s="227">
        <v>4269</v>
      </c>
      <c r="B3260" s="227" t="s">
        <v>6153</v>
      </c>
      <c r="C3260" s="227" t="s">
        <v>6154</v>
      </c>
      <c r="D3260" s="227" t="s">
        <v>10</v>
      </c>
      <c r="E3260" s="227" t="s">
        <v>49</v>
      </c>
      <c r="F3260" s="227">
        <v>2000</v>
      </c>
      <c r="G3260" s="227">
        <f t="shared" si="79"/>
        <v>6000</v>
      </c>
      <c r="H3260" s="227">
        <v>3</v>
      </c>
      <c r="I3260" s="40"/>
    </row>
    <row r="3261" spans="1:9" ht="15" customHeight="1" x14ac:dyDescent="0.25">
      <c r="A3261" s="227">
        <v>4269</v>
      </c>
      <c r="B3261" s="227" t="s">
        <v>6155</v>
      </c>
      <c r="C3261" s="227" t="s">
        <v>6154</v>
      </c>
      <c r="D3261" s="227" t="s">
        <v>10</v>
      </c>
      <c r="E3261" s="227" t="s">
        <v>49</v>
      </c>
      <c r="F3261" s="227">
        <v>2000</v>
      </c>
      <c r="G3261" s="227">
        <f t="shared" si="79"/>
        <v>6000</v>
      </c>
      <c r="H3261" s="227">
        <v>3</v>
      </c>
      <c r="I3261" s="40"/>
    </row>
    <row r="3262" spans="1:9" ht="15" customHeight="1" x14ac:dyDescent="0.25">
      <c r="A3262" s="227">
        <v>4269</v>
      </c>
      <c r="B3262" s="227" t="s">
        <v>6156</v>
      </c>
      <c r="C3262" s="227" t="s">
        <v>6157</v>
      </c>
      <c r="D3262" s="227" t="s">
        <v>10</v>
      </c>
      <c r="E3262" s="227" t="s">
        <v>169</v>
      </c>
      <c r="F3262" s="227">
        <v>5000</v>
      </c>
      <c r="G3262" s="227">
        <f t="shared" si="79"/>
        <v>50000</v>
      </c>
      <c r="H3262" s="227">
        <v>10</v>
      </c>
      <c r="I3262" s="40"/>
    </row>
    <row r="3263" spans="1:9" ht="15" customHeight="1" x14ac:dyDescent="0.25">
      <c r="A3263" s="227">
        <v>4269</v>
      </c>
      <c r="B3263" s="227" t="s">
        <v>6158</v>
      </c>
      <c r="C3263" s="227" t="s">
        <v>6159</v>
      </c>
      <c r="D3263" s="227" t="s">
        <v>10</v>
      </c>
      <c r="E3263" s="227" t="s">
        <v>11</v>
      </c>
      <c r="F3263" s="227">
        <v>15000</v>
      </c>
      <c r="G3263" s="227">
        <f t="shared" si="79"/>
        <v>15000</v>
      </c>
      <c r="H3263" s="227">
        <v>1</v>
      </c>
      <c r="I3263" s="40"/>
    </row>
    <row r="3264" spans="1:9" ht="15" customHeight="1" x14ac:dyDescent="0.25">
      <c r="A3264" s="227">
        <v>4269</v>
      </c>
      <c r="B3264" s="227" t="s">
        <v>6160</v>
      </c>
      <c r="C3264" s="227" t="s">
        <v>6161</v>
      </c>
      <c r="D3264" s="227" t="s">
        <v>10</v>
      </c>
      <c r="E3264" s="227" t="s">
        <v>56</v>
      </c>
      <c r="F3264" s="227">
        <v>40000</v>
      </c>
      <c r="G3264" s="227">
        <f t="shared" si="79"/>
        <v>40000</v>
      </c>
      <c r="H3264" s="227">
        <v>1</v>
      </c>
      <c r="I3264" s="40"/>
    </row>
    <row r="3265" spans="1:9" ht="15" customHeight="1" x14ac:dyDescent="0.25">
      <c r="A3265" s="227">
        <v>4269</v>
      </c>
      <c r="B3265" s="227" t="s">
        <v>6162</v>
      </c>
      <c r="C3265" s="227" t="s">
        <v>805</v>
      </c>
      <c r="D3265" s="227" t="s">
        <v>10</v>
      </c>
      <c r="E3265" s="227" t="s">
        <v>49</v>
      </c>
      <c r="F3265" s="227">
        <v>500</v>
      </c>
      <c r="G3265" s="227">
        <f t="shared" si="79"/>
        <v>8000</v>
      </c>
      <c r="H3265" s="227">
        <v>16</v>
      </c>
      <c r="I3265" s="40"/>
    </row>
    <row r="3266" spans="1:9" ht="15" customHeight="1" x14ac:dyDescent="0.25">
      <c r="A3266" s="227">
        <v>4269</v>
      </c>
      <c r="B3266" s="227" t="s">
        <v>6163</v>
      </c>
      <c r="C3266" s="227" t="s">
        <v>5337</v>
      </c>
      <c r="D3266" s="227" t="s">
        <v>10</v>
      </c>
      <c r="E3266" s="227" t="s">
        <v>11</v>
      </c>
      <c r="F3266" s="227">
        <v>25000</v>
      </c>
      <c r="G3266" s="227">
        <f t="shared" si="79"/>
        <v>50000</v>
      </c>
      <c r="H3266" s="227">
        <v>2</v>
      </c>
      <c r="I3266" s="40"/>
    </row>
    <row r="3267" spans="1:9" ht="15" customHeight="1" x14ac:dyDescent="0.25">
      <c r="A3267" s="227">
        <v>4269</v>
      </c>
      <c r="B3267" s="227" t="s">
        <v>6164</v>
      </c>
      <c r="C3267" s="227" t="s">
        <v>167</v>
      </c>
      <c r="D3267" s="227" t="s">
        <v>10</v>
      </c>
      <c r="E3267" s="227" t="s">
        <v>11</v>
      </c>
      <c r="F3267" s="227">
        <v>10000</v>
      </c>
      <c r="G3267" s="227">
        <f t="shared" si="79"/>
        <v>10000</v>
      </c>
      <c r="H3267" s="227">
        <v>1</v>
      </c>
      <c r="I3267" s="40"/>
    </row>
    <row r="3268" spans="1:9" ht="15" customHeight="1" x14ac:dyDescent="0.25">
      <c r="A3268" s="227">
        <v>4269</v>
      </c>
      <c r="B3268" s="227" t="s">
        <v>6165</v>
      </c>
      <c r="C3268" s="227" t="s">
        <v>1022</v>
      </c>
      <c r="D3268" s="227" t="s">
        <v>10</v>
      </c>
      <c r="E3268" s="227" t="s">
        <v>11</v>
      </c>
      <c r="F3268" s="227">
        <v>10000</v>
      </c>
      <c r="G3268" s="227">
        <f t="shared" si="79"/>
        <v>10000</v>
      </c>
      <c r="H3268" s="227">
        <v>1</v>
      </c>
      <c r="I3268" s="40"/>
    </row>
    <row r="3269" spans="1:9" ht="15" customHeight="1" x14ac:dyDescent="0.25">
      <c r="A3269" s="227">
        <v>4269</v>
      </c>
      <c r="B3269" s="227" t="s">
        <v>6166</v>
      </c>
      <c r="C3269" s="227" t="s">
        <v>4060</v>
      </c>
      <c r="D3269" s="227" t="s">
        <v>10</v>
      </c>
      <c r="E3269" s="227" t="s">
        <v>11</v>
      </c>
      <c r="F3269" s="227">
        <v>30000</v>
      </c>
      <c r="G3269" s="227">
        <f t="shared" si="79"/>
        <v>30000</v>
      </c>
      <c r="H3269" s="227">
        <v>1</v>
      </c>
      <c r="I3269" s="40"/>
    </row>
    <row r="3270" spans="1:9" ht="15" customHeight="1" x14ac:dyDescent="0.25">
      <c r="A3270" s="227">
        <v>4269</v>
      </c>
      <c r="B3270" s="227" t="s">
        <v>6167</v>
      </c>
      <c r="C3270" s="227" t="s">
        <v>4060</v>
      </c>
      <c r="D3270" s="227" t="s">
        <v>10</v>
      </c>
      <c r="E3270" s="227" t="s">
        <v>11</v>
      </c>
      <c r="F3270" s="227">
        <v>50000</v>
      </c>
      <c r="G3270" s="227">
        <f t="shared" si="79"/>
        <v>50000</v>
      </c>
      <c r="H3270" s="227">
        <v>1</v>
      </c>
      <c r="I3270" s="40"/>
    </row>
    <row r="3271" spans="1:9" x14ac:dyDescent="0.25">
      <c r="A3271" s="227">
        <v>4269</v>
      </c>
      <c r="B3271" s="227" t="s">
        <v>6168</v>
      </c>
      <c r="C3271" s="227" t="s">
        <v>1807</v>
      </c>
      <c r="D3271" s="227" t="s">
        <v>10</v>
      </c>
      <c r="E3271" s="227" t="s">
        <v>11</v>
      </c>
      <c r="F3271" s="227">
        <v>40000</v>
      </c>
      <c r="G3271" s="227">
        <f t="shared" si="79"/>
        <v>40000</v>
      </c>
      <c r="H3271" s="227">
        <v>1</v>
      </c>
      <c r="I3271" s="40"/>
    </row>
    <row r="3272" spans="1:9" x14ac:dyDescent="0.25">
      <c r="A3272" s="227">
        <v>4269</v>
      </c>
      <c r="B3272" s="227" t="s">
        <v>6026</v>
      </c>
      <c r="C3272" s="227" t="s">
        <v>4226</v>
      </c>
      <c r="D3272" s="227" t="s">
        <v>10</v>
      </c>
      <c r="E3272" s="227" t="s">
        <v>34</v>
      </c>
      <c r="F3272" s="227">
        <v>2500000</v>
      </c>
      <c r="G3272" s="227">
        <v>2500000</v>
      </c>
      <c r="H3272" s="227">
        <v>1</v>
      </c>
      <c r="I3272" s="40"/>
    </row>
    <row r="3273" spans="1:9" x14ac:dyDescent="0.25">
      <c r="A3273" s="10"/>
      <c r="B3273" s="362" t="s">
        <v>425</v>
      </c>
      <c r="C3273" s="363"/>
      <c r="D3273" s="363"/>
      <c r="E3273" s="363"/>
      <c r="F3273" s="363"/>
      <c r="G3273" s="375"/>
      <c r="H3273" s="36"/>
      <c r="I3273" s="40"/>
    </row>
    <row r="3274" spans="1:9" ht="27" x14ac:dyDescent="0.25">
      <c r="A3274" s="10">
        <v>4251</v>
      </c>
      <c r="B3274" s="10" t="s">
        <v>7212</v>
      </c>
      <c r="C3274" s="10" t="s">
        <v>111</v>
      </c>
      <c r="D3274" s="10" t="s">
        <v>40</v>
      </c>
      <c r="E3274" s="10" t="s">
        <v>34</v>
      </c>
      <c r="F3274" s="10">
        <v>140000</v>
      </c>
      <c r="G3274" s="10">
        <v>140000</v>
      </c>
      <c r="H3274" s="10">
        <v>1</v>
      </c>
      <c r="I3274" s="40"/>
    </row>
    <row r="3275" spans="1:9" ht="27" x14ac:dyDescent="0.25">
      <c r="A3275" s="10" t="s">
        <v>129</v>
      </c>
      <c r="B3275" s="10" t="s">
        <v>5002</v>
      </c>
      <c r="C3275" s="10" t="s">
        <v>119</v>
      </c>
      <c r="D3275" s="10" t="s">
        <v>10</v>
      </c>
      <c r="E3275" s="10" t="s">
        <v>34</v>
      </c>
      <c r="F3275" s="10">
        <v>700000</v>
      </c>
      <c r="G3275" s="10">
        <v>700000</v>
      </c>
      <c r="H3275" s="10">
        <v>1</v>
      </c>
      <c r="I3275" s="40"/>
    </row>
    <row r="3276" spans="1:9" ht="27" x14ac:dyDescent="0.25">
      <c r="A3276" s="10" t="s">
        <v>129</v>
      </c>
      <c r="B3276" s="10" t="s">
        <v>5003</v>
      </c>
      <c r="C3276" s="10" t="s">
        <v>119</v>
      </c>
      <c r="D3276" s="10" t="s">
        <v>10</v>
      </c>
      <c r="E3276" s="10" t="s">
        <v>34</v>
      </c>
      <c r="F3276" s="10">
        <v>700000</v>
      </c>
      <c r="G3276" s="10">
        <v>700000</v>
      </c>
      <c r="H3276" s="10">
        <v>1</v>
      </c>
      <c r="I3276" s="40"/>
    </row>
    <row r="3277" spans="1:9" ht="27" x14ac:dyDescent="0.25">
      <c r="A3277" s="10" t="s">
        <v>129</v>
      </c>
      <c r="B3277" s="10" t="s">
        <v>5004</v>
      </c>
      <c r="C3277" s="10" t="s">
        <v>119</v>
      </c>
      <c r="D3277" s="10" t="s">
        <v>10</v>
      </c>
      <c r="E3277" s="10" t="s">
        <v>34</v>
      </c>
      <c r="F3277" s="10">
        <v>700000</v>
      </c>
      <c r="G3277" s="10">
        <v>700000</v>
      </c>
      <c r="H3277" s="10">
        <v>1</v>
      </c>
      <c r="I3277" s="40"/>
    </row>
    <row r="3278" spans="1:9" ht="27" x14ac:dyDescent="0.25">
      <c r="A3278" s="10" t="s">
        <v>129</v>
      </c>
      <c r="B3278" s="10" t="s">
        <v>5005</v>
      </c>
      <c r="C3278" s="10" t="s">
        <v>119</v>
      </c>
      <c r="D3278" s="10" t="s">
        <v>10</v>
      </c>
      <c r="E3278" s="10" t="s">
        <v>34</v>
      </c>
      <c r="F3278" s="10">
        <v>700000</v>
      </c>
      <c r="G3278" s="10">
        <v>700000</v>
      </c>
      <c r="H3278" s="10">
        <v>1</v>
      </c>
      <c r="I3278" s="40"/>
    </row>
    <row r="3279" spans="1:9" ht="27" x14ac:dyDescent="0.25">
      <c r="A3279" s="10">
        <v>4239</v>
      </c>
      <c r="B3279" s="10" t="s">
        <v>6292</v>
      </c>
      <c r="C3279" s="10" t="s">
        <v>119</v>
      </c>
      <c r="D3279" s="10" t="s">
        <v>10</v>
      </c>
      <c r="E3279" s="10" t="s">
        <v>34</v>
      </c>
      <c r="F3279" s="10">
        <v>2000000</v>
      </c>
      <c r="G3279" s="10">
        <v>2000000</v>
      </c>
      <c r="H3279" s="10">
        <v>1</v>
      </c>
      <c r="I3279" s="40"/>
    </row>
    <row r="3280" spans="1:9" ht="27" x14ac:dyDescent="0.25">
      <c r="A3280" s="10">
        <v>4239</v>
      </c>
      <c r="B3280" s="10" t="s">
        <v>6293</v>
      </c>
      <c r="C3280" s="10" t="s">
        <v>119</v>
      </c>
      <c r="D3280" s="10" t="s">
        <v>10</v>
      </c>
      <c r="E3280" s="10" t="s">
        <v>34</v>
      </c>
      <c r="F3280" s="10">
        <v>800000</v>
      </c>
      <c r="G3280" s="10">
        <v>800000</v>
      </c>
      <c r="H3280" s="10">
        <v>1</v>
      </c>
      <c r="I3280" s="40"/>
    </row>
    <row r="3281" spans="1:9" ht="27" x14ac:dyDescent="0.25">
      <c r="A3281" s="10" t="s">
        <v>129</v>
      </c>
      <c r="B3281" s="10" t="s">
        <v>5006</v>
      </c>
      <c r="C3281" s="10" t="s">
        <v>119</v>
      </c>
      <c r="D3281" s="10" t="s">
        <v>10</v>
      </c>
      <c r="E3281" s="10" t="s">
        <v>34</v>
      </c>
      <c r="F3281" s="10">
        <v>800000</v>
      </c>
      <c r="G3281" s="10">
        <v>800000</v>
      </c>
      <c r="H3281" s="10">
        <v>1</v>
      </c>
      <c r="I3281" s="40"/>
    </row>
    <row r="3282" spans="1:9" ht="27" x14ac:dyDescent="0.25">
      <c r="A3282" s="10" t="s">
        <v>129</v>
      </c>
      <c r="B3282" s="10" t="s">
        <v>5007</v>
      </c>
      <c r="C3282" s="10" t="s">
        <v>119</v>
      </c>
      <c r="D3282" s="10" t="s">
        <v>10</v>
      </c>
      <c r="E3282" s="10" t="s">
        <v>34</v>
      </c>
      <c r="F3282" s="10">
        <v>500000</v>
      </c>
      <c r="G3282" s="10">
        <v>500000</v>
      </c>
      <c r="H3282" s="10">
        <v>1</v>
      </c>
      <c r="I3282" s="40"/>
    </row>
    <row r="3283" spans="1:9" ht="27" x14ac:dyDescent="0.25">
      <c r="A3283" s="10" t="s">
        <v>129</v>
      </c>
      <c r="B3283" s="10" t="s">
        <v>2210</v>
      </c>
      <c r="C3283" s="10" t="s">
        <v>119</v>
      </c>
      <c r="D3283" s="10" t="s">
        <v>10</v>
      </c>
      <c r="E3283" s="10" t="s">
        <v>34</v>
      </c>
      <c r="F3283" s="10">
        <v>0</v>
      </c>
      <c r="G3283" s="10">
        <v>0</v>
      </c>
      <c r="H3283" s="10">
        <v>1</v>
      </c>
      <c r="I3283" s="40"/>
    </row>
    <row r="3284" spans="1:9" ht="27" x14ac:dyDescent="0.25">
      <c r="A3284" s="10" t="s">
        <v>129</v>
      </c>
      <c r="B3284" s="10" t="s">
        <v>2211</v>
      </c>
      <c r="C3284" s="10" t="s">
        <v>119</v>
      </c>
      <c r="D3284" s="10" t="s">
        <v>10</v>
      </c>
      <c r="E3284" s="10" t="s">
        <v>34</v>
      </c>
      <c r="F3284" s="10">
        <v>0</v>
      </c>
      <c r="G3284" s="10">
        <v>0</v>
      </c>
      <c r="H3284" s="10">
        <v>1</v>
      </c>
      <c r="I3284" s="40"/>
    </row>
    <row r="3285" spans="1:9" ht="27" x14ac:dyDescent="0.25">
      <c r="A3285" s="10" t="s">
        <v>129</v>
      </c>
      <c r="B3285" s="10" t="s">
        <v>2212</v>
      </c>
      <c r="C3285" s="10" t="s">
        <v>119</v>
      </c>
      <c r="D3285" s="10" t="s">
        <v>10</v>
      </c>
      <c r="E3285" s="10" t="s">
        <v>34</v>
      </c>
      <c r="F3285" s="10">
        <v>0</v>
      </c>
      <c r="G3285" s="10">
        <v>0</v>
      </c>
      <c r="H3285" s="10">
        <v>1</v>
      </c>
      <c r="I3285" s="40"/>
    </row>
    <row r="3286" spans="1:9" ht="27" x14ac:dyDescent="0.25">
      <c r="A3286" s="10" t="s">
        <v>129</v>
      </c>
      <c r="B3286" s="10" t="s">
        <v>2213</v>
      </c>
      <c r="C3286" s="10" t="s">
        <v>119</v>
      </c>
      <c r="D3286" s="10" t="s">
        <v>10</v>
      </c>
      <c r="E3286" s="10" t="s">
        <v>34</v>
      </c>
      <c r="F3286" s="10">
        <v>0</v>
      </c>
      <c r="G3286" s="10">
        <v>0</v>
      </c>
      <c r="H3286" s="10">
        <v>1</v>
      </c>
      <c r="I3286" s="40"/>
    </row>
    <row r="3287" spans="1:9" ht="27" x14ac:dyDescent="0.25">
      <c r="A3287" s="10" t="s">
        <v>129</v>
      </c>
      <c r="B3287" s="10" t="s">
        <v>2214</v>
      </c>
      <c r="C3287" s="10" t="s">
        <v>119</v>
      </c>
      <c r="D3287" s="19" t="s">
        <v>10</v>
      </c>
      <c r="E3287" s="20" t="s">
        <v>34</v>
      </c>
      <c r="F3287" s="20">
        <v>0</v>
      </c>
      <c r="G3287" s="20">
        <v>0</v>
      </c>
      <c r="H3287" s="36">
        <v>1</v>
      </c>
      <c r="I3287" s="40"/>
    </row>
    <row r="3288" spans="1:9" ht="27" x14ac:dyDescent="0.25">
      <c r="A3288" s="10" t="s">
        <v>129</v>
      </c>
      <c r="B3288" s="10" t="s">
        <v>2215</v>
      </c>
      <c r="C3288" s="10" t="s">
        <v>119</v>
      </c>
      <c r="D3288" s="19" t="s">
        <v>10</v>
      </c>
      <c r="E3288" s="20" t="s">
        <v>34</v>
      </c>
      <c r="F3288" s="20">
        <v>0</v>
      </c>
      <c r="G3288" s="20">
        <v>0</v>
      </c>
      <c r="H3288" s="36">
        <v>1</v>
      </c>
      <c r="I3288" s="40"/>
    </row>
    <row r="3289" spans="1:9" ht="27" x14ac:dyDescent="0.25">
      <c r="A3289" s="10" t="s">
        <v>129</v>
      </c>
      <c r="B3289" s="10" t="s">
        <v>2216</v>
      </c>
      <c r="C3289" s="10" t="s">
        <v>119</v>
      </c>
      <c r="D3289" s="19" t="s">
        <v>10</v>
      </c>
      <c r="E3289" s="20" t="s">
        <v>34</v>
      </c>
      <c r="F3289" s="20">
        <v>0</v>
      </c>
      <c r="G3289" s="20">
        <v>0</v>
      </c>
      <c r="H3289" s="36">
        <v>1</v>
      </c>
      <c r="I3289" s="40"/>
    </row>
    <row r="3290" spans="1:9" ht="27" x14ac:dyDescent="0.25">
      <c r="A3290" s="10" t="s">
        <v>129</v>
      </c>
      <c r="B3290" s="10" t="s">
        <v>2217</v>
      </c>
      <c r="C3290" s="10" t="s">
        <v>119</v>
      </c>
      <c r="D3290" s="19" t="s">
        <v>10</v>
      </c>
      <c r="E3290" s="20" t="s">
        <v>34</v>
      </c>
      <c r="F3290" s="20">
        <v>0</v>
      </c>
      <c r="G3290" s="20">
        <v>0</v>
      </c>
      <c r="H3290" s="36">
        <v>1</v>
      </c>
      <c r="I3290" s="40"/>
    </row>
    <row r="3291" spans="1:9" x14ac:dyDescent="0.25">
      <c r="A3291" s="376" t="s">
        <v>38</v>
      </c>
      <c r="B3291" s="377"/>
      <c r="C3291" s="377"/>
      <c r="D3291" s="377"/>
      <c r="E3291" s="377"/>
      <c r="F3291" s="377"/>
      <c r="G3291" s="377"/>
      <c r="H3291" s="378"/>
      <c r="I3291" s="40"/>
    </row>
    <row r="3292" spans="1:9" ht="27" x14ac:dyDescent="0.25">
      <c r="A3292" s="238">
        <v>4251</v>
      </c>
      <c r="B3292" s="238" t="s">
        <v>6335</v>
      </c>
      <c r="C3292" s="238" t="s">
        <v>104</v>
      </c>
      <c r="D3292" s="238" t="s">
        <v>35</v>
      </c>
      <c r="E3292" s="238" t="s">
        <v>34</v>
      </c>
      <c r="F3292" s="238">
        <v>6860000</v>
      </c>
      <c r="G3292" s="238">
        <v>6860000</v>
      </c>
      <c r="H3292" s="238">
        <v>1</v>
      </c>
      <c r="I3292" s="40"/>
    </row>
    <row r="3293" spans="1:9" x14ac:dyDescent="0.25">
      <c r="A3293" s="366" t="s">
        <v>2678</v>
      </c>
      <c r="B3293" s="367"/>
      <c r="C3293" s="367"/>
      <c r="D3293" s="367"/>
      <c r="E3293" s="367"/>
      <c r="F3293" s="367"/>
      <c r="G3293" s="367"/>
      <c r="H3293" s="367"/>
      <c r="I3293" s="40"/>
    </row>
    <row r="3294" spans="1:9" x14ac:dyDescent="0.25">
      <c r="A3294" s="10"/>
      <c r="B3294" s="362" t="s">
        <v>8</v>
      </c>
      <c r="C3294" s="363"/>
      <c r="D3294" s="363"/>
      <c r="E3294" s="363"/>
      <c r="F3294" s="363"/>
      <c r="G3294" s="375"/>
      <c r="H3294" s="36"/>
      <c r="I3294" s="40"/>
    </row>
    <row r="3295" spans="1:9" x14ac:dyDescent="0.25">
      <c r="A3295" s="10">
        <v>5129</v>
      </c>
      <c r="B3295" s="10" t="s">
        <v>5694</v>
      </c>
      <c r="C3295" s="10" t="s">
        <v>52</v>
      </c>
      <c r="D3295" s="10" t="s">
        <v>10</v>
      </c>
      <c r="E3295" s="10" t="s">
        <v>11</v>
      </c>
      <c r="F3295" s="10">
        <v>350000</v>
      </c>
      <c r="G3295" s="10">
        <f>+F3295*H3295</f>
        <v>350000</v>
      </c>
      <c r="H3295" s="10">
        <v>1</v>
      </c>
      <c r="I3295" s="40"/>
    </row>
    <row r="3296" spans="1:9" x14ac:dyDescent="0.25">
      <c r="A3296" s="10">
        <v>5129</v>
      </c>
      <c r="B3296" s="10" t="s">
        <v>5695</v>
      </c>
      <c r="C3296" s="10" t="s">
        <v>98</v>
      </c>
      <c r="D3296" s="10" t="s">
        <v>10</v>
      </c>
      <c r="E3296" s="10" t="s">
        <v>11</v>
      </c>
      <c r="F3296" s="10">
        <v>250000</v>
      </c>
      <c r="G3296" s="10">
        <f t="shared" ref="G3296:G3299" si="80">+F3296*H3296</f>
        <v>750000</v>
      </c>
      <c r="H3296" s="10">
        <v>3</v>
      </c>
      <c r="I3296" s="40"/>
    </row>
    <row r="3297" spans="1:9" x14ac:dyDescent="0.25">
      <c r="A3297" s="10">
        <v>5129</v>
      </c>
      <c r="B3297" s="10" t="s">
        <v>5696</v>
      </c>
      <c r="C3297" s="10" t="s">
        <v>101</v>
      </c>
      <c r="D3297" s="10" t="s">
        <v>10</v>
      </c>
      <c r="E3297" s="10" t="s">
        <v>11</v>
      </c>
      <c r="F3297" s="10">
        <v>240000</v>
      </c>
      <c r="G3297" s="10">
        <f t="shared" si="80"/>
        <v>1680000</v>
      </c>
      <c r="H3297" s="10">
        <v>7</v>
      </c>
      <c r="I3297" s="40"/>
    </row>
    <row r="3298" spans="1:9" x14ac:dyDescent="0.25">
      <c r="A3298" s="10">
        <v>5129</v>
      </c>
      <c r="B3298" s="10" t="s">
        <v>5697</v>
      </c>
      <c r="C3298" s="10" t="s">
        <v>4136</v>
      </c>
      <c r="D3298" s="10" t="s">
        <v>10</v>
      </c>
      <c r="E3298" s="10" t="s">
        <v>11</v>
      </c>
      <c r="F3298" s="10">
        <v>160000</v>
      </c>
      <c r="G3298" s="10">
        <f t="shared" si="80"/>
        <v>480000</v>
      </c>
      <c r="H3298" s="10">
        <v>3</v>
      </c>
      <c r="I3298" s="40"/>
    </row>
    <row r="3299" spans="1:9" x14ac:dyDescent="0.25">
      <c r="A3299" s="10">
        <v>5129</v>
      </c>
      <c r="B3299" s="10" t="s">
        <v>5698</v>
      </c>
      <c r="C3299" s="10" t="s">
        <v>103</v>
      </c>
      <c r="D3299" s="10" t="s">
        <v>10</v>
      </c>
      <c r="E3299" s="10" t="s">
        <v>11</v>
      </c>
      <c r="F3299" s="10">
        <v>150000</v>
      </c>
      <c r="G3299" s="10">
        <f t="shared" si="80"/>
        <v>1500000</v>
      </c>
      <c r="H3299" s="10">
        <v>10</v>
      </c>
      <c r="I3299" s="40"/>
    </row>
    <row r="3300" spans="1:9" x14ac:dyDescent="0.25">
      <c r="A3300" s="10">
        <v>5129</v>
      </c>
      <c r="B3300" s="10" t="s">
        <v>5693</v>
      </c>
      <c r="C3300" s="10" t="s">
        <v>99</v>
      </c>
      <c r="D3300" s="10" t="s">
        <v>10</v>
      </c>
      <c r="E3300" s="10" t="s">
        <v>11</v>
      </c>
      <c r="F3300" s="10">
        <v>250000</v>
      </c>
      <c r="G3300" s="10">
        <f>+F3300*H3300</f>
        <v>3000000</v>
      </c>
      <c r="H3300" s="10">
        <v>12</v>
      </c>
      <c r="I3300" s="40"/>
    </row>
    <row r="3301" spans="1:9" x14ac:dyDescent="0.25">
      <c r="A3301" s="10"/>
      <c r="B3301" s="10" t="s">
        <v>2219</v>
      </c>
      <c r="C3301" s="10" t="s">
        <v>31</v>
      </c>
      <c r="D3301" s="10" t="s">
        <v>10</v>
      </c>
      <c r="E3301" s="10" t="s">
        <v>11</v>
      </c>
      <c r="F3301" s="10">
        <v>0</v>
      </c>
      <c r="G3301" s="10">
        <v>0</v>
      </c>
      <c r="H3301" s="10">
        <v>2</v>
      </c>
      <c r="I3301" s="40"/>
    </row>
    <row r="3302" spans="1:9" x14ac:dyDescent="0.25">
      <c r="A3302" s="10" t="s">
        <v>135</v>
      </c>
      <c r="B3302" s="10" t="s">
        <v>2218</v>
      </c>
      <c r="C3302" s="10" t="s">
        <v>99</v>
      </c>
      <c r="D3302" s="10" t="s">
        <v>10</v>
      </c>
      <c r="E3302" s="10" t="s">
        <v>11</v>
      </c>
      <c r="F3302" s="10">
        <v>0</v>
      </c>
      <c r="G3302" s="10">
        <v>0</v>
      </c>
      <c r="H3302" s="10">
        <v>10</v>
      </c>
      <c r="I3302" s="40"/>
    </row>
    <row r="3303" spans="1:9" x14ac:dyDescent="0.25">
      <c r="A3303" s="10"/>
      <c r="B3303" s="362" t="s">
        <v>38</v>
      </c>
      <c r="C3303" s="363"/>
      <c r="D3303" s="363"/>
      <c r="E3303" s="363"/>
      <c r="F3303" s="363"/>
      <c r="G3303" s="375"/>
      <c r="H3303" s="36"/>
      <c r="I3303" s="40"/>
    </row>
    <row r="3304" spans="1:9" x14ac:dyDescent="0.25">
      <c r="A3304" s="10"/>
      <c r="B3304" s="10" t="s">
        <v>2206</v>
      </c>
      <c r="C3304" s="10" t="s">
        <v>101</v>
      </c>
      <c r="D3304" s="19" t="s">
        <v>10</v>
      </c>
      <c r="E3304" s="20" t="s">
        <v>11</v>
      </c>
      <c r="F3304" s="20">
        <v>0</v>
      </c>
      <c r="G3304" s="20">
        <v>0</v>
      </c>
      <c r="H3304" s="35">
        <v>3</v>
      </c>
      <c r="I3304" s="40"/>
    </row>
    <row r="3305" spans="1:9" x14ac:dyDescent="0.25">
      <c r="A3305" s="10"/>
      <c r="B3305" s="10" t="s">
        <v>2207</v>
      </c>
      <c r="C3305" s="10" t="s">
        <v>103</v>
      </c>
      <c r="D3305" s="19" t="s">
        <v>10</v>
      </c>
      <c r="E3305" s="20" t="s">
        <v>11</v>
      </c>
      <c r="F3305" s="20">
        <v>0</v>
      </c>
      <c r="G3305" s="20">
        <v>0</v>
      </c>
      <c r="H3305" s="35">
        <v>6</v>
      </c>
      <c r="I3305" s="40"/>
    </row>
    <row r="3306" spans="1:9" x14ac:dyDescent="0.25">
      <c r="A3306" s="10"/>
      <c r="B3306" s="10" t="s">
        <v>2208</v>
      </c>
      <c r="C3306" s="10" t="s">
        <v>98</v>
      </c>
      <c r="D3306" s="19" t="s">
        <v>10</v>
      </c>
      <c r="E3306" s="20" t="s">
        <v>11</v>
      </c>
      <c r="F3306" s="20">
        <v>0</v>
      </c>
      <c r="G3306" s="20">
        <v>0</v>
      </c>
      <c r="H3306" s="35">
        <v>3</v>
      </c>
      <c r="I3306" s="40"/>
    </row>
    <row r="3307" spans="1:9" x14ac:dyDescent="0.25">
      <c r="A3307" s="10"/>
      <c r="B3307" s="10" t="s">
        <v>2209</v>
      </c>
      <c r="C3307" s="10" t="s">
        <v>139</v>
      </c>
      <c r="D3307" s="19" t="s">
        <v>10</v>
      </c>
      <c r="E3307" s="20" t="s">
        <v>11</v>
      </c>
      <c r="F3307" s="20">
        <v>0</v>
      </c>
      <c r="G3307" s="20">
        <v>0</v>
      </c>
      <c r="H3307" s="35">
        <v>2</v>
      </c>
      <c r="I3307" s="40"/>
    </row>
    <row r="3308" spans="1:9" x14ac:dyDescent="0.25">
      <c r="A3308" s="366" t="s">
        <v>5317</v>
      </c>
      <c r="B3308" s="367"/>
      <c r="C3308" s="367"/>
      <c r="D3308" s="367"/>
      <c r="E3308" s="367"/>
      <c r="F3308" s="367"/>
      <c r="G3308" s="367"/>
      <c r="H3308" s="367"/>
      <c r="I3308" s="40"/>
    </row>
    <row r="3309" spans="1:9" x14ac:dyDescent="0.25">
      <c r="A3309" s="362" t="s">
        <v>32</v>
      </c>
      <c r="B3309" s="363"/>
      <c r="C3309" s="363"/>
      <c r="D3309" s="363"/>
      <c r="E3309" s="363"/>
      <c r="F3309" s="363"/>
      <c r="G3309" s="363"/>
      <c r="H3309" s="375"/>
      <c r="I3309" s="40"/>
    </row>
    <row r="3310" spans="1:9" ht="27" x14ac:dyDescent="0.25">
      <c r="A3310" s="199">
        <v>5129</v>
      </c>
      <c r="B3310" s="199" t="s">
        <v>6450</v>
      </c>
      <c r="C3310" s="199" t="s">
        <v>111</v>
      </c>
      <c r="D3310" s="199" t="s">
        <v>40</v>
      </c>
      <c r="E3310" s="199" t="s">
        <v>34</v>
      </c>
      <c r="F3310" s="199">
        <v>223494</v>
      </c>
      <c r="G3310" s="199">
        <v>223494</v>
      </c>
      <c r="H3310" s="199">
        <v>1</v>
      </c>
      <c r="I3310" s="40"/>
    </row>
    <row r="3311" spans="1:9" x14ac:dyDescent="0.25">
      <c r="A3311" s="362" t="s">
        <v>8</v>
      </c>
      <c r="B3311" s="363"/>
      <c r="C3311" s="363"/>
      <c r="D3311" s="363"/>
      <c r="E3311" s="363"/>
      <c r="F3311" s="363"/>
      <c r="G3311" s="363"/>
      <c r="H3311" s="375"/>
      <c r="I3311" s="40"/>
    </row>
    <row r="3312" spans="1:9" x14ac:dyDescent="0.25">
      <c r="A3312" s="172">
        <v>5129</v>
      </c>
      <c r="B3312" s="172" t="s">
        <v>1288</v>
      </c>
      <c r="C3312" s="172" t="s">
        <v>125</v>
      </c>
      <c r="D3312" s="172" t="s">
        <v>35</v>
      </c>
      <c r="E3312" s="172" t="s">
        <v>11</v>
      </c>
      <c r="F3312" s="172">
        <v>400000</v>
      </c>
      <c r="G3312" s="172">
        <f>+F3312*H3312</f>
        <v>2400000</v>
      </c>
      <c r="H3312" s="172">
        <v>6</v>
      </c>
      <c r="I3312" s="40"/>
    </row>
    <row r="3313" spans="1:9" x14ac:dyDescent="0.25">
      <c r="A3313" s="172">
        <v>5129</v>
      </c>
      <c r="B3313" s="172" t="s">
        <v>1289</v>
      </c>
      <c r="C3313" s="172" t="s">
        <v>125</v>
      </c>
      <c r="D3313" s="172" t="s">
        <v>35</v>
      </c>
      <c r="E3313" s="172" t="s">
        <v>11</v>
      </c>
      <c r="F3313" s="172">
        <v>84000</v>
      </c>
      <c r="G3313" s="172">
        <f t="shared" ref="G3313:G3322" si="81">+F3313*H3313</f>
        <v>84000</v>
      </c>
      <c r="H3313" s="172">
        <v>1</v>
      </c>
      <c r="I3313" s="40"/>
    </row>
    <row r="3314" spans="1:9" x14ac:dyDescent="0.25">
      <c r="A3314" s="172">
        <v>5129</v>
      </c>
      <c r="B3314" s="172" t="s">
        <v>1290</v>
      </c>
      <c r="C3314" s="172" t="s">
        <v>125</v>
      </c>
      <c r="D3314" s="172" t="s">
        <v>35</v>
      </c>
      <c r="E3314" s="172" t="s">
        <v>11</v>
      </c>
      <c r="F3314" s="172">
        <v>43800</v>
      </c>
      <c r="G3314" s="172">
        <f t="shared" si="81"/>
        <v>87600</v>
      </c>
      <c r="H3314" s="172">
        <v>2</v>
      </c>
      <c r="I3314" s="40"/>
    </row>
    <row r="3315" spans="1:9" x14ac:dyDescent="0.25">
      <c r="A3315" s="172">
        <v>5129</v>
      </c>
      <c r="B3315" s="172" t="s">
        <v>1291</v>
      </c>
      <c r="C3315" s="172" t="s">
        <v>125</v>
      </c>
      <c r="D3315" s="172" t="s">
        <v>35</v>
      </c>
      <c r="E3315" s="172" t="s">
        <v>11</v>
      </c>
      <c r="F3315" s="172">
        <v>3564000</v>
      </c>
      <c r="G3315" s="172">
        <f t="shared" si="81"/>
        <v>3564000</v>
      </c>
      <c r="H3315" s="172">
        <v>1</v>
      </c>
      <c r="I3315" s="40"/>
    </row>
    <row r="3316" spans="1:9" x14ac:dyDescent="0.25">
      <c r="A3316" s="172">
        <v>5129</v>
      </c>
      <c r="B3316" s="172" t="s">
        <v>1292</v>
      </c>
      <c r="C3316" s="172" t="s">
        <v>125</v>
      </c>
      <c r="D3316" s="172" t="s">
        <v>35</v>
      </c>
      <c r="E3316" s="172" t="s">
        <v>11</v>
      </c>
      <c r="F3316" s="172">
        <v>252000</v>
      </c>
      <c r="G3316" s="172">
        <f t="shared" si="81"/>
        <v>252000</v>
      </c>
      <c r="H3316" s="172">
        <v>1</v>
      </c>
      <c r="I3316" s="40"/>
    </row>
    <row r="3317" spans="1:9" x14ac:dyDescent="0.25">
      <c r="A3317" s="172">
        <v>5129</v>
      </c>
      <c r="B3317" s="172" t="s">
        <v>1294</v>
      </c>
      <c r="C3317" s="172" t="s">
        <v>125</v>
      </c>
      <c r="D3317" s="172" t="s">
        <v>35</v>
      </c>
      <c r="E3317" s="172" t="s">
        <v>11</v>
      </c>
      <c r="F3317" s="172">
        <v>163.95</v>
      </c>
      <c r="G3317" s="172">
        <f t="shared" si="81"/>
        <v>56398.799999999996</v>
      </c>
      <c r="H3317" s="172">
        <v>344</v>
      </c>
      <c r="I3317" s="40"/>
    </row>
    <row r="3318" spans="1:9" x14ac:dyDescent="0.25">
      <c r="A3318" s="172">
        <v>5129</v>
      </c>
      <c r="B3318" s="172" t="s">
        <v>1295</v>
      </c>
      <c r="C3318" s="172" t="s">
        <v>125</v>
      </c>
      <c r="D3318" s="172" t="s">
        <v>35</v>
      </c>
      <c r="E3318" s="172" t="s">
        <v>11</v>
      </c>
      <c r="F3318" s="172">
        <v>120000</v>
      </c>
      <c r="G3318" s="172">
        <f t="shared" si="81"/>
        <v>120000</v>
      </c>
      <c r="H3318" s="172">
        <v>1</v>
      </c>
      <c r="I3318" s="40"/>
    </row>
    <row r="3319" spans="1:9" x14ac:dyDescent="0.25">
      <c r="A3319" s="172">
        <v>5129</v>
      </c>
      <c r="B3319" s="172" t="s">
        <v>1296</v>
      </c>
      <c r="C3319" s="172" t="s">
        <v>125</v>
      </c>
      <c r="D3319" s="172" t="s">
        <v>35</v>
      </c>
      <c r="E3319" s="172" t="s">
        <v>11</v>
      </c>
      <c r="F3319" s="172">
        <v>162000</v>
      </c>
      <c r="G3319" s="172">
        <f t="shared" si="81"/>
        <v>162000</v>
      </c>
      <c r="H3319" s="172">
        <v>1</v>
      </c>
      <c r="I3319" s="40"/>
    </row>
    <row r="3320" spans="1:9" x14ac:dyDescent="0.25">
      <c r="A3320" s="172">
        <v>5129</v>
      </c>
      <c r="B3320" s="172" t="s">
        <v>1298</v>
      </c>
      <c r="C3320" s="172" t="s">
        <v>125</v>
      </c>
      <c r="D3320" s="172" t="s">
        <v>35</v>
      </c>
      <c r="E3320" s="172" t="s">
        <v>11</v>
      </c>
      <c r="F3320" s="172">
        <v>144000</v>
      </c>
      <c r="G3320" s="172">
        <f t="shared" si="81"/>
        <v>144000</v>
      </c>
      <c r="H3320" s="172">
        <v>1</v>
      </c>
      <c r="I3320" s="40"/>
    </row>
    <row r="3321" spans="1:9" x14ac:dyDescent="0.25">
      <c r="A3321" s="172">
        <v>5129</v>
      </c>
      <c r="B3321" s="172" t="s">
        <v>1299</v>
      </c>
      <c r="C3321" s="172" t="s">
        <v>125</v>
      </c>
      <c r="D3321" s="172" t="s">
        <v>35</v>
      </c>
      <c r="E3321" s="172" t="s">
        <v>11</v>
      </c>
      <c r="F3321" s="172">
        <v>60000</v>
      </c>
      <c r="G3321" s="172">
        <f t="shared" si="81"/>
        <v>60000</v>
      </c>
      <c r="H3321" s="172">
        <v>1</v>
      </c>
      <c r="I3321" s="40"/>
    </row>
    <row r="3322" spans="1:9" x14ac:dyDescent="0.25">
      <c r="A3322" s="172">
        <v>5129</v>
      </c>
      <c r="B3322" s="172" t="s">
        <v>1300</v>
      </c>
      <c r="C3322" s="172" t="s">
        <v>125</v>
      </c>
      <c r="D3322" s="172" t="s">
        <v>35</v>
      </c>
      <c r="E3322" s="172" t="s">
        <v>11</v>
      </c>
      <c r="F3322" s="172">
        <v>96000</v>
      </c>
      <c r="G3322" s="172">
        <f t="shared" si="81"/>
        <v>96000</v>
      </c>
      <c r="H3322" s="172">
        <v>1</v>
      </c>
      <c r="I3322" s="40"/>
    </row>
    <row r="3323" spans="1:9" x14ac:dyDescent="0.25">
      <c r="A3323" s="172">
        <v>5129</v>
      </c>
      <c r="B3323" s="172" t="s">
        <v>1293</v>
      </c>
      <c r="C3323" s="172" t="s">
        <v>125</v>
      </c>
      <c r="D3323" s="172" t="s">
        <v>35</v>
      </c>
      <c r="E3323" s="172" t="s">
        <v>11</v>
      </c>
      <c r="F3323" s="172">
        <v>10200</v>
      </c>
      <c r="G3323" s="172">
        <f>+F3323*H3323</f>
        <v>408000</v>
      </c>
      <c r="H3323" s="172">
        <v>40</v>
      </c>
      <c r="I3323" s="40"/>
    </row>
    <row r="3324" spans="1:9" x14ac:dyDescent="0.25">
      <c r="A3324" s="172">
        <v>5129</v>
      </c>
      <c r="B3324" s="172" t="s">
        <v>1297</v>
      </c>
      <c r="C3324" s="172" t="s">
        <v>125</v>
      </c>
      <c r="D3324" s="172" t="s">
        <v>35</v>
      </c>
      <c r="E3324" s="172" t="s">
        <v>11</v>
      </c>
      <c r="F3324" s="172">
        <v>1024000</v>
      </c>
      <c r="G3324" s="172">
        <f>+F3324*H3324</f>
        <v>1024000</v>
      </c>
      <c r="H3324" s="172">
        <v>1</v>
      </c>
      <c r="I3324" s="40"/>
    </row>
    <row r="3325" spans="1:9" x14ac:dyDescent="0.25">
      <c r="A3325" s="366" t="s">
        <v>3413</v>
      </c>
      <c r="B3325" s="367"/>
      <c r="C3325" s="367"/>
      <c r="D3325" s="367"/>
      <c r="E3325" s="367"/>
      <c r="F3325" s="367"/>
      <c r="G3325" s="367"/>
      <c r="H3325" s="367"/>
      <c r="I3325" s="40"/>
    </row>
    <row r="3326" spans="1:9" x14ac:dyDescent="0.25">
      <c r="A3326" s="10"/>
      <c r="B3326" s="362" t="s">
        <v>32</v>
      </c>
      <c r="C3326" s="363"/>
      <c r="D3326" s="363"/>
      <c r="E3326" s="363"/>
      <c r="F3326" s="363"/>
      <c r="G3326" s="375"/>
      <c r="H3326" s="36"/>
      <c r="I3326" s="40"/>
    </row>
    <row r="3327" spans="1:9" ht="27" x14ac:dyDescent="0.25">
      <c r="A3327" s="10">
        <v>5113</v>
      </c>
      <c r="B3327" s="10" t="s">
        <v>4583</v>
      </c>
      <c r="C3327" s="10" t="s">
        <v>61</v>
      </c>
      <c r="D3327" s="10" t="s">
        <v>33</v>
      </c>
      <c r="E3327" s="10" t="s">
        <v>34</v>
      </c>
      <c r="F3327" s="10">
        <v>105408</v>
      </c>
      <c r="G3327" s="10">
        <v>105408</v>
      </c>
      <c r="H3327" s="10">
        <v>1</v>
      </c>
      <c r="I3327" s="40"/>
    </row>
    <row r="3328" spans="1:9" ht="27" x14ac:dyDescent="0.25">
      <c r="A3328" s="10">
        <v>5113</v>
      </c>
      <c r="B3328" s="10" t="s">
        <v>3414</v>
      </c>
      <c r="C3328" s="10" t="s">
        <v>111</v>
      </c>
      <c r="D3328" s="10" t="s">
        <v>40</v>
      </c>
      <c r="E3328" s="10" t="s">
        <v>34</v>
      </c>
      <c r="F3328" s="10">
        <v>294708</v>
      </c>
      <c r="G3328" s="10">
        <v>294708</v>
      </c>
      <c r="H3328" s="10">
        <v>1</v>
      </c>
      <c r="I3328" s="40"/>
    </row>
    <row r="3329" spans="1:9" x14ac:dyDescent="0.25">
      <c r="A3329" s="368" t="s">
        <v>38</v>
      </c>
      <c r="B3329" s="369"/>
      <c r="C3329" s="369"/>
      <c r="D3329" s="369"/>
      <c r="E3329" s="369"/>
      <c r="F3329" s="369"/>
      <c r="G3329" s="369"/>
      <c r="H3329" s="370"/>
      <c r="I3329" s="40"/>
    </row>
    <row r="3330" spans="1:9" ht="27" x14ac:dyDescent="0.25">
      <c r="A3330" s="19">
        <v>5113</v>
      </c>
      <c r="B3330" s="19" t="s">
        <v>4582</v>
      </c>
      <c r="C3330" s="19" t="s">
        <v>140</v>
      </c>
      <c r="D3330" s="19" t="s">
        <v>35</v>
      </c>
      <c r="E3330" s="19" t="s">
        <v>34</v>
      </c>
      <c r="F3330" s="19">
        <v>17567380</v>
      </c>
      <c r="G3330" s="19">
        <v>17567380</v>
      </c>
      <c r="H3330" s="19">
        <v>1</v>
      </c>
      <c r="I3330" s="40"/>
    </row>
    <row r="3331" spans="1:9" x14ac:dyDescent="0.25">
      <c r="A3331" s="366" t="s">
        <v>2653</v>
      </c>
      <c r="B3331" s="367"/>
      <c r="C3331" s="367"/>
      <c r="D3331" s="367"/>
      <c r="E3331" s="367"/>
      <c r="F3331" s="367"/>
      <c r="G3331" s="367"/>
      <c r="H3331" s="367"/>
      <c r="I3331" s="40"/>
    </row>
    <row r="3332" spans="1:9" x14ac:dyDescent="0.25">
      <c r="A3332" s="10"/>
      <c r="B3332" s="362" t="s">
        <v>32</v>
      </c>
      <c r="C3332" s="363"/>
      <c r="D3332" s="363"/>
      <c r="E3332" s="363"/>
      <c r="F3332" s="363"/>
      <c r="G3332" s="375"/>
      <c r="H3332" s="176"/>
      <c r="I3332" s="40"/>
    </row>
    <row r="3333" spans="1:9" x14ac:dyDescent="0.25">
      <c r="A3333" s="366" t="s">
        <v>2869</v>
      </c>
      <c r="B3333" s="367"/>
      <c r="C3333" s="367"/>
      <c r="D3333" s="367"/>
      <c r="E3333" s="367"/>
      <c r="F3333" s="367"/>
      <c r="G3333" s="367"/>
      <c r="H3333" s="367"/>
      <c r="I3333" s="40"/>
    </row>
    <row r="3334" spans="1:9" x14ac:dyDescent="0.25">
      <c r="A3334" s="362" t="s">
        <v>38</v>
      </c>
      <c r="B3334" s="363"/>
      <c r="C3334" s="363"/>
      <c r="D3334" s="363"/>
      <c r="E3334" s="363"/>
      <c r="F3334" s="363"/>
      <c r="G3334" s="363"/>
      <c r="H3334" s="363"/>
      <c r="I3334" s="40"/>
    </row>
    <row r="3335" spans="1:9" ht="27" x14ac:dyDescent="0.25">
      <c r="A3335" s="240">
        <v>4251</v>
      </c>
      <c r="B3335" s="240" t="s">
        <v>6336</v>
      </c>
      <c r="C3335" s="240" t="s">
        <v>104</v>
      </c>
      <c r="D3335" s="240" t="s">
        <v>35</v>
      </c>
      <c r="E3335" s="240" t="s">
        <v>34</v>
      </c>
      <c r="F3335" s="240">
        <v>980000</v>
      </c>
      <c r="G3335" s="240">
        <v>980000</v>
      </c>
      <c r="H3335" s="240">
        <v>1</v>
      </c>
      <c r="I3335" s="40"/>
    </row>
    <row r="3336" spans="1:9" x14ac:dyDescent="0.25">
      <c r="A3336" s="10"/>
      <c r="B3336" s="362" t="s">
        <v>8</v>
      </c>
      <c r="C3336" s="363"/>
      <c r="D3336" s="363"/>
      <c r="E3336" s="363"/>
      <c r="F3336" s="363"/>
      <c r="G3336" s="375"/>
      <c r="H3336" s="36"/>
      <c r="I3336" s="40"/>
    </row>
    <row r="3337" spans="1:9" ht="15" customHeight="1" x14ac:dyDescent="0.25">
      <c r="A3337" s="109" t="s">
        <v>127</v>
      </c>
      <c r="B3337" s="109" t="s">
        <v>5713</v>
      </c>
      <c r="C3337" s="109" t="s">
        <v>3466</v>
      </c>
      <c r="D3337" s="109" t="s">
        <v>35</v>
      </c>
      <c r="E3337" s="109" t="s">
        <v>11</v>
      </c>
      <c r="F3337" s="109">
        <v>10700</v>
      </c>
      <c r="G3337" s="109">
        <f>+F3337*H3337</f>
        <v>4494000</v>
      </c>
      <c r="H3337" s="109">
        <v>420</v>
      </c>
      <c r="I3337" s="40"/>
    </row>
    <row r="3338" spans="1:9" x14ac:dyDescent="0.25">
      <c r="A3338" s="457" t="s">
        <v>32</v>
      </c>
      <c r="B3338" s="458"/>
      <c r="C3338" s="458"/>
      <c r="D3338" s="458"/>
      <c r="E3338" s="458"/>
      <c r="F3338" s="458"/>
      <c r="G3338" s="458"/>
      <c r="H3338" s="459"/>
      <c r="I3338" s="40"/>
    </row>
    <row r="3339" spans="1:9" x14ac:dyDescent="0.25">
      <c r="A3339" s="20">
        <v>4239</v>
      </c>
      <c r="B3339" s="20" t="s">
        <v>2870</v>
      </c>
      <c r="C3339" s="20" t="s">
        <v>2871</v>
      </c>
      <c r="D3339" s="20" t="s">
        <v>10</v>
      </c>
      <c r="E3339" s="20" t="s">
        <v>34</v>
      </c>
      <c r="F3339" s="20">
        <v>996200</v>
      </c>
      <c r="G3339" s="20">
        <v>996200</v>
      </c>
      <c r="H3339" s="20">
        <v>1</v>
      </c>
      <c r="I3339" s="40"/>
    </row>
    <row r="3340" spans="1:9" x14ac:dyDescent="0.25">
      <c r="A3340" s="366" t="s">
        <v>6927</v>
      </c>
      <c r="B3340" s="367"/>
      <c r="C3340" s="367"/>
      <c r="D3340" s="367"/>
      <c r="E3340" s="367"/>
      <c r="F3340" s="367"/>
      <c r="G3340" s="367"/>
      <c r="H3340" s="367"/>
      <c r="I3340" s="40"/>
    </row>
    <row r="3341" spans="1:9" x14ac:dyDescent="0.25">
      <c r="A3341" s="362" t="s">
        <v>38</v>
      </c>
      <c r="B3341" s="363"/>
      <c r="C3341" s="363"/>
      <c r="D3341" s="363"/>
      <c r="E3341" s="363"/>
      <c r="F3341" s="363"/>
      <c r="G3341" s="363"/>
      <c r="H3341" s="375"/>
      <c r="I3341" s="40"/>
    </row>
    <row r="3342" spans="1:9" ht="27" x14ac:dyDescent="0.25">
      <c r="A3342" s="285">
        <v>5112</v>
      </c>
      <c r="B3342" s="285" t="s">
        <v>6952</v>
      </c>
      <c r="C3342" s="285" t="s">
        <v>117</v>
      </c>
      <c r="D3342" s="285" t="s">
        <v>37</v>
      </c>
      <c r="E3342" s="285" t="s">
        <v>34</v>
      </c>
      <c r="F3342" s="285">
        <v>0</v>
      </c>
      <c r="G3342" s="285">
        <v>0</v>
      </c>
      <c r="H3342" s="285">
        <v>1</v>
      </c>
      <c r="I3342" s="40"/>
    </row>
    <row r="3343" spans="1:9" ht="27" x14ac:dyDescent="0.25">
      <c r="A3343" s="285">
        <v>5112</v>
      </c>
      <c r="B3343" s="294" t="s">
        <v>6928</v>
      </c>
      <c r="C3343" s="294" t="s">
        <v>117</v>
      </c>
      <c r="D3343" s="294" t="s">
        <v>35</v>
      </c>
      <c r="E3343" s="294" t="s">
        <v>34</v>
      </c>
      <c r="F3343" s="294">
        <v>30197270</v>
      </c>
      <c r="G3343" s="294">
        <v>30197270</v>
      </c>
      <c r="H3343" s="294">
        <v>1</v>
      </c>
      <c r="I3343" s="40"/>
    </row>
    <row r="3344" spans="1:9" x14ac:dyDescent="0.25">
      <c r="A3344" s="362" t="s">
        <v>32</v>
      </c>
      <c r="B3344" s="363"/>
      <c r="C3344" s="363"/>
      <c r="D3344" s="363"/>
      <c r="E3344" s="363"/>
      <c r="F3344" s="363"/>
      <c r="G3344" s="363"/>
      <c r="H3344" s="375"/>
      <c r="I3344" s="40"/>
    </row>
    <row r="3345" spans="1:9" ht="27" x14ac:dyDescent="0.25">
      <c r="A3345" s="321">
        <v>4251</v>
      </c>
      <c r="B3345" s="321" t="s">
        <v>7343</v>
      </c>
      <c r="C3345" s="321" t="s">
        <v>111</v>
      </c>
      <c r="D3345" s="321" t="s">
        <v>40</v>
      </c>
      <c r="E3345" s="321" t="s">
        <v>34</v>
      </c>
      <c r="F3345" s="321">
        <v>333000</v>
      </c>
      <c r="G3345" s="321">
        <v>333000</v>
      </c>
      <c r="H3345" s="321">
        <v>1</v>
      </c>
      <c r="I3345" s="40"/>
    </row>
    <row r="3346" spans="1:9" ht="27" x14ac:dyDescent="0.25">
      <c r="A3346" s="290">
        <v>5112</v>
      </c>
      <c r="B3346" s="321" t="s">
        <v>7004</v>
      </c>
      <c r="C3346" s="321" t="s">
        <v>111</v>
      </c>
      <c r="D3346" s="321" t="s">
        <v>40</v>
      </c>
      <c r="E3346" s="321" t="s">
        <v>34</v>
      </c>
      <c r="F3346" s="321">
        <v>620730</v>
      </c>
      <c r="G3346" s="321">
        <v>620730</v>
      </c>
      <c r="H3346" s="321">
        <v>1</v>
      </c>
      <c r="I3346" s="40"/>
    </row>
    <row r="3347" spans="1:9" ht="27" x14ac:dyDescent="0.25">
      <c r="A3347" s="294">
        <v>5112</v>
      </c>
      <c r="B3347" s="294" t="s">
        <v>6971</v>
      </c>
      <c r="C3347" s="294" t="s">
        <v>61</v>
      </c>
      <c r="D3347" s="294" t="s">
        <v>33</v>
      </c>
      <c r="E3347" s="294" t="s">
        <v>34</v>
      </c>
      <c r="F3347" s="294">
        <v>186220</v>
      </c>
      <c r="G3347" s="294">
        <v>186220</v>
      </c>
      <c r="H3347" s="294">
        <v>1</v>
      </c>
      <c r="I3347" s="40"/>
    </row>
    <row r="3348" spans="1:9" ht="15" customHeight="1" x14ac:dyDescent="0.25">
      <c r="A3348" s="366" t="s">
        <v>6777</v>
      </c>
      <c r="B3348" s="367"/>
      <c r="C3348" s="367"/>
      <c r="D3348" s="367"/>
      <c r="E3348" s="367"/>
      <c r="F3348" s="367"/>
      <c r="G3348" s="367"/>
      <c r="H3348" s="393"/>
      <c r="I3348" s="40"/>
    </row>
    <row r="3349" spans="1:9" x14ac:dyDescent="0.25">
      <c r="A3349" s="362" t="s">
        <v>8</v>
      </c>
      <c r="B3349" s="363"/>
      <c r="C3349" s="363"/>
      <c r="D3349" s="363"/>
      <c r="E3349" s="363"/>
      <c r="F3349" s="363"/>
      <c r="G3349" s="363"/>
      <c r="H3349" s="375"/>
      <c r="I3349" s="40"/>
    </row>
    <row r="3350" spans="1:9" x14ac:dyDescent="0.25">
      <c r="A3350" s="271">
        <v>5129</v>
      </c>
      <c r="B3350" s="271" t="s">
        <v>6778</v>
      </c>
      <c r="C3350" s="271" t="s">
        <v>96</v>
      </c>
      <c r="D3350" s="271" t="s">
        <v>10</v>
      </c>
      <c r="E3350" s="271" t="s">
        <v>11</v>
      </c>
      <c r="F3350" s="271">
        <v>137000</v>
      </c>
      <c r="G3350" s="271">
        <f>+F3350*H3350</f>
        <v>13700000</v>
      </c>
      <c r="H3350" s="271">
        <v>100</v>
      </c>
      <c r="I3350" s="40"/>
    </row>
    <row r="3351" spans="1:9" x14ac:dyDescent="0.25">
      <c r="A3351" s="366" t="s">
        <v>6930</v>
      </c>
      <c r="B3351" s="367"/>
      <c r="C3351" s="367"/>
      <c r="D3351" s="367"/>
      <c r="E3351" s="367"/>
      <c r="F3351" s="367"/>
      <c r="G3351" s="367"/>
      <c r="H3351" s="367"/>
      <c r="I3351" s="40"/>
    </row>
    <row r="3352" spans="1:9" x14ac:dyDescent="0.25">
      <c r="A3352" s="362" t="s">
        <v>32</v>
      </c>
      <c r="B3352" s="363"/>
      <c r="C3352" s="363"/>
      <c r="D3352" s="363"/>
      <c r="E3352" s="363"/>
      <c r="F3352" s="363"/>
      <c r="G3352" s="363"/>
      <c r="H3352" s="375"/>
      <c r="I3352" s="40"/>
    </row>
    <row r="3353" spans="1:9" ht="27" x14ac:dyDescent="0.25">
      <c r="A3353" s="282">
        <v>4251</v>
      </c>
      <c r="B3353" s="282" t="s">
        <v>6931</v>
      </c>
      <c r="C3353" s="282" t="s">
        <v>111</v>
      </c>
      <c r="D3353" s="282" t="s">
        <v>40</v>
      </c>
      <c r="E3353" s="282" t="s">
        <v>34</v>
      </c>
      <c r="F3353" s="282">
        <v>600000</v>
      </c>
      <c r="G3353" s="282">
        <v>600000</v>
      </c>
      <c r="H3353" s="282">
        <v>1</v>
      </c>
      <c r="I3353" s="40"/>
    </row>
    <row r="3354" spans="1:9" x14ac:dyDescent="0.25">
      <c r="A3354" s="366" t="s">
        <v>2679</v>
      </c>
      <c r="B3354" s="367"/>
      <c r="C3354" s="367"/>
      <c r="D3354" s="367"/>
      <c r="E3354" s="367"/>
      <c r="F3354" s="367"/>
      <c r="G3354" s="367"/>
      <c r="H3354" s="367"/>
      <c r="I3354" s="40"/>
    </row>
    <row r="3355" spans="1:9" x14ac:dyDescent="0.25">
      <c r="A3355" s="10"/>
      <c r="B3355" s="362" t="s">
        <v>32</v>
      </c>
      <c r="C3355" s="363"/>
      <c r="D3355" s="363"/>
      <c r="E3355" s="363"/>
      <c r="F3355" s="363"/>
      <c r="G3355" s="375"/>
      <c r="H3355" s="36"/>
      <c r="I3355" s="40"/>
    </row>
    <row r="3356" spans="1:9" x14ac:dyDescent="0.25">
      <c r="A3356" s="10">
        <v>4239</v>
      </c>
      <c r="B3356" s="10" t="s">
        <v>2090</v>
      </c>
      <c r="C3356" s="10" t="s">
        <v>448</v>
      </c>
      <c r="D3356" s="10" t="s">
        <v>33</v>
      </c>
      <c r="E3356" s="10" t="s">
        <v>34</v>
      </c>
      <c r="F3356" s="10">
        <v>1820000</v>
      </c>
      <c r="G3356" s="10">
        <v>1820000</v>
      </c>
      <c r="H3356" s="10">
        <v>1</v>
      </c>
      <c r="I3356" s="40"/>
    </row>
    <row r="3357" spans="1:9" x14ac:dyDescent="0.25">
      <c r="A3357" s="360" t="s">
        <v>266</v>
      </c>
      <c r="B3357" s="361"/>
      <c r="C3357" s="361"/>
      <c r="D3357" s="361"/>
      <c r="E3357" s="361"/>
      <c r="F3357" s="361"/>
      <c r="G3357" s="361"/>
      <c r="H3357" s="361"/>
      <c r="I3357" s="40"/>
    </row>
    <row r="3358" spans="1:9" x14ac:dyDescent="0.25">
      <c r="A3358" s="364" t="s">
        <v>2572</v>
      </c>
      <c r="B3358" s="365"/>
      <c r="C3358" s="365"/>
      <c r="D3358" s="365"/>
      <c r="E3358" s="365"/>
      <c r="F3358" s="365"/>
      <c r="G3358" s="365"/>
      <c r="H3358" s="365"/>
      <c r="I3358" s="40"/>
    </row>
    <row r="3359" spans="1:9" x14ac:dyDescent="0.25">
      <c r="A3359" s="362" t="s">
        <v>8</v>
      </c>
      <c r="B3359" s="363"/>
      <c r="C3359" s="363"/>
      <c r="D3359" s="363"/>
      <c r="E3359" s="363"/>
      <c r="F3359" s="363"/>
      <c r="G3359" s="363"/>
      <c r="H3359" s="363"/>
      <c r="I3359" s="40"/>
    </row>
    <row r="3360" spans="1:9" x14ac:dyDescent="0.25">
      <c r="A3360" s="273">
        <v>4264</v>
      </c>
      <c r="B3360" s="273" t="s">
        <v>7685</v>
      </c>
      <c r="C3360" s="273" t="s">
        <v>5052</v>
      </c>
      <c r="D3360" s="273" t="s">
        <v>10</v>
      </c>
      <c r="E3360" s="273" t="s">
        <v>24</v>
      </c>
      <c r="F3360" s="273">
        <v>410</v>
      </c>
      <c r="G3360" s="273">
        <f>+F3360*H3360</f>
        <v>4510000</v>
      </c>
      <c r="H3360" s="273">
        <v>11000</v>
      </c>
      <c r="I3360" s="40"/>
    </row>
    <row r="3361" spans="1:9" x14ac:dyDescent="0.25">
      <c r="A3361" s="273">
        <v>5122</v>
      </c>
      <c r="B3361" s="273" t="s">
        <v>5017</v>
      </c>
      <c r="C3361" s="273" t="s">
        <v>3492</v>
      </c>
      <c r="D3361" s="273" t="s">
        <v>10</v>
      </c>
      <c r="E3361" s="273" t="s">
        <v>11</v>
      </c>
      <c r="F3361" s="273">
        <v>18000</v>
      </c>
      <c r="G3361" s="273">
        <f>+F3361*H3361</f>
        <v>324000</v>
      </c>
      <c r="H3361" s="273">
        <v>18</v>
      </c>
      <c r="I3361" s="40"/>
    </row>
    <row r="3362" spans="1:9" x14ac:dyDescent="0.25">
      <c r="A3362" s="167">
        <v>5122</v>
      </c>
      <c r="B3362" s="167" t="s">
        <v>5018</v>
      </c>
      <c r="C3362" s="167" t="s">
        <v>54</v>
      </c>
      <c r="D3362" s="167" t="s">
        <v>10</v>
      </c>
      <c r="E3362" s="167" t="s">
        <v>11</v>
      </c>
      <c r="F3362" s="167">
        <v>250000</v>
      </c>
      <c r="G3362" s="167">
        <f t="shared" ref="G3362:G3364" si="82">+F3362*H3362</f>
        <v>250000</v>
      </c>
      <c r="H3362" s="167">
        <v>1</v>
      </c>
      <c r="I3362" s="40"/>
    </row>
    <row r="3363" spans="1:9" x14ac:dyDescent="0.25">
      <c r="A3363" s="167">
        <v>5122</v>
      </c>
      <c r="B3363" s="167" t="s">
        <v>5019</v>
      </c>
      <c r="C3363" s="167" t="s">
        <v>54</v>
      </c>
      <c r="D3363" s="167" t="s">
        <v>10</v>
      </c>
      <c r="E3363" s="167" t="s">
        <v>11</v>
      </c>
      <c r="F3363" s="167">
        <v>90000</v>
      </c>
      <c r="G3363" s="167">
        <f t="shared" si="82"/>
        <v>630000</v>
      </c>
      <c r="H3363" s="167">
        <v>7</v>
      </c>
      <c r="I3363" s="40"/>
    </row>
    <row r="3364" spans="1:9" x14ac:dyDescent="0.25">
      <c r="A3364" s="167">
        <v>5122</v>
      </c>
      <c r="B3364" s="167" t="s">
        <v>5020</v>
      </c>
      <c r="C3364" s="167" t="s">
        <v>204</v>
      </c>
      <c r="D3364" s="167" t="s">
        <v>10</v>
      </c>
      <c r="E3364" s="167" t="s">
        <v>11</v>
      </c>
      <c r="F3364" s="167">
        <v>110000</v>
      </c>
      <c r="G3364" s="167">
        <f t="shared" si="82"/>
        <v>220000</v>
      </c>
      <c r="H3364" s="167">
        <v>2</v>
      </c>
      <c r="I3364" s="40"/>
    </row>
    <row r="3365" spans="1:9" x14ac:dyDescent="0.25">
      <c r="A3365" s="167">
        <v>4267</v>
      </c>
      <c r="B3365" s="167" t="s">
        <v>4625</v>
      </c>
      <c r="C3365" s="167" t="s">
        <v>160</v>
      </c>
      <c r="D3365" s="167" t="s">
        <v>10</v>
      </c>
      <c r="E3365" s="167" t="s">
        <v>11</v>
      </c>
      <c r="F3365" s="167">
        <v>200</v>
      </c>
      <c r="G3365" s="167">
        <f>+F3365*H3365</f>
        <v>4000</v>
      </c>
      <c r="H3365" s="167">
        <v>20</v>
      </c>
      <c r="I3365" s="40"/>
    </row>
    <row r="3366" spans="1:9" x14ac:dyDescent="0.25">
      <c r="A3366" s="167">
        <v>4267</v>
      </c>
      <c r="B3366" s="167" t="s">
        <v>4626</v>
      </c>
      <c r="C3366" s="167" t="s">
        <v>160</v>
      </c>
      <c r="D3366" s="167" t="s">
        <v>10</v>
      </c>
      <c r="E3366" s="167" t="s">
        <v>11</v>
      </c>
      <c r="F3366" s="167">
        <v>200</v>
      </c>
      <c r="G3366" s="167">
        <f t="shared" ref="G3366:G3392" si="83">+F3366*H3366</f>
        <v>48000</v>
      </c>
      <c r="H3366" s="167">
        <v>240</v>
      </c>
      <c r="I3366" s="40"/>
    </row>
    <row r="3367" spans="1:9" ht="27" x14ac:dyDescent="0.25">
      <c r="A3367" s="167">
        <v>4267</v>
      </c>
      <c r="B3367" s="167" t="s">
        <v>4627</v>
      </c>
      <c r="C3367" s="167" t="s">
        <v>1033</v>
      </c>
      <c r="D3367" s="167" t="s">
        <v>10</v>
      </c>
      <c r="E3367" s="167" t="s">
        <v>11</v>
      </c>
      <c r="F3367" s="167">
        <v>300</v>
      </c>
      <c r="G3367" s="167">
        <f t="shared" si="83"/>
        <v>72000</v>
      </c>
      <c r="H3367" s="167">
        <v>240</v>
      </c>
      <c r="I3367" s="40"/>
    </row>
    <row r="3368" spans="1:9" x14ac:dyDescent="0.25">
      <c r="A3368" s="19">
        <v>4267</v>
      </c>
      <c r="B3368" s="19" t="s">
        <v>4628</v>
      </c>
      <c r="C3368" s="19" t="s">
        <v>4629</v>
      </c>
      <c r="D3368" s="19" t="s">
        <v>10</v>
      </c>
      <c r="E3368" s="19" t="s">
        <v>11</v>
      </c>
      <c r="F3368" s="19">
        <v>800</v>
      </c>
      <c r="G3368" s="19">
        <f t="shared" si="83"/>
        <v>16000</v>
      </c>
      <c r="H3368" s="19">
        <v>20</v>
      </c>
      <c r="I3368" s="40"/>
    </row>
    <row r="3369" spans="1:9" x14ac:dyDescent="0.25">
      <c r="A3369" s="19">
        <v>4267</v>
      </c>
      <c r="B3369" s="19" t="s">
        <v>4630</v>
      </c>
      <c r="C3369" s="19" t="s">
        <v>807</v>
      </c>
      <c r="D3369" s="19" t="s">
        <v>10</v>
      </c>
      <c r="E3369" s="19" t="s">
        <v>11</v>
      </c>
      <c r="F3369" s="19">
        <v>1000</v>
      </c>
      <c r="G3369" s="19">
        <f t="shared" si="83"/>
        <v>80000</v>
      </c>
      <c r="H3369" s="19">
        <v>80</v>
      </c>
      <c r="I3369" s="40"/>
    </row>
    <row r="3370" spans="1:9" x14ac:dyDescent="0.25">
      <c r="A3370" s="19">
        <v>4267</v>
      </c>
      <c r="B3370" s="19" t="s">
        <v>4631</v>
      </c>
      <c r="C3370" s="19" t="s">
        <v>4632</v>
      </c>
      <c r="D3370" s="19" t="s">
        <v>10</v>
      </c>
      <c r="E3370" s="19" t="s">
        <v>11</v>
      </c>
      <c r="F3370" s="19">
        <v>650</v>
      </c>
      <c r="G3370" s="19">
        <f t="shared" si="83"/>
        <v>13000</v>
      </c>
      <c r="H3370" s="19">
        <v>20</v>
      </c>
      <c r="I3370" s="40"/>
    </row>
    <row r="3371" spans="1:9" x14ac:dyDescent="0.25">
      <c r="A3371" s="19">
        <v>4267</v>
      </c>
      <c r="B3371" s="19" t="s">
        <v>4633</v>
      </c>
      <c r="C3371" s="19" t="s">
        <v>224</v>
      </c>
      <c r="D3371" s="19" t="s">
        <v>10</v>
      </c>
      <c r="E3371" s="19" t="s">
        <v>11</v>
      </c>
      <c r="F3371" s="19">
        <v>2800</v>
      </c>
      <c r="G3371" s="19">
        <f t="shared" si="83"/>
        <v>56000</v>
      </c>
      <c r="H3371" s="19">
        <v>20</v>
      </c>
      <c r="I3371" s="40"/>
    </row>
    <row r="3372" spans="1:9" x14ac:dyDescent="0.25">
      <c r="A3372" s="19">
        <v>4267</v>
      </c>
      <c r="B3372" s="19" t="s">
        <v>4634</v>
      </c>
      <c r="C3372" s="19" t="s">
        <v>4635</v>
      </c>
      <c r="D3372" s="19" t="s">
        <v>10</v>
      </c>
      <c r="E3372" s="19" t="s">
        <v>11</v>
      </c>
      <c r="F3372" s="19">
        <v>500</v>
      </c>
      <c r="G3372" s="19">
        <f t="shared" si="83"/>
        <v>200000</v>
      </c>
      <c r="H3372" s="19">
        <v>400</v>
      </c>
      <c r="I3372" s="40"/>
    </row>
    <row r="3373" spans="1:9" x14ac:dyDescent="0.25">
      <c r="A3373" s="19">
        <v>4267</v>
      </c>
      <c r="B3373" s="19" t="s">
        <v>4636</v>
      </c>
      <c r="C3373" s="19" t="s">
        <v>4637</v>
      </c>
      <c r="D3373" s="19" t="s">
        <v>10</v>
      </c>
      <c r="E3373" s="19" t="s">
        <v>11</v>
      </c>
      <c r="F3373" s="19">
        <v>15000</v>
      </c>
      <c r="G3373" s="19">
        <f t="shared" si="83"/>
        <v>30000</v>
      </c>
      <c r="H3373" s="19">
        <v>2</v>
      </c>
      <c r="I3373" s="40"/>
    </row>
    <row r="3374" spans="1:9" x14ac:dyDescent="0.25">
      <c r="A3374" s="19">
        <v>4267</v>
      </c>
      <c r="B3374" s="19" t="s">
        <v>4638</v>
      </c>
      <c r="C3374" s="19" t="s">
        <v>25</v>
      </c>
      <c r="D3374" s="19" t="s">
        <v>10</v>
      </c>
      <c r="E3374" s="19" t="s">
        <v>11</v>
      </c>
      <c r="F3374" s="19">
        <v>250</v>
      </c>
      <c r="G3374" s="19">
        <f t="shared" si="83"/>
        <v>100000</v>
      </c>
      <c r="H3374" s="19">
        <v>400</v>
      </c>
      <c r="I3374" s="40"/>
    </row>
    <row r="3375" spans="1:9" ht="27" x14ac:dyDescent="0.25">
      <c r="A3375" s="19">
        <v>4267</v>
      </c>
      <c r="B3375" s="19" t="s">
        <v>4639</v>
      </c>
      <c r="C3375" s="19" t="s">
        <v>95</v>
      </c>
      <c r="D3375" s="19" t="s">
        <v>10</v>
      </c>
      <c r="E3375" s="19" t="s">
        <v>11</v>
      </c>
      <c r="F3375" s="19">
        <v>3000</v>
      </c>
      <c r="G3375" s="19">
        <f t="shared" si="83"/>
        <v>36000</v>
      </c>
      <c r="H3375" s="19">
        <v>12</v>
      </c>
      <c r="I3375" s="40"/>
    </row>
    <row r="3376" spans="1:9" x14ac:dyDescent="0.25">
      <c r="A3376" s="19">
        <v>4267</v>
      </c>
      <c r="B3376" s="19" t="s">
        <v>4640</v>
      </c>
      <c r="C3376" s="19" t="s">
        <v>225</v>
      </c>
      <c r="D3376" s="19" t="s">
        <v>10</v>
      </c>
      <c r="E3376" s="19" t="s">
        <v>11</v>
      </c>
      <c r="F3376" s="19">
        <v>9000</v>
      </c>
      <c r="G3376" s="19">
        <f t="shared" si="83"/>
        <v>108000</v>
      </c>
      <c r="H3376" s="19">
        <v>12</v>
      </c>
      <c r="I3376" s="40"/>
    </row>
    <row r="3377" spans="1:9" ht="27" x14ac:dyDescent="0.25">
      <c r="A3377" s="19">
        <v>4267</v>
      </c>
      <c r="B3377" s="19" t="s">
        <v>4641</v>
      </c>
      <c r="C3377" s="19" t="s">
        <v>1054</v>
      </c>
      <c r="D3377" s="19" t="s">
        <v>10</v>
      </c>
      <c r="E3377" s="19" t="s">
        <v>11</v>
      </c>
      <c r="F3377" s="19">
        <v>2500</v>
      </c>
      <c r="G3377" s="19">
        <f t="shared" si="83"/>
        <v>30000</v>
      </c>
      <c r="H3377" s="19">
        <v>12</v>
      </c>
      <c r="I3377" s="40"/>
    </row>
    <row r="3378" spans="1:9" x14ac:dyDescent="0.25">
      <c r="A3378" s="19">
        <v>4267</v>
      </c>
      <c r="B3378" s="19" t="s">
        <v>4642</v>
      </c>
      <c r="C3378" s="19" t="s">
        <v>1056</v>
      </c>
      <c r="D3378" s="19" t="s">
        <v>10</v>
      </c>
      <c r="E3378" s="19" t="s">
        <v>11</v>
      </c>
      <c r="F3378" s="19">
        <v>1700</v>
      </c>
      <c r="G3378" s="19">
        <f t="shared" si="83"/>
        <v>20400</v>
      </c>
      <c r="H3378" s="19">
        <v>12</v>
      </c>
      <c r="I3378" s="40"/>
    </row>
    <row r="3379" spans="1:9" x14ac:dyDescent="0.25">
      <c r="A3379" s="19">
        <v>4267</v>
      </c>
      <c r="B3379" s="19" t="s">
        <v>4643</v>
      </c>
      <c r="C3379" s="19" t="s">
        <v>238</v>
      </c>
      <c r="D3379" s="19" t="s">
        <v>10</v>
      </c>
      <c r="E3379" s="19" t="s">
        <v>11</v>
      </c>
      <c r="F3379" s="19">
        <v>250</v>
      </c>
      <c r="G3379" s="19">
        <f t="shared" si="83"/>
        <v>10000</v>
      </c>
      <c r="H3379" s="19">
        <v>40</v>
      </c>
      <c r="I3379" s="40"/>
    </row>
    <row r="3380" spans="1:9" x14ac:dyDescent="0.25">
      <c r="A3380" s="19">
        <v>4267</v>
      </c>
      <c r="B3380" s="19" t="s">
        <v>4644</v>
      </c>
      <c r="C3380" s="19" t="s">
        <v>166</v>
      </c>
      <c r="D3380" s="19" t="s">
        <v>10</v>
      </c>
      <c r="E3380" s="19" t="s">
        <v>11</v>
      </c>
      <c r="F3380" s="19">
        <v>800</v>
      </c>
      <c r="G3380" s="19">
        <f t="shared" si="83"/>
        <v>32000</v>
      </c>
      <c r="H3380" s="19">
        <v>40</v>
      </c>
      <c r="I3380" s="40"/>
    </row>
    <row r="3381" spans="1:9" x14ac:dyDescent="0.25">
      <c r="A3381" s="19">
        <v>4267</v>
      </c>
      <c r="B3381" s="19" t="s">
        <v>4645</v>
      </c>
      <c r="C3381" s="19" t="s">
        <v>123</v>
      </c>
      <c r="D3381" s="19" t="s">
        <v>10</v>
      </c>
      <c r="E3381" s="19" t="s">
        <v>11</v>
      </c>
      <c r="F3381" s="19">
        <v>250</v>
      </c>
      <c r="G3381" s="19">
        <f t="shared" si="83"/>
        <v>15000</v>
      </c>
      <c r="H3381" s="19">
        <v>60</v>
      </c>
      <c r="I3381" s="40"/>
    </row>
    <row r="3382" spans="1:9" x14ac:dyDescent="0.25">
      <c r="A3382" s="19">
        <v>4267</v>
      </c>
      <c r="B3382" s="19" t="s">
        <v>4646</v>
      </c>
      <c r="C3382" s="19" t="s">
        <v>124</v>
      </c>
      <c r="D3382" s="19" t="s">
        <v>10</v>
      </c>
      <c r="E3382" s="19" t="s">
        <v>11</v>
      </c>
      <c r="F3382" s="19">
        <v>800</v>
      </c>
      <c r="G3382" s="19">
        <f t="shared" si="83"/>
        <v>32000</v>
      </c>
      <c r="H3382" s="19">
        <v>40</v>
      </c>
      <c r="I3382" s="40"/>
    </row>
    <row r="3383" spans="1:9" x14ac:dyDescent="0.25">
      <c r="A3383" s="19">
        <v>4267</v>
      </c>
      <c r="B3383" s="19" t="s">
        <v>4647</v>
      </c>
      <c r="C3383" s="19" t="s">
        <v>124</v>
      </c>
      <c r="D3383" s="19" t="s">
        <v>10</v>
      </c>
      <c r="E3383" s="19" t="s">
        <v>11</v>
      </c>
      <c r="F3383" s="19">
        <v>150</v>
      </c>
      <c r="G3383" s="19">
        <f t="shared" si="83"/>
        <v>18600</v>
      </c>
      <c r="H3383" s="19">
        <v>124</v>
      </c>
      <c r="I3383" s="40"/>
    </row>
    <row r="3384" spans="1:9" ht="27" x14ac:dyDescent="0.25">
      <c r="A3384" s="19">
        <v>4267</v>
      </c>
      <c r="B3384" s="19" t="s">
        <v>4648</v>
      </c>
      <c r="C3384" s="19" t="s">
        <v>587</v>
      </c>
      <c r="D3384" s="19" t="s">
        <v>10</v>
      </c>
      <c r="E3384" s="19" t="s">
        <v>11</v>
      </c>
      <c r="F3384" s="19">
        <v>800</v>
      </c>
      <c r="G3384" s="19">
        <f t="shared" si="83"/>
        <v>16000</v>
      </c>
      <c r="H3384" s="19">
        <v>20</v>
      </c>
      <c r="I3384" s="40"/>
    </row>
    <row r="3385" spans="1:9" x14ac:dyDescent="0.25">
      <c r="A3385" s="19">
        <v>4267</v>
      </c>
      <c r="B3385" s="19" t="s">
        <v>4649</v>
      </c>
      <c r="C3385" s="19" t="s">
        <v>27</v>
      </c>
      <c r="D3385" s="19" t="s">
        <v>10</v>
      </c>
      <c r="E3385" s="19" t="s">
        <v>11</v>
      </c>
      <c r="F3385" s="19">
        <v>1000</v>
      </c>
      <c r="G3385" s="19">
        <f t="shared" si="83"/>
        <v>281000</v>
      </c>
      <c r="H3385" s="19">
        <v>281</v>
      </c>
      <c r="I3385" s="40"/>
    </row>
    <row r="3386" spans="1:9" ht="27" x14ac:dyDescent="0.25">
      <c r="A3386" s="19">
        <v>4267</v>
      </c>
      <c r="B3386" s="19" t="s">
        <v>4650</v>
      </c>
      <c r="C3386" s="19" t="s">
        <v>588</v>
      </c>
      <c r="D3386" s="19" t="s">
        <v>10</v>
      </c>
      <c r="E3386" s="19" t="s">
        <v>11</v>
      </c>
      <c r="F3386" s="19">
        <v>800</v>
      </c>
      <c r="G3386" s="19">
        <f t="shared" si="83"/>
        <v>64000</v>
      </c>
      <c r="H3386" s="19">
        <v>80</v>
      </c>
      <c r="I3386" s="40"/>
    </row>
    <row r="3387" spans="1:9" x14ac:dyDescent="0.25">
      <c r="A3387" s="19">
        <v>4267</v>
      </c>
      <c r="B3387" s="19" t="s">
        <v>4651</v>
      </c>
      <c r="C3387" s="19" t="s">
        <v>28</v>
      </c>
      <c r="D3387" s="19" t="s">
        <v>10</v>
      </c>
      <c r="E3387" s="19" t="s">
        <v>11</v>
      </c>
      <c r="F3387" s="19">
        <v>800</v>
      </c>
      <c r="G3387" s="19">
        <f t="shared" si="83"/>
        <v>32000</v>
      </c>
      <c r="H3387" s="19">
        <v>40</v>
      </c>
      <c r="I3387" s="40"/>
    </row>
    <row r="3388" spans="1:9" x14ac:dyDescent="0.25">
      <c r="A3388" s="19">
        <v>4267</v>
      </c>
      <c r="B3388" s="19" t="s">
        <v>4652</v>
      </c>
      <c r="C3388" s="19" t="s">
        <v>51</v>
      </c>
      <c r="D3388" s="19" t="s">
        <v>10</v>
      </c>
      <c r="E3388" s="19" t="s">
        <v>11</v>
      </c>
      <c r="F3388" s="19">
        <v>300</v>
      </c>
      <c r="G3388" s="19">
        <f t="shared" si="83"/>
        <v>60000</v>
      </c>
      <c r="H3388" s="19">
        <v>200</v>
      </c>
      <c r="I3388" s="40"/>
    </row>
    <row r="3389" spans="1:9" x14ac:dyDescent="0.25">
      <c r="A3389" s="19">
        <v>4267</v>
      </c>
      <c r="B3389" s="19" t="s">
        <v>4653</v>
      </c>
      <c r="C3389" s="19" t="s">
        <v>29</v>
      </c>
      <c r="D3389" s="19" t="s">
        <v>10</v>
      </c>
      <c r="E3389" s="19" t="s">
        <v>11</v>
      </c>
      <c r="F3389" s="19">
        <v>500</v>
      </c>
      <c r="G3389" s="19">
        <f t="shared" si="83"/>
        <v>30000</v>
      </c>
      <c r="H3389" s="19">
        <v>60</v>
      </c>
      <c r="I3389" s="40"/>
    </row>
    <row r="3390" spans="1:9" ht="27" x14ac:dyDescent="0.25">
      <c r="A3390" s="19">
        <v>4267</v>
      </c>
      <c r="B3390" s="19" t="s">
        <v>4654</v>
      </c>
      <c r="C3390" s="19" t="s">
        <v>229</v>
      </c>
      <c r="D3390" s="19" t="s">
        <v>10</v>
      </c>
      <c r="E3390" s="19" t="s">
        <v>11</v>
      </c>
      <c r="F3390" s="19">
        <v>1000</v>
      </c>
      <c r="G3390" s="19">
        <f t="shared" si="83"/>
        <v>12000</v>
      </c>
      <c r="H3390" s="19">
        <v>12</v>
      </c>
      <c r="I3390" s="40"/>
    </row>
    <row r="3391" spans="1:9" x14ac:dyDescent="0.25">
      <c r="A3391" s="19">
        <v>4267</v>
      </c>
      <c r="B3391" s="19" t="s">
        <v>4655</v>
      </c>
      <c r="C3391" s="19" t="s">
        <v>230</v>
      </c>
      <c r="D3391" s="19" t="s">
        <v>10</v>
      </c>
      <c r="E3391" s="19" t="s">
        <v>11</v>
      </c>
      <c r="F3391" s="19">
        <v>1100</v>
      </c>
      <c r="G3391" s="19">
        <f t="shared" si="83"/>
        <v>44000</v>
      </c>
      <c r="H3391" s="19">
        <v>40</v>
      </c>
      <c r="I3391" s="40"/>
    </row>
    <row r="3392" spans="1:9" x14ac:dyDescent="0.25">
      <c r="A3392" s="19">
        <v>4267</v>
      </c>
      <c r="B3392" s="19" t="s">
        <v>4656</v>
      </c>
      <c r="C3392" s="19" t="s">
        <v>1013</v>
      </c>
      <c r="D3392" s="19" t="s">
        <v>10</v>
      </c>
      <c r="E3392" s="19" t="s">
        <v>11</v>
      </c>
      <c r="F3392" s="19">
        <v>5000</v>
      </c>
      <c r="G3392" s="19">
        <f t="shared" si="83"/>
        <v>40000</v>
      </c>
      <c r="H3392" s="19">
        <v>8</v>
      </c>
      <c r="I3392" s="40"/>
    </row>
    <row r="3393" spans="1:9" x14ac:dyDescent="0.25">
      <c r="A3393" s="19">
        <v>4261</v>
      </c>
      <c r="B3393" s="19" t="s">
        <v>3150</v>
      </c>
      <c r="C3393" s="19" t="s">
        <v>179</v>
      </c>
      <c r="D3393" s="19" t="s">
        <v>10</v>
      </c>
      <c r="E3393" s="19" t="s">
        <v>11</v>
      </c>
      <c r="F3393" s="19">
        <f>+G3393/H3393</f>
        <v>2500</v>
      </c>
      <c r="G3393" s="19">
        <v>100000</v>
      </c>
      <c r="H3393" s="19">
        <v>40</v>
      </c>
      <c r="I3393" s="40"/>
    </row>
    <row r="3394" spans="1:9" x14ac:dyDescent="0.25">
      <c r="A3394" s="19">
        <v>4261</v>
      </c>
      <c r="B3394" s="19" t="s">
        <v>3151</v>
      </c>
      <c r="C3394" s="19" t="s">
        <v>179</v>
      </c>
      <c r="D3394" s="19" t="s">
        <v>10</v>
      </c>
      <c r="E3394" s="19" t="s">
        <v>11</v>
      </c>
      <c r="F3394" s="19">
        <f t="shared" ref="F3394:F3440" si="84">+G3394/H3394</f>
        <v>200</v>
      </c>
      <c r="G3394" s="19">
        <v>6000</v>
      </c>
      <c r="H3394" s="19">
        <v>30</v>
      </c>
      <c r="I3394" s="40"/>
    </row>
    <row r="3395" spans="1:9" x14ac:dyDescent="0.25">
      <c r="A3395" s="19">
        <v>4261</v>
      </c>
      <c r="B3395" s="19" t="s">
        <v>3152</v>
      </c>
      <c r="C3395" s="19" t="s">
        <v>179</v>
      </c>
      <c r="D3395" s="19" t="s">
        <v>10</v>
      </c>
      <c r="E3395" s="19" t="s">
        <v>11</v>
      </c>
      <c r="F3395" s="19">
        <f t="shared" si="84"/>
        <v>1000</v>
      </c>
      <c r="G3395" s="19">
        <v>10000</v>
      </c>
      <c r="H3395" s="19">
        <v>10</v>
      </c>
      <c r="I3395" s="40"/>
    </row>
    <row r="3396" spans="1:9" x14ac:dyDescent="0.25">
      <c r="A3396" s="19">
        <v>4261</v>
      </c>
      <c r="B3396" s="19" t="s">
        <v>3153</v>
      </c>
      <c r="C3396" s="19" t="s">
        <v>195</v>
      </c>
      <c r="D3396" s="19" t="s">
        <v>10</v>
      </c>
      <c r="E3396" s="19" t="s">
        <v>11</v>
      </c>
      <c r="F3396" s="19">
        <f t="shared" si="84"/>
        <v>1000</v>
      </c>
      <c r="G3396" s="19">
        <v>20000</v>
      </c>
      <c r="H3396" s="19">
        <v>20</v>
      </c>
      <c r="I3396" s="40"/>
    </row>
    <row r="3397" spans="1:9" x14ac:dyDescent="0.25">
      <c r="A3397" s="19">
        <v>4261</v>
      </c>
      <c r="B3397" s="19" t="s">
        <v>3154</v>
      </c>
      <c r="C3397" s="19" t="s">
        <v>72</v>
      </c>
      <c r="D3397" s="19" t="s">
        <v>10</v>
      </c>
      <c r="E3397" s="19" t="s">
        <v>11</v>
      </c>
      <c r="F3397" s="19">
        <f t="shared" si="84"/>
        <v>300</v>
      </c>
      <c r="G3397" s="19">
        <v>15000</v>
      </c>
      <c r="H3397" s="19">
        <v>50</v>
      </c>
      <c r="I3397" s="40"/>
    </row>
    <row r="3398" spans="1:9" x14ac:dyDescent="0.25">
      <c r="A3398" s="19">
        <v>4261</v>
      </c>
      <c r="B3398" s="19" t="s">
        <v>3155</v>
      </c>
      <c r="C3398" s="19" t="s">
        <v>3156</v>
      </c>
      <c r="D3398" s="19" t="s">
        <v>10</v>
      </c>
      <c r="E3398" s="19" t="s">
        <v>11</v>
      </c>
      <c r="F3398" s="19">
        <f t="shared" si="84"/>
        <v>120</v>
      </c>
      <c r="G3398" s="19">
        <v>24000</v>
      </c>
      <c r="H3398" s="19">
        <v>200</v>
      </c>
      <c r="I3398" s="40"/>
    </row>
    <row r="3399" spans="1:9" x14ac:dyDescent="0.25">
      <c r="A3399" s="19">
        <v>4261</v>
      </c>
      <c r="B3399" s="19" t="s">
        <v>3157</v>
      </c>
      <c r="C3399" s="19" t="s">
        <v>3158</v>
      </c>
      <c r="D3399" s="19" t="s">
        <v>10</v>
      </c>
      <c r="E3399" s="19" t="s">
        <v>11</v>
      </c>
      <c r="F3399" s="19">
        <f t="shared" si="84"/>
        <v>10000</v>
      </c>
      <c r="G3399" s="19">
        <v>100000</v>
      </c>
      <c r="H3399" s="19">
        <v>10</v>
      </c>
      <c r="I3399" s="40"/>
    </row>
    <row r="3400" spans="1:9" x14ac:dyDescent="0.25">
      <c r="A3400" s="19">
        <v>4261</v>
      </c>
      <c r="B3400" s="19" t="s">
        <v>3159</v>
      </c>
      <c r="C3400" s="19" t="s">
        <v>3160</v>
      </c>
      <c r="D3400" s="19" t="s">
        <v>10</v>
      </c>
      <c r="E3400" s="19" t="s">
        <v>11</v>
      </c>
      <c r="F3400" s="19">
        <f t="shared" si="84"/>
        <v>900</v>
      </c>
      <c r="G3400" s="19">
        <v>9000</v>
      </c>
      <c r="H3400" s="19">
        <v>10</v>
      </c>
      <c r="I3400" s="40"/>
    </row>
    <row r="3401" spans="1:9" x14ac:dyDescent="0.25">
      <c r="A3401" s="19">
        <v>4261</v>
      </c>
      <c r="B3401" s="19" t="s">
        <v>3161</v>
      </c>
      <c r="C3401" s="19" t="s">
        <v>3162</v>
      </c>
      <c r="D3401" s="19" t="s">
        <v>10</v>
      </c>
      <c r="E3401" s="19" t="s">
        <v>11</v>
      </c>
      <c r="F3401" s="19">
        <f t="shared" si="84"/>
        <v>80</v>
      </c>
      <c r="G3401" s="19">
        <v>2400</v>
      </c>
      <c r="H3401" s="19">
        <v>30</v>
      </c>
      <c r="I3401" s="40"/>
    </row>
    <row r="3402" spans="1:9" x14ac:dyDescent="0.25">
      <c r="A3402" s="19">
        <v>4261</v>
      </c>
      <c r="B3402" s="19" t="s">
        <v>3163</v>
      </c>
      <c r="C3402" s="19" t="s">
        <v>3164</v>
      </c>
      <c r="D3402" s="19" t="s">
        <v>10</v>
      </c>
      <c r="E3402" s="19" t="s">
        <v>11</v>
      </c>
      <c r="F3402" s="19">
        <f t="shared" si="84"/>
        <v>200</v>
      </c>
      <c r="G3402" s="19">
        <v>4000</v>
      </c>
      <c r="H3402" s="19">
        <v>20</v>
      </c>
      <c r="I3402" s="40"/>
    </row>
    <row r="3403" spans="1:9" x14ac:dyDescent="0.25">
      <c r="A3403" s="19">
        <v>4261</v>
      </c>
      <c r="B3403" s="19" t="s">
        <v>3165</v>
      </c>
      <c r="C3403" s="19" t="s">
        <v>3166</v>
      </c>
      <c r="D3403" s="19" t="s">
        <v>10</v>
      </c>
      <c r="E3403" s="19" t="s">
        <v>11</v>
      </c>
      <c r="F3403" s="19">
        <f t="shared" si="84"/>
        <v>80</v>
      </c>
      <c r="G3403" s="19">
        <v>48000</v>
      </c>
      <c r="H3403" s="19">
        <v>600</v>
      </c>
      <c r="I3403" s="40"/>
    </row>
    <row r="3404" spans="1:9" x14ac:dyDescent="0.25">
      <c r="A3404" s="19">
        <v>4261</v>
      </c>
      <c r="B3404" s="19" t="s">
        <v>3167</v>
      </c>
      <c r="C3404" s="19" t="s">
        <v>3168</v>
      </c>
      <c r="D3404" s="19" t="s">
        <v>10</v>
      </c>
      <c r="E3404" s="19" t="s">
        <v>11</v>
      </c>
      <c r="F3404" s="19">
        <f t="shared" si="84"/>
        <v>100</v>
      </c>
      <c r="G3404" s="19">
        <v>5000</v>
      </c>
      <c r="H3404" s="19">
        <v>50</v>
      </c>
      <c r="I3404" s="40"/>
    </row>
    <row r="3405" spans="1:9" x14ac:dyDescent="0.25">
      <c r="A3405" s="19">
        <v>4261</v>
      </c>
      <c r="B3405" s="19" t="s">
        <v>3169</v>
      </c>
      <c r="C3405" s="19" t="s">
        <v>14</v>
      </c>
      <c r="D3405" s="19" t="s">
        <v>10</v>
      </c>
      <c r="E3405" s="19" t="s">
        <v>11</v>
      </c>
      <c r="F3405" s="19">
        <f t="shared" si="84"/>
        <v>40</v>
      </c>
      <c r="G3405" s="19">
        <v>8000</v>
      </c>
      <c r="H3405" s="19">
        <v>200</v>
      </c>
      <c r="I3405" s="40"/>
    </row>
    <row r="3406" spans="1:9" x14ac:dyDescent="0.25">
      <c r="A3406" s="19">
        <v>4261</v>
      </c>
      <c r="B3406" s="19" t="s">
        <v>3170</v>
      </c>
      <c r="C3406" s="19" t="s">
        <v>721</v>
      </c>
      <c r="D3406" s="19" t="s">
        <v>10</v>
      </c>
      <c r="E3406" s="19" t="s">
        <v>11</v>
      </c>
      <c r="F3406" s="19">
        <f t="shared" si="84"/>
        <v>60</v>
      </c>
      <c r="G3406" s="19">
        <v>3000</v>
      </c>
      <c r="H3406" s="19">
        <v>50</v>
      </c>
      <c r="I3406" s="40"/>
    </row>
    <row r="3407" spans="1:9" x14ac:dyDescent="0.25">
      <c r="A3407" s="19">
        <v>4261</v>
      </c>
      <c r="B3407" s="19" t="s">
        <v>3171</v>
      </c>
      <c r="C3407" s="19" t="s">
        <v>719</v>
      </c>
      <c r="D3407" s="19" t="s">
        <v>10</v>
      </c>
      <c r="E3407" s="19" t="s">
        <v>11</v>
      </c>
      <c r="F3407" s="19">
        <f t="shared" si="84"/>
        <v>8000</v>
      </c>
      <c r="G3407" s="19">
        <v>24000</v>
      </c>
      <c r="H3407" s="19">
        <v>3</v>
      </c>
      <c r="I3407" s="40"/>
    </row>
    <row r="3408" spans="1:9" x14ac:dyDescent="0.25">
      <c r="A3408" s="19">
        <v>4261</v>
      </c>
      <c r="B3408" s="19" t="s">
        <v>3172</v>
      </c>
      <c r="C3408" s="19" t="s">
        <v>215</v>
      </c>
      <c r="D3408" s="19" t="s">
        <v>10</v>
      </c>
      <c r="E3408" s="19" t="s">
        <v>11</v>
      </c>
      <c r="F3408" s="19">
        <f t="shared" si="84"/>
        <v>120</v>
      </c>
      <c r="G3408" s="19">
        <v>9600</v>
      </c>
      <c r="H3408" s="19">
        <v>80</v>
      </c>
      <c r="I3408" s="40"/>
    </row>
    <row r="3409" spans="1:9" x14ac:dyDescent="0.25">
      <c r="A3409" s="19">
        <v>4261</v>
      </c>
      <c r="B3409" s="19" t="s">
        <v>3173</v>
      </c>
      <c r="C3409" s="19" t="s">
        <v>720</v>
      </c>
      <c r="D3409" s="19" t="s">
        <v>10</v>
      </c>
      <c r="E3409" s="19" t="s">
        <v>11</v>
      </c>
      <c r="F3409" s="19">
        <f t="shared" si="84"/>
        <v>200</v>
      </c>
      <c r="G3409" s="19">
        <v>20000</v>
      </c>
      <c r="H3409" s="19">
        <v>100</v>
      </c>
      <c r="I3409" s="40"/>
    </row>
    <row r="3410" spans="1:9" x14ac:dyDescent="0.25">
      <c r="A3410" s="19">
        <v>4261</v>
      </c>
      <c r="B3410" s="19" t="s">
        <v>3174</v>
      </c>
      <c r="C3410" s="19" t="s">
        <v>3175</v>
      </c>
      <c r="D3410" s="19" t="s">
        <v>10</v>
      </c>
      <c r="E3410" s="19" t="s">
        <v>11</v>
      </c>
      <c r="F3410" s="19">
        <f t="shared" si="84"/>
        <v>200</v>
      </c>
      <c r="G3410" s="19">
        <v>4000</v>
      </c>
      <c r="H3410" s="19">
        <v>20</v>
      </c>
      <c r="I3410" s="40"/>
    </row>
    <row r="3411" spans="1:9" x14ac:dyDescent="0.25">
      <c r="A3411" s="19">
        <v>4261</v>
      </c>
      <c r="B3411" s="19" t="s">
        <v>3176</v>
      </c>
      <c r="C3411" s="19" t="s">
        <v>3177</v>
      </c>
      <c r="D3411" s="19" t="s">
        <v>10</v>
      </c>
      <c r="E3411" s="19" t="s">
        <v>11</v>
      </c>
      <c r="F3411" s="19">
        <f t="shared" si="84"/>
        <v>200</v>
      </c>
      <c r="G3411" s="19">
        <v>20000</v>
      </c>
      <c r="H3411" s="19">
        <v>100</v>
      </c>
      <c r="I3411" s="40"/>
    </row>
    <row r="3412" spans="1:9" x14ac:dyDescent="0.25">
      <c r="A3412" s="19">
        <v>4261</v>
      </c>
      <c r="B3412" s="19" t="s">
        <v>3178</v>
      </c>
      <c r="C3412" s="19" t="s">
        <v>3179</v>
      </c>
      <c r="D3412" s="19" t="s">
        <v>10</v>
      </c>
      <c r="E3412" s="19" t="s">
        <v>11</v>
      </c>
      <c r="F3412" s="19">
        <f t="shared" si="84"/>
        <v>3500</v>
      </c>
      <c r="G3412" s="19">
        <v>35000</v>
      </c>
      <c r="H3412" s="19">
        <v>10</v>
      </c>
      <c r="I3412" s="40"/>
    </row>
    <row r="3413" spans="1:9" x14ac:dyDescent="0.25">
      <c r="A3413" s="19">
        <v>4261</v>
      </c>
      <c r="B3413" s="19" t="s">
        <v>3180</v>
      </c>
      <c r="C3413" s="19" t="s">
        <v>3181</v>
      </c>
      <c r="D3413" s="19" t="s">
        <v>10</v>
      </c>
      <c r="E3413" s="19" t="s">
        <v>11</v>
      </c>
      <c r="F3413" s="19">
        <f t="shared" si="84"/>
        <v>100</v>
      </c>
      <c r="G3413" s="19">
        <v>1000</v>
      </c>
      <c r="H3413" s="19">
        <v>10</v>
      </c>
      <c r="I3413" s="40"/>
    </row>
    <row r="3414" spans="1:9" x14ac:dyDescent="0.25">
      <c r="A3414" s="19">
        <v>4261</v>
      </c>
      <c r="B3414" s="19" t="s">
        <v>3182</v>
      </c>
      <c r="C3414" s="19" t="s">
        <v>3183</v>
      </c>
      <c r="D3414" s="19" t="s">
        <v>10</v>
      </c>
      <c r="E3414" s="19" t="s">
        <v>11</v>
      </c>
      <c r="F3414" s="19">
        <f t="shared" si="84"/>
        <v>200</v>
      </c>
      <c r="G3414" s="19">
        <v>6000</v>
      </c>
      <c r="H3414" s="19">
        <v>30</v>
      </c>
      <c r="I3414" s="40"/>
    </row>
    <row r="3415" spans="1:9" x14ac:dyDescent="0.25">
      <c r="A3415" s="19">
        <v>4261</v>
      </c>
      <c r="B3415" s="19" t="s">
        <v>3184</v>
      </c>
      <c r="C3415" s="19" t="s">
        <v>108</v>
      </c>
      <c r="D3415" s="19" t="s">
        <v>10</v>
      </c>
      <c r="E3415" s="19" t="s">
        <v>11</v>
      </c>
      <c r="F3415" s="19">
        <f t="shared" si="84"/>
        <v>600</v>
      </c>
      <c r="G3415" s="19">
        <v>60000</v>
      </c>
      <c r="H3415" s="19">
        <v>100</v>
      </c>
      <c r="I3415" s="40"/>
    </row>
    <row r="3416" spans="1:9" ht="22.5" x14ac:dyDescent="0.25">
      <c r="A3416" s="19">
        <v>4261</v>
      </c>
      <c r="B3416" s="19" t="s">
        <v>3185</v>
      </c>
      <c r="C3416" s="19" t="s">
        <v>3186</v>
      </c>
      <c r="D3416" s="19" t="s">
        <v>10</v>
      </c>
      <c r="E3416" s="19" t="s">
        <v>11</v>
      </c>
      <c r="F3416" s="19">
        <f t="shared" si="84"/>
        <v>9</v>
      </c>
      <c r="G3416" s="19">
        <v>18000</v>
      </c>
      <c r="H3416" s="19">
        <v>2000</v>
      </c>
      <c r="I3416" s="40"/>
    </row>
    <row r="3417" spans="1:9" x14ac:dyDescent="0.25">
      <c r="A3417" s="19">
        <v>4261</v>
      </c>
      <c r="B3417" s="19" t="s">
        <v>3187</v>
      </c>
      <c r="C3417" s="19" t="s">
        <v>3188</v>
      </c>
      <c r="D3417" s="19" t="s">
        <v>10</v>
      </c>
      <c r="E3417" s="19" t="s">
        <v>11</v>
      </c>
      <c r="F3417" s="19">
        <f t="shared" si="84"/>
        <v>70</v>
      </c>
      <c r="G3417" s="19">
        <v>10500</v>
      </c>
      <c r="H3417" s="19">
        <v>150</v>
      </c>
      <c r="I3417" s="40"/>
    </row>
    <row r="3418" spans="1:9" x14ac:dyDescent="0.25">
      <c r="A3418" s="19">
        <v>4261</v>
      </c>
      <c r="B3418" s="19" t="s">
        <v>3189</v>
      </c>
      <c r="C3418" s="19" t="s">
        <v>3190</v>
      </c>
      <c r="D3418" s="19" t="s">
        <v>10</v>
      </c>
      <c r="E3418" s="19" t="s">
        <v>11</v>
      </c>
      <c r="F3418" s="19">
        <f t="shared" si="84"/>
        <v>100</v>
      </c>
      <c r="G3418" s="19">
        <v>15000</v>
      </c>
      <c r="H3418" s="19">
        <v>150</v>
      </c>
      <c r="I3418" s="40"/>
    </row>
    <row r="3419" spans="1:9" x14ac:dyDescent="0.25">
      <c r="A3419" s="19">
        <v>4261</v>
      </c>
      <c r="B3419" s="19" t="s">
        <v>3191</v>
      </c>
      <c r="C3419" s="19" t="s">
        <v>3192</v>
      </c>
      <c r="D3419" s="19" t="s">
        <v>10</v>
      </c>
      <c r="E3419" s="19" t="s">
        <v>11</v>
      </c>
      <c r="F3419" s="19">
        <f t="shared" si="84"/>
        <v>700</v>
      </c>
      <c r="G3419" s="19">
        <v>35000</v>
      </c>
      <c r="H3419" s="19">
        <v>50</v>
      </c>
      <c r="I3419" s="40"/>
    </row>
    <row r="3420" spans="1:9" x14ac:dyDescent="0.25">
      <c r="A3420" s="19">
        <v>4261</v>
      </c>
      <c r="B3420" s="19" t="s">
        <v>3193</v>
      </c>
      <c r="C3420" s="19" t="s">
        <v>3194</v>
      </c>
      <c r="D3420" s="19" t="s">
        <v>10</v>
      </c>
      <c r="E3420" s="19" t="s">
        <v>11</v>
      </c>
      <c r="F3420" s="19">
        <f t="shared" si="84"/>
        <v>800</v>
      </c>
      <c r="G3420" s="19">
        <v>40000</v>
      </c>
      <c r="H3420" s="19">
        <v>50</v>
      </c>
      <c r="I3420" s="40"/>
    </row>
    <row r="3421" spans="1:9" x14ac:dyDescent="0.25">
      <c r="A3421" s="19">
        <v>4261</v>
      </c>
      <c r="B3421" s="19" t="s">
        <v>3195</v>
      </c>
      <c r="C3421" s="19" t="s">
        <v>3196</v>
      </c>
      <c r="D3421" s="19" t="s">
        <v>10</v>
      </c>
      <c r="E3421" s="19" t="s">
        <v>11</v>
      </c>
      <c r="F3421" s="19">
        <f t="shared" si="84"/>
        <v>1500</v>
      </c>
      <c r="G3421" s="19">
        <v>30000</v>
      </c>
      <c r="H3421" s="19">
        <v>20</v>
      </c>
      <c r="I3421" s="40"/>
    </row>
    <row r="3422" spans="1:9" x14ac:dyDescent="0.25">
      <c r="A3422" s="19">
        <v>4261</v>
      </c>
      <c r="B3422" s="19" t="s">
        <v>3197</v>
      </c>
      <c r="C3422" s="19" t="s">
        <v>3198</v>
      </c>
      <c r="D3422" s="19" t="s">
        <v>10</v>
      </c>
      <c r="E3422" s="19" t="s">
        <v>11</v>
      </c>
      <c r="F3422" s="19">
        <f t="shared" si="84"/>
        <v>1300</v>
      </c>
      <c r="G3422" s="19">
        <v>6500</v>
      </c>
      <c r="H3422" s="19">
        <v>5</v>
      </c>
      <c r="I3422" s="40"/>
    </row>
    <row r="3423" spans="1:9" x14ac:dyDescent="0.25">
      <c r="A3423" s="19">
        <v>4261</v>
      </c>
      <c r="B3423" s="19" t="s">
        <v>3199</v>
      </c>
      <c r="C3423" s="19" t="s">
        <v>218</v>
      </c>
      <c r="D3423" s="19" t="s">
        <v>10</v>
      </c>
      <c r="E3423" s="19" t="s">
        <v>11</v>
      </c>
      <c r="F3423" s="19">
        <f t="shared" si="84"/>
        <v>200</v>
      </c>
      <c r="G3423" s="19">
        <v>3000</v>
      </c>
      <c r="H3423" s="19">
        <v>15</v>
      </c>
      <c r="I3423" s="40"/>
    </row>
    <row r="3424" spans="1:9" x14ac:dyDescent="0.25">
      <c r="A3424" s="19">
        <v>4261</v>
      </c>
      <c r="B3424" s="19" t="s">
        <v>3200</v>
      </c>
      <c r="C3424" s="19" t="s">
        <v>3201</v>
      </c>
      <c r="D3424" s="19" t="s">
        <v>10</v>
      </c>
      <c r="E3424" s="19" t="s">
        <v>11</v>
      </c>
      <c r="F3424" s="19">
        <f t="shared" si="84"/>
        <v>1000</v>
      </c>
      <c r="G3424" s="19">
        <v>500000</v>
      </c>
      <c r="H3424" s="19">
        <v>500</v>
      </c>
      <c r="I3424" s="40"/>
    </row>
    <row r="3425" spans="1:9" x14ac:dyDescent="0.25">
      <c r="A3425" s="19">
        <v>4261</v>
      </c>
      <c r="B3425" s="19" t="s">
        <v>3202</v>
      </c>
      <c r="C3425" s="19" t="s">
        <v>3203</v>
      </c>
      <c r="D3425" s="19" t="s">
        <v>10</v>
      </c>
      <c r="E3425" s="19" t="s">
        <v>11</v>
      </c>
      <c r="F3425" s="19">
        <f t="shared" si="84"/>
        <v>1000</v>
      </c>
      <c r="G3425" s="19">
        <v>15000</v>
      </c>
      <c r="H3425" s="19">
        <v>15</v>
      </c>
      <c r="I3425" s="40"/>
    </row>
    <row r="3426" spans="1:9" x14ac:dyDescent="0.25">
      <c r="A3426" s="19">
        <v>4261</v>
      </c>
      <c r="B3426" s="19" t="s">
        <v>3204</v>
      </c>
      <c r="C3426" s="19" t="s">
        <v>3205</v>
      </c>
      <c r="D3426" s="19" t="s">
        <v>10</v>
      </c>
      <c r="E3426" s="19" t="s">
        <v>11</v>
      </c>
      <c r="F3426" s="19">
        <f t="shared" si="84"/>
        <v>150</v>
      </c>
      <c r="G3426" s="19">
        <v>45000</v>
      </c>
      <c r="H3426" s="19">
        <v>300</v>
      </c>
      <c r="I3426" s="40"/>
    </row>
    <row r="3427" spans="1:9" x14ac:dyDescent="0.25">
      <c r="A3427" s="19">
        <v>4261</v>
      </c>
      <c r="B3427" s="19" t="s">
        <v>3206</v>
      </c>
      <c r="C3427" s="19" t="s">
        <v>3207</v>
      </c>
      <c r="D3427" s="19" t="s">
        <v>10</v>
      </c>
      <c r="E3427" s="19" t="s">
        <v>11</v>
      </c>
      <c r="F3427" s="19">
        <f t="shared" si="84"/>
        <v>800</v>
      </c>
      <c r="G3427" s="19">
        <v>80000</v>
      </c>
      <c r="H3427" s="19">
        <v>100</v>
      </c>
      <c r="I3427" s="40"/>
    </row>
    <row r="3428" spans="1:9" x14ac:dyDescent="0.25">
      <c r="A3428" s="19">
        <v>4261</v>
      </c>
      <c r="B3428" s="19" t="s">
        <v>3208</v>
      </c>
      <c r="C3428" s="19" t="s">
        <v>3209</v>
      </c>
      <c r="D3428" s="19" t="s">
        <v>10</v>
      </c>
      <c r="E3428" s="19" t="s">
        <v>11</v>
      </c>
      <c r="F3428" s="19">
        <f t="shared" si="84"/>
        <v>150</v>
      </c>
      <c r="G3428" s="19">
        <v>7500</v>
      </c>
      <c r="H3428" s="19">
        <v>50</v>
      </c>
      <c r="I3428" s="40"/>
    </row>
    <row r="3429" spans="1:9" x14ac:dyDescent="0.25">
      <c r="A3429" s="19">
        <v>4261</v>
      </c>
      <c r="B3429" s="19" t="s">
        <v>3210</v>
      </c>
      <c r="C3429" s="19" t="s">
        <v>3211</v>
      </c>
      <c r="D3429" s="19" t="s">
        <v>10</v>
      </c>
      <c r="E3429" s="19" t="s">
        <v>11</v>
      </c>
      <c r="F3429" s="19">
        <f t="shared" si="84"/>
        <v>500</v>
      </c>
      <c r="G3429" s="19">
        <v>25000</v>
      </c>
      <c r="H3429" s="19">
        <v>50</v>
      </c>
      <c r="I3429" s="40"/>
    </row>
    <row r="3430" spans="1:9" x14ac:dyDescent="0.25">
      <c r="A3430" s="19">
        <v>4261</v>
      </c>
      <c r="B3430" s="19" t="s">
        <v>3212</v>
      </c>
      <c r="C3430" s="19" t="s">
        <v>3213</v>
      </c>
      <c r="D3430" s="19" t="s">
        <v>10</v>
      </c>
      <c r="E3430" s="19" t="s">
        <v>11</v>
      </c>
      <c r="F3430" s="19">
        <f t="shared" si="84"/>
        <v>2000</v>
      </c>
      <c r="G3430" s="19">
        <v>20000</v>
      </c>
      <c r="H3430" s="19">
        <v>10</v>
      </c>
      <c r="I3430" s="40"/>
    </row>
    <row r="3431" spans="1:9" x14ac:dyDescent="0.25">
      <c r="A3431" s="19">
        <v>4261</v>
      </c>
      <c r="B3431" s="19" t="s">
        <v>3214</v>
      </c>
      <c r="C3431" s="19" t="s">
        <v>3213</v>
      </c>
      <c r="D3431" s="19" t="s">
        <v>10</v>
      </c>
      <c r="E3431" s="19" t="s">
        <v>11</v>
      </c>
      <c r="F3431" s="19">
        <f t="shared" si="84"/>
        <v>6000</v>
      </c>
      <c r="G3431" s="19">
        <v>60000</v>
      </c>
      <c r="H3431" s="19">
        <v>10</v>
      </c>
      <c r="I3431" s="40"/>
    </row>
    <row r="3432" spans="1:9" ht="22.5" x14ac:dyDescent="0.25">
      <c r="A3432" s="19">
        <v>4261</v>
      </c>
      <c r="B3432" s="19" t="s">
        <v>3215</v>
      </c>
      <c r="C3432" s="19" t="s">
        <v>3216</v>
      </c>
      <c r="D3432" s="19" t="s">
        <v>10</v>
      </c>
      <c r="E3432" s="19" t="s">
        <v>11</v>
      </c>
      <c r="F3432" s="19">
        <f t="shared" si="84"/>
        <v>1200</v>
      </c>
      <c r="G3432" s="19">
        <v>60000</v>
      </c>
      <c r="H3432" s="19">
        <v>50</v>
      </c>
      <c r="I3432" s="40"/>
    </row>
    <row r="3433" spans="1:9" x14ac:dyDescent="0.25">
      <c r="A3433" s="19">
        <v>4261</v>
      </c>
      <c r="B3433" s="19" t="s">
        <v>3217</v>
      </c>
      <c r="C3433" s="19" t="s">
        <v>3218</v>
      </c>
      <c r="D3433" s="19" t="s">
        <v>10</v>
      </c>
      <c r="E3433" s="19" t="s">
        <v>11</v>
      </c>
      <c r="F3433" s="19">
        <f t="shared" si="84"/>
        <v>100</v>
      </c>
      <c r="G3433" s="19">
        <v>20000</v>
      </c>
      <c r="H3433" s="19">
        <v>200</v>
      </c>
      <c r="I3433" s="40"/>
    </row>
    <row r="3434" spans="1:9" x14ac:dyDescent="0.25">
      <c r="A3434" s="19">
        <v>4261</v>
      </c>
      <c r="B3434" s="19" t="s">
        <v>3219</v>
      </c>
      <c r="C3434" s="19" t="s">
        <v>3220</v>
      </c>
      <c r="D3434" s="19" t="s">
        <v>10</v>
      </c>
      <c r="E3434" s="19" t="s">
        <v>11</v>
      </c>
      <c r="F3434" s="19">
        <f t="shared" si="84"/>
        <v>200</v>
      </c>
      <c r="G3434" s="19">
        <v>60000</v>
      </c>
      <c r="H3434" s="19">
        <v>300</v>
      </c>
      <c r="I3434" s="40"/>
    </row>
    <row r="3435" spans="1:9" x14ac:dyDescent="0.25">
      <c r="A3435" s="19">
        <v>4261</v>
      </c>
      <c r="B3435" s="19" t="s">
        <v>3221</v>
      </c>
      <c r="C3435" s="19" t="s">
        <v>3222</v>
      </c>
      <c r="D3435" s="19" t="s">
        <v>10</v>
      </c>
      <c r="E3435" s="19" t="s">
        <v>11</v>
      </c>
      <c r="F3435" s="19" t="e">
        <f t="shared" si="84"/>
        <v>#VALUE!</v>
      </c>
      <c r="G3435" s="19" t="s">
        <v>3231</v>
      </c>
      <c r="H3435" s="19">
        <v>50</v>
      </c>
      <c r="I3435" s="40"/>
    </row>
    <row r="3436" spans="1:9" x14ac:dyDescent="0.25">
      <c r="A3436" s="19">
        <v>4261</v>
      </c>
      <c r="B3436" s="19" t="s">
        <v>3223</v>
      </c>
      <c r="C3436" s="19" t="s">
        <v>3224</v>
      </c>
      <c r="D3436" s="19" t="s">
        <v>10</v>
      </c>
      <c r="E3436" s="19" t="s">
        <v>11</v>
      </c>
      <c r="F3436" s="19" t="e">
        <f t="shared" si="84"/>
        <v>#VALUE!</v>
      </c>
      <c r="G3436" s="19" t="s">
        <v>3231</v>
      </c>
      <c r="H3436" s="19">
        <v>50</v>
      </c>
      <c r="I3436" s="40"/>
    </row>
    <row r="3437" spans="1:9" x14ac:dyDescent="0.25">
      <c r="A3437" s="19">
        <v>4261</v>
      </c>
      <c r="B3437" s="19" t="s">
        <v>3225</v>
      </c>
      <c r="C3437" s="19" t="s">
        <v>3224</v>
      </c>
      <c r="D3437" s="19" t="s">
        <v>10</v>
      </c>
      <c r="E3437" s="19" t="s">
        <v>11</v>
      </c>
      <c r="F3437" s="19" t="e">
        <f t="shared" si="84"/>
        <v>#VALUE!</v>
      </c>
      <c r="G3437" s="19" t="s">
        <v>3232</v>
      </c>
      <c r="H3437" s="19">
        <v>50</v>
      </c>
      <c r="I3437" s="40"/>
    </row>
    <row r="3438" spans="1:9" x14ac:dyDescent="0.25">
      <c r="A3438" s="19">
        <v>4261</v>
      </c>
      <c r="B3438" s="19" t="s">
        <v>3226</v>
      </c>
      <c r="C3438" s="19" t="s">
        <v>3227</v>
      </c>
      <c r="D3438" s="19" t="s">
        <v>10</v>
      </c>
      <c r="E3438" s="19" t="s">
        <v>11</v>
      </c>
      <c r="F3438" s="19">
        <f t="shared" si="84"/>
        <v>25</v>
      </c>
      <c r="G3438" s="19">
        <v>1250</v>
      </c>
      <c r="H3438" s="19">
        <v>50</v>
      </c>
      <c r="I3438" s="40"/>
    </row>
    <row r="3439" spans="1:9" x14ac:dyDescent="0.25">
      <c r="A3439" s="19">
        <v>4261</v>
      </c>
      <c r="B3439" s="19" t="s">
        <v>3228</v>
      </c>
      <c r="C3439" s="19" t="s">
        <v>3227</v>
      </c>
      <c r="D3439" s="19" t="s">
        <v>10</v>
      </c>
      <c r="E3439" s="19" t="s">
        <v>11</v>
      </c>
      <c r="F3439" s="19">
        <f t="shared" si="84"/>
        <v>100</v>
      </c>
      <c r="G3439" s="19">
        <v>5000</v>
      </c>
      <c r="H3439" s="19">
        <v>50</v>
      </c>
      <c r="I3439" s="40"/>
    </row>
    <row r="3440" spans="1:9" x14ac:dyDescent="0.25">
      <c r="A3440" s="19">
        <v>4261</v>
      </c>
      <c r="B3440" s="19" t="s">
        <v>3229</v>
      </c>
      <c r="C3440" s="19" t="s">
        <v>3230</v>
      </c>
      <c r="D3440" s="19" t="s">
        <v>10</v>
      </c>
      <c r="E3440" s="19" t="s">
        <v>11</v>
      </c>
      <c r="F3440" s="19">
        <f t="shared" si="84"/>
        <v>150</v>
      </c>
      <c r="G3440" s="19">
        <v>7500</v>
      </c>
      <c r="H3440" s="19">
        <v>50</v>
      </c>
      <c r="I3440" s="40"/>
    </row>
    <row r="3441" spans="1:24" x14ac:dyDescent="0.25">
      <c r="A3441" s="19">
        <v>5122</v>
      </c>
      <c r="B3441" s="19" t="s">
        <v>3137</v>
      </c>
      <c r="C3441" s="19" t="s">
        <v>3138</v>
      </c>
      <c r="D3441" s="19" t="s">
        <v>10</v>
      </c>
      <c r="E3441" s="19" t="s">
        <v>11</v>
      </c>
      <c r="F3441" s="19">
        <v>380000</v>
      </c>
      <c r="G3441" s="19">
        <f t="shared" ref="G3441:G3446" si="85">+F3441*H3441</f>
        <v>4560000</v>
      </c>
      <c r="H3441" s="19">
        <v>12</v>
      </c>
      <c r="I3441" s="40"/>
    </row>
    <row r="3442" spans="1:24" x14ac:dyDescent="0.25">
      <c r="A3442" s="19">
        <v>5122</v>
      </c>
      <c r="B3442" s="19" t="s">
        <v>3139</v>
      </c>
      <c r="C3442" s="19" t="s">
        <v>3140</v>
      </c>
      <c r="D3442" s="19" t="s">
        <v>10</v>
      </c>
      <c r="E3442" s="19" t="s">
        <v>11</v>
      </c>
      <c r="F3442" s="19">
        <v>140000</v>
      </c>
      <c r="G3442" s="19">
        <f t="shared" si="85"/>
        <v>140000</v>
      </c>
      <c r="H3442" s="19">
        <v>1</v>
      </c>
      <c r="I3442" s="40"/>
    </row>
    <row r="3443" spans="1:24" x14ac:dyDescent="0.25">
      <c r="A3443" s="19">
        <v>5122</v>
      </c>
      <c r="B3443" s="19" t="s">
        <v>3141</v>
      </c>
      <c r="C3443" s="19" t="s">
        <v>3142</v>
      </c>
      <c r="D3443" s="19" t="s">
        <v>10</v>
      </c>
      <c r="E3443" s="19" t="s">
        <v>11</v>
      </c>
      <c r="F3443" s="19">
        <v>3000</v>
      </c>
      <c r="G3443" s="19">
        <f t="shared" si="85"/>
        <v>30000</v>
      </c>
      <c r="H3443" s="19">
        <v>10</v>
      </c>
      <c r="I3443" s="40"/>
    </row>
    <row r="3444" spans="1:24" x14ac:dyDescent="0.25">
      <c r="A3444" s="19">
        <v>5122</v>
      </c>
      <c r="B3444" s="19" t="s">
        <v>3143</v>
      </c>
      <c r="C3444" s="19" t="s">
        <v>3144</v>
      </c>
      <c r="D3444" s="19" t="s">
        <v>10</v>
      </c>
      <c r="E3444" s="19" t="s">
        <v>11</v>
      </c>
      <c r="F3444" s="19">
        <v>4000</v>
      </c>
      <c r="G3444" s="19">
        <f t="shared" si="85"/>
        <v>36000</v>
      </c>
      <c r="H3444" s="19">
        <v>9</v>
      </c>
      <c r="I3444" s="40"/>
    </row>
    <row r="3445" spans="1:24" ht="22.5" x14ac:dyDescent="0.25">
      <c r="A3445" s="19">
        <v>5122</v>
      </c>
      <c r="B3445" s="19" t="s">
        <v>3145</v>
      </c>
      <c r="C3445" s="19" t="s">
        <v>3146</v>
      </c>
      <c r="D3445" s="19" t="s">
        <v>10</v>
      </c>
      <c r="E3445" s="19" t="s">
        <v>11</v>
      </c>
      <c r="F3445" s="19">
        <v>250000</v>
      </c>
      <c r="G3445" s="19">
        <f t="shared" si="85"/>
        <v>1250000</v>
      </c>
      <c r="H3445" s="19">
        <v>5</v>
      </c>
      <c r="I3445" s="40"/>
    </row>
    <row r="3446" spans="1:24" s="78" customFormat="1" ht="15" customHeight="1" x14ac:dyDescent="0.25">
      <c r="A3446" s="19">
        <v>5122</v>
      </c>
      <c r="B3446" s="19" t="s">
        <v>3147</v>
      </c>
      <c r="C3446" s="19" t="s">
        <v>3148</v>
      </c>
      <c r="D3446" s="19" t="s">
        <v>10</v>
      </c>
      <c r="E3446" s="19" t="s">
        <v>11</v>
      </c>
      <c r="F3446" s="19">
        <v>40000</v>
      </c>
      <c r="G3446" s="19">
        <f t="shared" si="85"/>
        <v>40000</v>
      </c>
      <c r="H3446" s="19">
        <v>1</v>
      </c>
      <c r="I3446" s="77"/>
      <c r="P3446" s="79"/>
      <c r="Q3446" s="79"/>
      <c r="R3446" s="79"/>
      <c r="S3446" s="79"/>
      <c r="T3446" s="79"/>
      <c r="U3446" s="79"/>
      <c r="V3446" s="79"/>
      <c r="W3446" s="79"/>
      <c r="X3446" s="79"/>
    </row>
    <row r="3447" spans="1:24" s="78" customFormat="1" x14ac:dyDescent="0.25">
      <c r="A3447" s="362" t="s">
        <v>32</v>
      </c>
      <c r="B3447" s="363"/>
      <c r="C3447" s="363"/>
      <c r="D3447" s="363"/>
      <c r="E3447" s="363"/>
      <c r="F3447" s="363"/>
      <c r="G3447" s="363"/>
      <c r="H3447" s="375"/>
      <c r="I3447" s="77"/>
      <c r="P3447" s="79"/>
      <c r="Q3447" s="79"/>
      <c r="R3447" s="79"/>
      <c r="S3447" s="79"/>
      <c r="T3447" s="79"/>
      <c r="U3447" s="79"/>
      <c r="V3447" s="79"/>
      <c r="W3447" s="79"/>
      <c r="X3447" s="79"/>
    </row>
    <row r="3448" spans="1:24" s="78" customFormat="1" ht="30.75" customHeight="1" x14ac:dyDescent="0.25">
      <c r="A3448" s="304">
        <v>4241</v>
      </c>
      <c r="B3448" s="304" t="s">
        <v>7211</v>
      </c>
      <c r="C3448" s="304" t="s">
        <v>591</v>
      </c>
      <c r="D3448" s="304" t="s">
        <v>10</v>
      </c>
      <c r="E3448" s="304" t="s">
        <v>34</v>
      </c>
      <c r="F3448" s="304">
        <v>250000</v>
      </c>
      <c r="G3448" s="304">
        <v>250000</v>
      </c>
      <c r="H3448" s="304">
        <v>1</v>
      </c>
      <c r="I3448" s="77"/>
      <c r="P3448" s="79"/>
      <c r="Q3448" s="79"/>
      <c r="R3448" s="79"/>
      <c r="S3448" s="79"/>
      <c r="T3448" s="79"/>
      <c r="U3448" s="79"/>
      <c r="V3448" s="79"/>
      <c r="W3448" s="79"/>
      <c r="X3448" s="79"/>
    </row>
    <row r="3449" spans="1:24" ht="27" x14ac:dyDescent="0.25">
      <c r="A3449" s="304">
        <v>4251</v>
      </c>
      <c r="B3449" s="304" t="s">
        <v>3130</v>
      </c>
      <c r="C3449" s="304" t="s">
        <v>111</v>
      </c>
      <c r="D3449" s="304" t="s">
        <v>40</v>
      </c>
      <c r="E3449" s="304" t="s">
        <v>34</v>
      </c>
      <c r="F3449" s="304">
        <v>750000</v>
      </c>
      <c r="G3449" s="304">
        <v>750000</v>
      </c>
      <c r="H3449" s="304">
        <v>1</v>
      </c>
      <c r="I3449" s="40"/>
    </row>
    <row r="3450" spans="1:24" ht="22.5" x14ac:dyDescent="0.25">
      <c r="A3450" s="20">
        <v>4214</v>
      </c>
      <c r="B3450" s="20" t="s">
        <v>535</v>
      </c>
      <c r="C3450" s="20" t="s">
        <v>3136</v>
      </c>
      <c r="D3450" s="20" t="s">
        <v>33</v>
      </c>
      <c r="E3450" s="20" t="s">
        <v>34</v>
      </c>
      <c r="F3450" s="20">
        <v>760000</v>
      </c>
      <c r="G3450" s="20">
        <v>760000</v>
      </c>
      <c r="H3450" s="20">
        <v>1</v>
      </c>
      <c r="I3450" s="40"/>
    </row>
    <row r="3451" spans="1:24" ht="22.5" x14ac:dyDescent="0.25">
      <c r="A3451" s="20">
        <v>4214</v>
      </c>
      <c r="B3451" s="20" t="s">
        <v>594</v>
      </c>
      <c r="C3451" s="20" t="s">
        <v>3135</v>
      </c>
      <c r="D3451" s="20" t="s">
        <v>35</v>
      </c>
      <c r="E3451" s="20" t="s">
        <v>34</v>
      </c>
      <c r="F3451" s="20">
        <v>150000</v>
      </c>
      <c r="G3451" s="20">
        <v>150000</v>
      </c>
      <c r="H3451" s="20">
        <v>1</v>
      </c>
      <c r="I3451" s="40"/>
    </row>
    <row r="3452" spans="1:24" ht="40.5" x14ac:dyDescent="0.25">
      <c r="A3452" s="20">
        <v>4252</v>
      </c>
      <c r="B3452" s="20" t="s">
        <v>490</v>
      </c>
      <c r="C3452" s="20" t="s">
        <v>2680</v>
      </c>
      <c r="D3452" s="20" t="s">
        <v>35</v>
      </c>
      <c r="E3452" s="20" t="s">
        <v>34</v>
      </c>
      <c r="F3452" s="20">
        <v>480000</v>
      </c>
      <c r="G3452" s="20">
        <v>480000</v>
      </c>
      <c r="H3452" s="36">
        <v>1</v>
      </c>
      <c r="I3452" s="40"/>
    </row>
    <row r="3453" spans="1:24" ht="27" x14ac:dyDescent="0.25">
      <c r="A3453" s="19">
        <v>4252</v>
      </c>
      <c r="B3453" s="26" t="s">
        <v>491</v>
      </c>
      <c r="C3453" s="26" t="s">
        <v>242</v>
      </c>
      <c r="D3453" s="19" t="s">
        <v>35</v>
      </c>
      <c r="E3453" s="20" t="s">
        <v>34</v>
      </c>
      <c r="F3453" s="20">
        <v>1520000</v>
      </c>
      <c r="G3453" s="20">
        <v>1520000</v>
      </c>
      <c r="H3453" s="36">
        <v>1</v>
      </c>
      <c r="I3453" s="40"/>
    </row>
    <row r="3454" spans="1:24" ht="27" x14ac:dyDescent="0.25">
      <c r="A3454" s="19">
        <v>4252</v>
      </c>
      <c r="B3454" s="26" t="s">
        <v>492</v>
      </c>
      <c r="C3454" s="26" t="s">
        <v>242</v>
      </c>
      <c r="D3454" s="19" t="s">
        <v>35</v>
      </c>
      <c r="E3454" s="19" t="s">
        <v>34</v>
      </c>
      <c r="F3454" s="19">
        <v>0</v>
      </c>
      <c r="G3454" s="19">
        <v>0</v>
      </c>
      <c r="H3454" s="38">
        <v>1</v>
      </c>
      <c r="I3454" s="40"/>
    </row>
    <row r="3455" spans="1:24" ht="27" x14ac:dyDescent="0.25">
      <c r="A3455" s="19">
        <v>4252</v>
      </c>
      <c r="B3455" s="26" t="s">
        <v>2235</v>
      </c>
      <c r="C3455" s="26" t="s">
        <v>253</v>
      </c>
      <c r="D3455" s="26" t="s">
        <v>35</v>
      </c>
      <c r="E3455" s="26" t="s">
        <v>34</v>
      </c>
      <c r="F3455" s="26">
        <v>1000000</v>
      </c>
      <c r="G3455" s="26">
        <f>+F3455*H3455</f>
        <v>1000000</v>
      </c>
      <c r="H3455" s="26">
        <v>1</v>
      </c>
      <c r="I3455" s="40"/>
    </row>
    <row r="3456" spans="1:24" ht="27" x14ac:dyDescent="0.25">
      <c r="A3456" s="19">
        <v>4252</v>
      </c>
      <c r="B3456" s="26" t="s">
        <v>2236</v>
      </c>
      <c r="C3456" s="26" t="s">
        <v>253</v>
      </c>
      <c r="D3456" s="26" t="s">
        <v>35</v>
      </c>
      <c r="E3456" s="26" t="s">
        <v>34</v>
      </c>
      <c r="F3456" s="26">
        <v>200000</v>
      </c>
      <c r="G3456" s="26">
        <f t="shared" ref="G3456:G3457" si="86">+F3456*H3456</f>
        <v>200000</v>
      </c>
      <c r="H3456" s="26">
        <v>1</v>
      </c>
      <c r="I3456" s="40"/>
    </row>
    <row r="3457" spans="1:9" ht="27" x14ac:dyDescent="0.25">
      <c r="A3457" s="19">
        <v>4252</v>
      </c>
      <c r="B3457" s="26" t="s">
        <v>2237</v>
      </c>
      <c r="C3457" s="26" t="s">
        <v>253</v>
      </c>
      <c r="D3457" s="26" t="s">
        <v>35</v>
      </c>
      <c r="E3457" s="26" t="s">
        <v>34</v>
      </c>
      <c r="F3457" s="26">
        <v>300000</v>
      </c>
      <c r="G3457" s="26">
        <f t="shared" si="86"/>
        <v>300000</v>
      </c>
      <c r="H3457" s="26">
        <v>1</v>
      </c>
      <c r="I3457" s="40"/>
    </row>
    <row r="3458" spans="1:9" ht="27" x14ac:dyDescent="0.25">
      <c r="A3458" s="19">
        <v>4214</v>
      </c>
      <c r="B3458" s="26" t="s">
        <v>595</v>
      </c>
      <c r="C3458" s="26" t="s">
        <v>93</v>
      </c>
      <c r="D3458" s="26" t="s">
        <v>35</v>
      </c>
      <c r="E3458" s="26" t="s">
        <v>34</v>
      </c>
      <c r="F3458" s="26">
        <v>0</v>
      </c>
      <c r="G3458" s="26">
        <v>0</v>
      </c>
      <c r="H3458" s="26">
        <v>1</v>
      </c>
      <c r="I3458" s="40"/>
    </row>
    <row r="3459" spans="1:9" ht="40.5" x14ac:dyDescent="0.25">
      <c r="A3459" s="19">
        <v>4241</v>
      </c>
      <c r="B3459" s="26" t="s">
        <v>494</v>
      </c>
      <c r="C3459" s="26" t="s">
        <v>36</v>
      </c>
      <c r="D3459" s="26" t="s">
        <v>33</v>
      </c>
      <c r="E3459" s="26" t="s">
        <v>34</v>
      </c>
      <c r="F3459" s="26">
        <v>65000</v>
      </c>
      <c r="G3459" s="26">
        <v>65000</v>
      </c>
      <c r="H3459" s="26">
        <v>1</v>
      </c>
      <c r="I3459" s="40"/>
    </row>
    <row r="3460" spans="1:9" ht="27" x14ac:dyDescent="0.25">
      <c r="A3460" s="19">
        <v>4214</v>
      </c>
      <c r="B3460" s="26" t="s">
        <v>535</v>
      </c>
      <c r="C3460" s="26" t="s">
        <v>159</v>
      </c>
      <c r="D3460" s="26" t="s">
        <v>33</v>
      </c>
      <c r="E3460" s="26" t="s">
        <v>34</v>
      </c>
      <c r="F3460" s="26">
        <v>0</v>
      </c>
      <c r="G3460" s="26">
        <v>0</v>
      </c>
      <c r="H3460" s="26">
        <v>1</v>
      </c>
      <c r="I3460" s="40"/>
    </row>
    <row r="3461" spans="1:9" ht="27" x14ac:dyDescent="0.25">
      <c r="A3461" s="19">
        <v>4241</v>
      </c>
      <c r="B3461" s="26" t="s">
        <v>496</v>
      </c>
      <c r="C3461" s="26" t="s">
        <v>2571</v>
      </c>
      <c r="D3461" s="19" t="s">
        <v>33</v>
      </c>
      <c r="E3461" s="20" t="s">
        <v>34</v>
      </c>
      <c r="F3461" s="20">
        <v>0</v>
      </c>
      <c r="G3461" s="20">
        <v>0</v>
      </c>
      <c r="H3461" s="36">
        <v>1</v>
      </c>
      <c r="I3461" s="40"/>
    </row>
    <row r="3462" spans="1:9" ht="54" x14ac:dyDescent="0.25">
      <c r="A3462" s="19">
        <v>4213</v>
      </c>
      <c r="B3462" s="26" t="s">
        <v>537</v>
      </c>
      <c r="C3462" s="26" t="s">
        <v>935</v>
      </c>
      <c r="D3462" s="19" t="s">
        <v>35</v>
      </c>
      <c r="E3462" s="20" t="s">
        <v>34</v>
      </c>
      <c r="F3462" s="20">
        <v>100000</v>
      </c>
      <c r="G3462" s="20">
        <v>100000</v>
      </c>
      <c r="H3462" s="36">
        <v>1</v>
      </c>
      <c r="I3462" s="40"/>
    </row>
    <row r="3463" spans="1:9" ht="40.5" x14ac:dyDescent="0.25">
      <c r="A3463" s="19">
        <v>4214</v>
      </c>
      <c r="B3463" s="26" t="s">
        <v>594</v>
      </c>
      <c r="C3463" s="26" t="s">
        <v>94</v>
      </c>
      <c r="D3463" s="19" t="s">
        <v>35</v>
      </c>
      <c r="E3463" s="20" t="s">
        <v>34</v>
      </c>
      <c r="F3463" s="20">
        <v>0</v>
      </c>
      <c r="G3463" s="20">
        <v>0</v>
      </c>
      <c r="H3463" s="36">
        <v>1</v>
      </c>
      <c r="I3463" s="40"/>
    </row>
    <row r="3464" spans="1:9" x14ac:dyDescent="0.25">
      <c r="A3464" s="366" t="s">
        <v>7143</v>
      </c>
      <c r="B3464" s="367"/>
      <c r="C3464" s="367"/>
      <c r="D3464" s="367"/>
      <c r="E3464" s="367"/>
      <c r="F3464" s="367"/>
      <c r="G3464" s="367"/>
      <c r="H3464" s="367"/>
      <c r="I3464" s="40"/>
    </row>
    <row r="3465" spans="1:9" x14ac:dyDescent="0.25">
      <c r="A3465" s="362" t="s">
        <v>32</v>
      </c>
      <c r="B3465" s="363"/>
      <c r="C3465" s="363"/>
      <c r="D3465" s="363"/>
      <c r="E3465" s="363"/>
      <c r="F3465" s="363"/>
      <c r="G3465" s="363"/>
      <c r="H3465" s="375"/>
      <c r="I3465" s="40"/>
    </row>
    <row r="3466" spans="1:9" ht="33" customHeight="1" x14ac:dyDescent="0.25">
      <c r="A3466" s="302">
        <v>4251</v>
      </c>
      <c r="B3466" s="302" t="s">
        <v>7144</v>
      </c>
      <c r="C3466" s="302" t="s">
        <v>63</v>
      </c>
      <c r="D3466" s="302" t="s">
        <v>35</v>
      </c>
      <c r="E3466" s="302" t="s">
        <v>34</v>
      </c>
      <c r="F3466" s="302">
        <v>3845000</v>
      </c>
      <c r="G3466" s="302">
        <v>3845000</v>
      </c>
      <c r="H3466" s="302">
        <v>1</v>
      </c>
      <c r="I3466" s="40"/>
    </row>
    <row r="3467" spans="1:9" x14ac:dyDescent="0.25">
      <c r="A3467" s="366" t="s">
        <v>7430</v>
      </c>
      <c r="B3467" s="367"/>
      <c r="C3467" s="367"/>
      <c r="D3467" s="367"/>
      <c r="E3467" s="367"/>
      <c r="F3467" s="367"/>
      <c r="G3467" s="367"/>
      <c r="H3467" s="367"/>
      <c r="I3467" s="40"/>
    </row>
    <row r="3468" spans="1:9" x14ac:dyDescent="0.25">
      <c r="A3468" s="362" t="s">
        <v>38</v>
      </c>
      <c r="B3468" s="363"/>
      <c r="C3468" s="363"/>
      <c r="D3468" s="363"/>
      <c r="E3468" s="363"/>
      <c r="F3468" s="363"/>
      <c r="G3468" s="363"/>
      <c r="H3468" s="375"/>
      <c r="I3468" s="40"/>
    </row>
    <row r="3469" spans="1:9" ht="40.5" x14ac:dyDescent="0.25">
      <c r="A3469" s="331">
        <v>5112</v>
      </c>
      <c r="B3469" s="331" t="s">
        <v>7440</v>
      </c>
      <c r="C3469" s="331" t="s">
        <v>7432</v>
      </c>
      <c r="D3469" s="331" t="s">
        <v>35</v>
      </c>
      <c r="E3469" s="331" t="s">
        <v>34</v>
      </c>
      <c r="F3469" s="331">
        <v>0</v>
      </c>
      <c r="G3469" s="331">
        <v>0</v>
      </c>
      <c r="H3469" s="331">
        <v>1</v>
      </c>
      <c r="I3469" s="40"/>
    </row>
    <row r="3470" spans="1:9" ht="40.5" x14ac:dyDescent="0.25">
      <c r="A3470" s="329">
        <v>5112</v>
      </c>
      <c r="B3470" s="331" t="s">
        <v>7431</v>
      </c>
      <c r="C3470" s="331" t="s">
        <v>7432</v>
      </c>
      <c r="D3470" s="331" t="s">
        <v>35</v>
      </c>
      <c r="E3470" s="331" t="s">
        <v>34</v>
      </c>
      <c r="F3470" s="331">
        <v>13930630</v>
      </c>
      <c r="G3470" s="331">
        <v>13930630</v>
      </c>
      <c r="H3470" s="331">
        <v>1</v>
      </c>
      <c r="I3470" s="40"/>
    </row>
    <row r="3471" spans="1:9" x14ac:dyDescent="0.25">
      <c r="A3471" s="366" t="s">
        <v>7374</v>
      </c>
      <c r="B3471" s="367"/>
      <c r="C3471" s="367"/>
      <c r="D3471" s="367"/>
      <c r="E3471" s="367"/>
      <c r="F3471" s="367"/>
      <c r="G3471" s="367"/>
      <c r="H3471" s="367"/>
      <c r="I3471" s="40"/>
    </row>
    <row r="3472" spans="1:9" x14ac:dyDescent="0.25">
      <c r="A3472" s="362" t="s">
        <v>8</v>
      </c>
      <c r="B3472" s="363"/>
      <c r="C3472" s="363"/>
      <c r="D3472" s="363"/>
      <c r="E3472" s="363"/>
      <c r="F3472" s="363"/>
      <c r="G3472" s="363"/>
      <c r="H3472" s="375"/>
      <c r="I3472" s="40"/>
    </row>
    <row r="3473" spans="1:9" ht="27" x14ac:dyDescent="0.25">
      <c r="A3473" s="337">
        <v>5129</v>
      </c>
      <c r="B3473" s="337" t="s">
        <v>7463</v>
      </c>
      <c r="C3473" s="337" t="s">
        <v>95</v>
      </c>
      <c r="D3473" s="337" t="s">
        <v>10</v>
      </c>
      <c r="E3473" s="337" t="s">
        <v>11</v>
      </c>
      <c r="F3473" s="337">
        <v>25000</v>
      </c>
      <c r="G3473" s="337">
        <f>+F3473*H3473</f>
        <v>550000</v>
      </c>
      <c r="H3473" s="337">
        <v>22</v>
      </c>
      <c r="I3473" s="40"/>
    </row>
    <row r="3474" spans="1:9" x14ac:dyDescent="0.25">
      <c r="A3474" s="337">
        <v>5129</v>
      </c>
      <c r="B3474" s="337" t="s">
        <v>7464</v>
      </c>
      <c r="C3474" s="337" t="s">
        <v>96</v>
      </c>
      <c r="D3474" s="337" t="s">
        <v>10</v>
      </c>
      <c r="E3474" s="337" t="s">
        <v>11</v>
      </c>
      <c r="F3474" s="337">
        <v>70000</v>
      </c>
      <c r="G3474" s="337">
        <f>+F3474*H3474</f>
        <v>4200000</v>
      </c>
      <c r="H3474" s="337">
        <v>60</v>
      </c>
      <c r="I3474" s="40"/>
    </row>
    <row r="3475" spans="1:9" x14ac:dyDescent="0.25">
      <c r="A3475" s="337">
        <v>5129</v>
      </c>
      <c r="B3475" s="337" t="s">
        <v>7375</v>
      </c>
      <c r="C3475" s="337" t="s">
        <v>96</v>
      </c>
      <c r="D3475" s="337" t="s">
        <v>10</v>
      </c>
      <c r="E3475" s="337" t="s">
        <v>11</v>
      </c>
      <c r="F3475" s="337">
        <v>73000</v>
      </c>
      <c r="G3475" s="337">
        <f>+F3475*H3475</f>
        <v>4745000</v>
      </c>
      <c r="H3475" s="337">
        <v>65</v>
      </c>
      <c r="I3475" s="40"/>
    </row>
    <row r="3476" spans="1:9" x14ac:dyDescent="0.25">
      <c r="A3476" s="366" t="s">
        <v>4779</v>
      </c>
      <c r="B3476" s="367"/>
      <c r="C3476" s="367"/>
      <c r="D3476" s="367"/>
      <c r="E3476" s="367"/>
      <c r="F3476" s="367"/>
      <c r="G3476" s="367"/>
      <c r="H3476" s="367"/>
      <c r="I3476" s="40"/>
    </row>
    <row r="3477" spans="1:9" x14ac:dyDescent="0.25">
      <c r="A3477" s="362" t="s">
        <v>32</v>
      </c>
      <c r="B3477" s="363"/>
      <c r="C3477" s="363"/>
      <c r="D3477" s="363"/>
      <c r="E3477" s="363"/>
      <c r="F3477" s="363"/>
      <c r="G3477" s="363"/>
      <c r="H3477" s="375"/>
      <c r="I3477" s="40"/>
    </row>
    <row r="3478" spans="1:9" ht="27" x14ac:dyDescent="0.25">
      <c r="A3478" s="304">
        <v>5113</v>
      </c>
      <c r="B3478" s="304" t="s">
        <v>7213</v>
      </c>
      <c r="C3478" s="304" t="s">
        <v>111</v>
      </c>
      <c r="D3478" s="304" t="s">
        <v>40</v>
      </c>
      <c r="E3478" s="304" t="s">
        <v>34</v>
      </c>
      <c r="F3478" s="304">
        <v>642000</v>
      </c>
      <c r="G3478" s="304">
        <v>642000</v>
      </c>
      <c r="H3478" s="304">
        <v>1</v>
      </c>
      <c r="I3478" s="40"/>
    </row>
    <row r="3479" spans="1:9" ht="27" x14ac:dyDescent="0.25">
      <c r="A3479" s="304">
        <v>4251</v>
      </c>
      <c r="B3479" s="304" t="s">
        <v>5285</v>
      </c>
      <c r="C3479" s="304" t="s">
        <v>111</v>
      </c>
      <c r="D3479" s="304" t="s">
        <v>40</v>
      </c>
      <c r="E3479" s="304" t="s">
        <v>34</v>
      </c>
      <c r="F3479" s="304">
        <v>200000</v>
      </c>
      <c r="G3479" s="304">
        <v>200000</v>
      </c>
      <c r="H3479" s="304">
        <v>1</v>
      </c>
      <c r="I3479" s="40"/>
    </row>
    <row r="3480" spans="1:9" x14ac:dyDescent="0.25">
      <c r="A3480" s="362" t="s">
        <v>38</v>
      </c>
      <c r="B3480" s="363"/>
      <c r="C3480" s="363"/>
      <c r="D3480" s="363"/>
      <c r="E3480" s="363"/>
      <c r="F3480" s="363"/>
      <c r="G3480" s="363"/>
      <c r="H3480" s="375"/>
      <c r="I3480" s="40"/>
    </row>
    <row r="3481" spans="1:9" ht="40.5" x14ac:dyDescent="0.25">
      <c r="A3481" s="74">
        <v>4251</v>
      </c>
      <c r="B3481" s="74" t="s">
        <v>4780</v>
      </c>
      <c r="C3481" s="74" t="s">
        <v>4781</v>
      </c>
      <c r="D3481" s="74" t="s">
        <v>35</v>
      </c>
      <c r="E3481" s="74" t="s">
        <v>34</v>
      </c>
      <c r="F3481" s="74">
        <v>9800000</v>
      </c>
      <c r="G3481" s="74">
        <v>9800000</v>
      </c>
      <c r="H3481" s="74">
        <v>1</v>
      </c>
      <c r="I3481" s="40"/>
    </row>
    <row r="3482" spans="1:9" ht="15" customHeight="1" x14ac:dyDescent="0.25">
      <c r="A3482" s="366" t="s">
        <v>3505</v>
      </c>
      <c r="B3482" s="367"/>
      <c r="C3482" s="367"/>
      <c r="D3482" s="367"/>
      <c r="E3482" s="367"/>
      <c r="F3482" s="367"/>
      <c r="G3482" s="367"/>
      <c r="H3482" s="367"/>
      <c r="I3482" s="40"/>
    </row>
    <row r="3483" spans="1:9" x14ac:dyDescent="0.25">
      <c r="A3483" s="362" t="s">
        <v>38</v>
      </c>
      <c r="B3483" s="363"/>
      <c r="C3483" s="363"/>
      <c r="D3483" s="363"/>
      <c r="E3483" s="363"/>
      <c r="F3483" s="363"/>
      <c r="G3483" s="363"/>
      <c r="H3483" s="375"/>
      <c r="I3483" s="40"/>
    </row>
    <row r="3484" spans="1:9" ht="27" x14ac:dyDescent="0.25">
      <c r="A3484" s="20">
        <v>5134</v>
      </c>
      <c r="B3484" s="20" t="s">
        <v>7266</v>
      </c>
      <c r="C3484" s="20" t="s">
        <v>60</v>
      </c>
      <c r="D3484" s="20" t="s">
        <v>37</v>
      </c>
      <c r="E3484" s="20" t="s">
        <v>34</v>
      </c>
      <c r="F3484" s="20">
        <v>650000</v>
      </c>
      <c r="G3484" s="20">
        <v>650000</v>
      </c>
      <c r="H3484" s="20">
        <v>1</v>
      </c>
      <c r="I3484" s="40"/>
    </row>
    <row r="3485" spans="1:9" ht="27" x14ac:dyDescent="0.25">
      <c r="A3485" s="20">
        <v>5134</v>
      </c>
      <c r="B3485" s="20" t="s">
        <v>7267</v>
      </c>
      <c r="C3485" s="20" t="s">
        <v>60</v>
      </c>
      <c r="D3485" s="20" t="s">
        <v>37</v>
      </c>
      <c r="E3485" s="20" t="s">
        <v>34</v>
      </c>
      <c r="F3485" s="20">
        <v>450000</v>
      </c>
      <c r="G3485" s="20">
        <v>450000</v>
      </c>
      <c r="H3485" s="20">
        <v>1</v>
      </c>
      <c r="I3485" s="40"/>
    </row>
    <row r="3486" spans="1:9" ht="27" x14ac:dyDescent="0.25">
      <c r="A3486" s="20">
        <v>5134</v>
      </c>
      <c r="B3486" s="20" t="s">
        <v>7268</v>
      </c>
      <c r="C3486" s="20" t="s">
        <v>60</v>
      </c>
      <c r="D3486" s="20" t="s">
        <v>37</v>
      </c>
      <c r="E3486" s="20" t="s">
        <v>34</v>
      </c>
      <c r="F3486" s="20">
        <v>500000</v>
      </c>
      <c r="G3486" s="20">
        <v>500000</v>
      </c>
      <c r="H3486" s="20">
        <v>1</v>
      </c>
      <c r="I3486" s="40"/>
    </row>
    <row r="3487" spans="1:9" ht="27" x14ac:dyDescent="0.25">
      <c r="A3487" s="20">
        <v>5134</v>
      </c>
      <c r="B3487" s="20" t="s">
        <v>7269</v>
      </c>
      <c r="C3487" s="20" t="s">
        <v>60</v>
      </c>
      <c r="D3487" s="20" t="s">
        <v>37</v>
      </c>
      <c r="E3487" s="20" t="s">
        <v>34</v>
      </c>
      <c r="F3487" s="20">
        <v>400000</v>
      </c>
      <c r="G3487" s="20">
        <v>400000</v>
      </c>
      <c r="H3487" s="20">
        <v>1</v>
      </c>
      <c r="I3487" s="40"/>
    </row>
    <row r="3488" spans="1:9" ht="27" x14ac:dyDescent="0.25">
      <c r="A3488" s="20">
        <v>5134</v>
      </c>
      <c r="B3488" s="20" t="s">
        <v>7270</v>
      </c>
      <c r="C3488" s="20" t="s">
        <v>60</v>
      </c>
      <c r="D3488" s="20" t="s">
        <v>37</v>
      </c>
      <c r="E3488" s="20" t="s">
        <v>34</v>
      </c>
      <c r="F3488" s="20">
        <v>700000</v>
      </c>
      <c r="G3488" s="20">
        <v>700000</v>
      </c>
      <c r="H3488" s="20">
        <v>1</v>
      </c>
      <c r="I3488" s="40"/>
    </row>
    <row r="3489" spans="1:9" ht="27" x14ac:dyDescent="0.25">
      <c r="A3489" s="20">
        <v>5134</v>
      </c>
      <c r="B3489" s="20" t="s">
        <v>6714</v>
      </c>
      <c r="C3489" s="20" t="s">
        <v>60</v>
      </c>
      <c r="D3489" s="20" t="s">
        <v>37</v>
      </c>
      <c r="E3489" s="20" t="s">
        <v>34</v>
      </c>
      <c r="F3489" s="20">
        <v>0</v>
      </c>
      <c r="G3489" s="20">
        <v>0</v>
      </c>
      <c r="H3489" s="20">
        <v>1</v>
      </c>
      <c r="I3489" s="40"/>
    </row>
    <row r="3490" spans="1:9" ht="27" x14ac:dyDescent="0.25">
      <c r="A3490" s="20">
        <v>5134</v>
      </c>
      <c r="B3490" s="20" t="s">
        <v>6553</v>
      </c>
      <c r="C3490" s="20" t="s">
        <v>60</v>
      </c>
      <c r="D3490" s="20" t="s">
        <v>37</v>
      </c>
      <c r="E3490" s="20" t="s">
        <v>34</v>
      </c>
      <c r="F3490" s="20">
        <v>300000</v>
      </c>
      <c r="G3490" s="20">
        <v>300000</v>
      </c>
      <c r="H3490" s="20">
        <v>1</v>
      </c>
      <c r="I3490" s="40"/>
    </row>
    <row r="3491" spans="1:9" ht="27" x14ac:dyDescent="0.25">
      <c r="A3491" s="20">
        <v>5134</v>
      </c>
      <c r="B3491" s="20" t="s">
        <v>6554</v>
      </c>
      <c r="C3491" s="20" t="s">
        <v>60</v>
      </c>
      <c r="D3491" s="20" t="s">
        <v>37</v>
      </c>
      <c r="E3491" s="20" t="s">
        <v>34</v>
      </c>
      <c r="F3491" s="20">
        <v>400000</v>
      </c>
      <c r="G3491" s="20">
        <v>400000</v>
      </c>
      <c r="H3491" s="20">
        <v>1</v>
      </c>
      <c r="I3491" s="40"/>
    </row>
    <row r="3492" spans="1:9" ht="27" x14ac:dyDescent="0.25">
      <c r="A3492" s="20">
        <v>5134</v>
      </c>
      <c r="B3492" s="20" t="s">
        <v>6555</v>
      </c>
      <c r="C3492" s="20" t="s">
        <v>60</v>
      </c>
      <c r="D3492" s="20" t="s">
        <v>37</v>
      </c>
      <c r="E3492" s="20" t="s">
        <v>34</v>
      </c>
      <c r="F3492" s="20">
        <v>350000</v>
      </c>
      <c r="G3492" s="20">
        <v>350000</v>
      </c>
      <c r="H3492" s="20">
        <v>1</v>
      </c>
      <c r="I3492" s="40"/>
    </row>
    <row r="3493" spans="1:9" ht="27" x14ac:dyDescent="0.25">
      <c r="A3493" s="20">
        <v>5134</v>
      </c>
      <c r="B3493" s="20" t="s">
        <v>6556</v>
      </c>
      <c r="C3493" s="20" t="s">
        <v>60</v>
      </c>
      <c r="D3493" s="20" t="s">
        <v>37</v>
      </c>
      <c r="E3493" s="20" t="s">
        <v>34</v>
      </c>
      <c r="F3493" s="20">
        <v>400000</v>
      </c>
      <c r="G3493" s="20">
        <v>400000</v>
      </c>
      <c r="H3493" s="20">
        <v>1</v>
      </c>
      <c r="I3493" s="40"/>
    </row>
    <row r="3494" spans="1:9" ht="27" x14ac:dyDescent="0.25">
      <c r="A3494" s="20">
        <v>5134</v>
      </c>
      <c r="B3494" s="20" t="s">
        <v>6557</v>
      </c>
      <c r="C3494" s="20" t="s">
        <v>60</v>
      </c>
      <c r="D3494" s="20" t="s">
        <v>37</v>
      </c>
      <c r="E3494" s="20" t="s">
        <v>34</v>
      </c>
      <c r="F3494" s="20">
        <v>350000</v>
      </c>
      <c r="G3494" s="20">
        <v>350000</v>
      </c>
      <c r="H3494" s="20">
        <v>1</v>
      </c>
      <c r="I3494" s="40"/>
    </row>
    <row r="3495" spans="1:9" ht="27" x14ac:dyDescent="0.25">
      <c r="A3495" s="20">
        <v>5134</v>
      </c>
      <c r="B3495" s="20" t="s">
        <v>3503</v>
      </c>
      <c r="C3495" s="20" t="s">
        <v>60</v>
      </c>
      <c r="D3495" s="20" t="s">
        <v>40</v>
      </c>
      <c r="E3495" s="20" t="s">
        <v>34</v>
      </c>
      <c r="F3495" s="20">
        <v>650000</v>
      </c>
      <c r="G3495" s="20">
        <v>650000</v>
      </c>
      <c r="H3495" s="20">
        <v>1</v>
      </c>
      <c r="I3495" s="40"/>
    </row>
    <row r="3496" spans="1:9" ht="27" x14ac:dyDescent="0.25">
      <c r="A3496" s="20">
        <v>5134</v>
      </c>
      <c r="B3496" s="20" t="s">
        <v>3504</v>
      </c>
      <c r="C3496" s="20" t="s">
        <v>60</v>
      </c>
      <c r="D3496" s="20" t="s">
        <v>40</v>
      </c>
      <c r="E3496" s="20" t="s">
        <v>34</v>
      </c>
      <c r="F3496" s="20">
        <v>250000</v>
      </c>
      <c r="G3496" s="20">
        <v>250000</v>
      </c>
      <c r="H3496" s="20">
        <v>1</v>
      </c>
      <c r="I3496" s="40"/>
    </row>
    <row r="3497" spans="1:9" x14ac:dyDescent="0.25">
      <c r="A3497" s="362" t="s">
        <v>32</v>
      </c>
      <c r="B3497" s="363"/>
      <c r="C3497" s="363"/>
      <c r="D3497" s="363"/>
      <c r="E3497" s="363"/>
      <c r="F3497" s="363"/>
      <c r="G3497" s="363"/>
      <c r="H3497" s="375"/>
      <c r="I3497" s="40"/>
    </row>
    <row r="3498" spans="1:9" ht="27" x14ac:dyDescent="0.25">
      <c r="A3498" s="20">
        <v>5134</v>
      </c>
      <c r="B3498" s="20" t="s">
        <v>7363</v>
      </c>
      <c r="C3498" s="20" t="s">
        <v>39</v>
      </c>
      <c r="D3498" s="20" t="s">
        <v>35</v>
      </c>
      <c r="E3498" s="20" t="s">
        <v>34</v>
      </c>
      <c r="F3498" s="20">
        <v>500000</v>
      </c>
      <c r="G3498" s="20">
        <v>500000</v>
      </c>
      <c r="H3498" s="20">
        <v>1</v>
      </c>
      <c r="I3498" s="40"/>
    </row>
    <row r="3499" spans="1:9" ht="27" x14ac:dyDescent="0.25">
      <c r="A3499" s="20">
        <v>5134</v>
      </c>
      <c r="B3499" s="20" t="s">
        <v>6558</v>
      </c>
      <c r="C3499" s="20" t="s">
        <v>39</v>
      </c>
      <c r="D3499" s="20" t="s">
        <v>35</v>
      </c>
      <c r="E3499" s="20" t="s">
        <v>34</v>
      </c>
      <c r="F3499" s="20">
        <v>200000</v>
      </c>
      <c r="G3499" s="20">
        <v>200000</v>
      </c>
      <c r="H3499" s="20">
        <v>1</v>
      </c>
      <c r="I3499" s="40"/>
    </row>
    <row r="3500" spans="1:9" ht="27" x14ac:dyDescent="0.25">
      <c r="A3500" s="20">
        <v>5134</v>
      </c>
      <c r="B3500" s="20" t="s">
        <v>3506</v>
      </c>
      <c r="C3500" s="20" t="s">
        <v>39</v>
      </c>
      <c r="D3500" s="20" t="s">
        <v>35</v>
      </c>
      <c r="E3500" s="20" t="s">
        <v>34</v>
      </c>
      <c r="F3500" s="20">
        <v>100000</v>
      </c>
      <c r="G3500" s="20">
        <v>100000</v>
      </c>
      <c r="H3500" s="20">
        <v>1</v>
      </c>
      <c r="I3500" s="40"/>
    </row>
    <row r="3501" spans="1:9" ht="15" customHeight="1" x14ac:dyDescent="0.25">
      <c r="A3501" s="366" t="s">
        <v>2681</v>
      </c>
      <c r="B3501" s="367"/>
      <c r="C3501" s="367"/>
      <c r="D3501" s="367"/>
      <c r="E3501" s="367"/>
      <c r="F3501" s="367"/>
      <c r="G3501" s="367"/>
      <c r="H3501" s="367"/>
      <c r="I3501" s="40"/>
    </row>
    <row r="3502" spans="1:9" x14ac:dyDescent="0.25">
      <c r="A3502" s="28"/>
      <c r="B3502" s="362" t="s">
        <v>32</v>
      </c>
      <c r="C3502" s="363"/>
      <c r="D3502" s="363"/>
      <c r="E3502" s="363"/>
      <c r="F3502" s="363"/>
      <c r="G3502" s="375"/>
      <c r="H3502" s="36"/>
      <c r="I3502" s="40"/>
    </row>
    <row r="3503" spans="1:9" ht="54" x14ac:dyDescent="0.25">
      <c r="A3503" s="26">
        <v>4239</v>
      </c>
      <c r="B3503" s="26" t="s">
        <v>2238</v>
      </c>
      <c r="C3503" s="26" t="s">
        <v>2722</v>
      </c>
      <c r="D3503" s="19" t="s">
        <v>10</v>
      </c>
      <c r="E3503" s="20" t="s">
        <v>34</v>
      </c>
      <c r="F3503" s="20">
        <v>750000</v>
      </c>
      <c r="G3503" s="20">
        <v>750000</v>
      </c>
      <c r="H3503" s="36">
        <v>1</v>
      </c>
      <c r="I3503" s="40"/>
    </row>
    <row r="3504" spans="1:9" ht="54" x14ac:dyDescent="0.25">
      <c r="A3504" s="26">
        <v>4239</v>
      </c>
      <c r="B3504" s="26" t="s">
        <v>3685</v>
      </c>
      <c r="C3504" s="26" t="s">
        <v>2722</v>
      </c>
      <c r="D3504" s="19" t="s">
        <v>10</v>
      </c>
      <c r="E3504" s="20" t="s">
        <v>34</v>
      </c>
      <c r="F3504" s="20">
        <v>750000</v>
      </c>
      <c r="G3504" s="20">
        <v>750000</v>
      </c>
      <c r="H3504" s="36">
        <v>1</v>
      </c>
      <c r="I3504" s="40"/>
    </row>
    <row r="3505" spans="1:9" ht="54" x14ac:dyDescent="0.25">
      <c r="A3505" s="28"/>
      <c r="B3505" s="26" t="s">
        <v>2239</v>
      </c>
      <c r="C3505" s="26" t="s">
        <v>2722</v>
      </c>
      <c r="D3505" s="19" t="s">
        <v>10</v>
      </c>
      <c r="E3505" s="20" t="s">
        <v>34</v>
      </c>
      <c r="F3505" s="20">
        <v>0</v>
      </c>
      <c r="G3505" s="20">
        <v>0</v>
      </c>
      <c r="H3505" s="36">
        <v>1</v>
      </c>
      <c r="I3505" s="40"/>
    </row>
    <row r="3506" spans="1:9" x14ac:dyDescent="0.25">
      <c r="A3506" s="366" t="s">
        <v>4221</v>
      </c>
      <c r="B3506" s="367"/>
      <c r="C3506" s="367"/>
      <c r="D3506" s="367"/>
      <c r="E3506" s="367"/>
      <c r="F3506" s="367"/>
      <c r="G3506" s="367"/>
      <c r="H3506" s="367"/>
      <c r="I3506" s="40"/>
    </row>
    <row r="3507" spans="1:9" x14ac:dyDescent="0.25">
      <c r="A3507" s="18"/>
      <c r="B3507" s="362" t="s">
        <v>38</v>
      </c>
      <c r="C3507" s="363"/>
      <c r="D3507" s="363"/>
      <c r="E3507" s="363"/>
      <c r="F3507" s="363"/>
      <c r="G3507" s="375"/>
      <c r="H3507" s="36"/>
      <c r="I3507" s="40"/>
    </row>
    <row r="3508" spans="1:9" ht="40.5" x14ac:dyDescent="0.25">
      <c r="A3508" s="22">
        <v>4251</v>
      </c>
      <c r="B3508" s="22" t="s">
        <v>7441</v>
      </c>
      <c r="C3508" s="26" t="s">
        <v>63</v>
      </c>
      <c r="D3508" s="22" t="s">
        <v>35</v>
      </c>
      <c r="E3508" s="22" t="s">
        <v>34</v>
      </c>
      <c r="F3508" s="22">
        <v>0</v>
      </c>
      <c r="G3508" s="22">
        <v>0</v>
      </c>
      <c r="H3508" s="22">
        <v>1</v>
      </c>
      <c r="I3508" s="40"/>
    </row>
    <row r="3509" spans="1:9" ht="27" x14ac:dyDescent="0.25">
      <c r="A3509" s="22">
        <v>4861</v>
      </c>
      <c r="B3509" s="22" t="s">
        <v>4222</v>
      </c>
      <c r="C3509" s="26" t="s">
        <v>104</v>
      </c>
      <c r="D3509" s="22" t="s">
        <v>35</v>
      </c>
      <c r="E3509" s="22" t="s">
        <v>34</v>
      </c>
      <c r="F3509" s="22">
        <v>11760000</v>
      </c>
      <c r="G3509" s="22">
        <v>11760000</v>
      </c>
      <c r="H3509" s="22">
        <v>1</v>
      </c>
      <c r="I3509" s="40"/>
    </row>
    <row r="3510" spans="1:9" ht="27" x14ac:dyDescent="0.25">
      <c r="A3510" s="21"/>
      <c r="B3510" s="26" t="s">
        <v>2463</v>
      </c>
      <c r="C3510" s="26" t="s">
        <v>104</v>
      </c>
      <c r="D3510" s="19" t="s">
        <v>35</v>
      </c>
      <c r="E3510" s="20" t="s">
        <v>34</v>
      </c>
      <c r="F3510" s="20">
        <v>0</v>
      </c>
      <c r="G3510" s="20">
        <v>0</v>
      </c>
      <c r="H3510" s="36">
        <v>1</v>
      </c>
      <c r="I3510" s="40"/>
    </row>
    <row r="3511" spans="1:9" ht="27" x14ac:dyDescent="0.25">
      <c r="A3511" s="21">
        <v>4861</v>
      </c>
      <c r="B3511" s="26" t="s">
        <v>493</v>
      </c>
      <c r="C3511" s="26" t="s">
        <v>104</v>
      </c>
      <c r="D3511" s="19" t="s">
        <v>35</v>
      </c>
      <c r="E3511" s="20" t="s">
        <v>34</v>
      </c>
      <c r="F3511" s="20">
        <v>0</v>
      </c>
      <c r="G3511" s="20">
        <v>0</v>
      </c>
      <c r="H3511" s="36">
        <v>1</v>
      </c>
      <c r="I3511" s="40"/>
    </row>
    <row r="3512" spans="1:9" x14ac:dyDescent="0.25">
      <c r="A3512" s="362" t="s">
        <v>32</v>
      </c>
      <c r="B3512" s="363"/>
      <c r="C3512" s="363"/>
      <c r="D3512" s="363"/>
      <c r="E3512" s="363"/>
      <c r="F3512" s="363"/>
      <c r="G3512" s="363"/>
      <c r="H3512" s="375"/>
      <c r="I3512" s="40"/>
    </row>
    <row r="3513" spans="1:9" ht="40.5" x14ac:dyDescent="0.25">
      <c r="A3513" s="18">
        <v>4861</v>
      </c>
      <c r="B3513" s="26" t="s">
        <v>495</v>
      </c>
      <c r="C3513" s="26" t="s">
        <v>291</v>
      </c>
      <c r="D3513" s="26" t="s">
        <v>35</v>
      </c>
      <c r="E3513" s="26" t="s">
        <v>34</v>
      </c>
      <c r="F3513" s="26">
        <v>8000000</v>
      </c>
      <c r="G3513" s="26">
        <v>8000000</v>
      </c>
      <c r="H3513" s="26">
        <v>1</v>
      </c>
      <c r="I3513" s="40"/>
    </row>
    <row r="3514" spans="1:9" x14ac:dyDescent="0.25">
      <c r="A3514" s="364" t="s">
        <v>2606</v>
      </c>
      <c r="B3514" s="365"/>
      <c r="C3514" s="365"/>
      <c r="D3514" s="365"/>
      <c r="E3514" s="365"/>
      <c r="F3514" s="365"/>
      <c r="G3514" s="365"/>
      <c r="H3514" s="365"/>
      <c r="I3514" s="40"/>
    </row>
    <row r="3515" spans="1:9" x14ac:dyDescent="0.25">
      <c r="A3515" s="18"/>
      <c r="B3515" s="362" t="s">
        <v>38</v>
      </c>
      <c r="C3515" s="363"/>
      <c r="D3515" s="363"/>
      <c r="E3515" s="363"/>
      <c r="F3515" s="363"/>
      <c r="G3515" s="375"/>
      <c r="H3515" s="36"/>
      <c r="I3515" s="40"/>
    </row>
    <row r="3516" spans="1:9" ht="40.5" x14ac:dyDescent="0.25">
      <c r="A3516" s="18">
        <v>4251</v>
      </c>
      <c r="B3516" s="26" t="s">
        <v>2458</v>
      </c>
      <c r="C3516" s="26" t="s">
        <v>251</v>
      </c>
      <c r="D3516" s="19" t="s">
        <v>37</v>
      </c>
      <c r="E3516" s="19" t="s">
        <v>34</v>
      </c>
      <c r="F3516" s="19">
        <v>65786880</v>
      </c>
      <c r="G3516" s="19">
        <v>65786880</v>
      </c>
      <c r="H3516" s="19">
        <v>1</v>
      </c>
      <c r="I3516" s="40"/>
    </row>
    <row r="3517" spans="1:9" ht="40.5" x14ac:dyDescent="0.25">
      <c r="A3517" s="18"/>
      <c r="B3517" s="26" t="s">
        <v>1977</v>
      </c>
      <c r="C3517" s="26" t="s">
        <v>251</v>
      </c>
      <c r="D3517" s="19" t="s">
        <v>37</v>
      </c>
      <c r="E3517" s="19" t="s">
        <v>34</v>
      </c>
      <c r="F3517" s="19">
        <v>0</v>
      </c>
      <c r="G3517" s="19">
        <v>0</v>
      </c>
      <c r="H3517" s="19">
        <v>1</v>
      </c>
      <c r="I3517" s="40"/>
    </row>
    <row r="3518" spans="1:9" x14ac:dyDescent="0.25">
      <c r="A3518" s="366" t="s">
        <v>3501</v>
      </c>
      <c r="B3518" s="367"/>
      <c r="C3518" s="367"/>
      <c r="D3518" s="367"/>
      <c r="E3518" s="367"/>
      <c r="F3518" s="367"/>
      <c r="G3518" s="367"/>
      <c r="H3518" s="367"/>
      <c r="I3518" s="40"/>
    </row>
    <row r="3519" spans="1:9" x14ac:dyDescent="0.25">
      <c r="A3519" s="362" t="s">
        <v>38</v>
      </c>
      <c r="B3519" s="363"/>
      <c r="C3519" s="363"/>
      <c r="D3519" s="363"/>
      <c r="E3519" s="363"/>
      <c r="F3519" s="363"/>
      <c r="G3519" s="363"/>
      <c r="H3519" s="375"/>
      <c r="I3519" s="40"/>
    </row>
    <row r="3520" spans="1:9" ht="27" x14ac:dyDescent="0.25">
      <c r="A3520" s="85">
        <v>5113</v>
      </c>
      <c r="B3520" s="85" t="s">
        <v>3502</v>
      </c>
      <c r="C3520" s="86" t="s">
        <v>149</v>
      </c>
      <c r="D3520" s="85" t="s">
        <v>37</v>
      </c>
      <c r="E3520" s="85" t="s">
        <v>34</v>
      </c>
      <c r="F3520" s="85">
        <v>40777580</v>
      </c>
      <c r="G3520" s="85">
        <v>40777580</v>
      </c>
      <c r="H3520" s="85">
        <v>1</v>
      </c>
      <c r="I3520" s="40"/>
    </row>
    <row r="3521" spans="1:9" x14ac:dyDescent="0.25">
      <c r="A3521" s="362" t="s">
        <v>32</v>
      </c>
      <c r="B3521" s="363"/>
      <c r="C3521" s="363"/>
      <c r="D3521" s="363"/>
      <c r="E3521" s="363"/>
      <c r="F3521" s="363"/>
      <c r="G3521" s="363"/>
      <c r="H3521" s="375"/>
      <c r="I3521" s="40"/>
    </row>
    <row r="3522" spans="1:9" ht="27" x14ac:dyDescent="0.25">
      <c r="A3522" s="85">
        <v>5113</v>
      </c>
      <c r="B3522" s="85" t="s">
        <v>7334</v>
      </c>
      <c r="C3522" s="86" t="s">
        <v>61</v>
      </c>
      <c r="D3522" s="85" t="s">
        <v>33</v>
      </c>
      <c r="E3522" s="85" t="s">
        <v>34</v>
      </c>
      <c r="F3522" s="85">
        <v>239600</v>
      </c>
      <c r="G3522" s="85">
        <v>239600</v>
      </c>
      <c r="H3522" s="85">
        <v>1</v>
      </c>
      <c r="I3522" s="40"/>
    </row>
    <row r="3523" spans="1:9" ht="27" x14ac:dyDescent="0.25">
      <c r="A3523" s="85">
        <v>5113</v>
      </c>
      <c r="B3523" s="85" t="s">
        <v>3537</v>
      </c>
      <c r="C3523" s="86" t="s">
        <v>111</v>
      </c>
      <c r="D3523" s="85" t="s">
        <v>37</v>
      </c>
      <c r="E3523" s="85" t="s">
        <v>34</v>
      </c>
      <c r="F3523" s="85">
        <v>798600</v>
      </c>
      <c r="G3523" s="85">
        <v>798600</v>
      </c>
      <c r="H3523" s="85">
        <v>1</v>
      </c>
      <c r="I3523" s="40"/>
    </row>
    <row r="3524" spans="1:9" x14ac:dyDescent="0.25">
      <c r="A3524" s="366" t="s">
        <v>2682</v>
      </c>
      <c r="B3524" s="367"/>
      <c r="C3524" s="367"/>
      <c r="D3524" s="367"/>
      <c r="E3524" s="367"/>
      <c r="F3524" s="367"/>
      <c r="G3524" s="367"/>
      <c r="H3524" s="367"/>
      <c r="I3524" s="40"/>
    </row>
    <row r="3525" spans="1:9" x14ac:dyDescent="0.25">
      <c r="A3525" s="362" t="s">
        <v>38</v>
      </c>
      <c r="B3525" s="363"/>
      <c r="C3525" s="363"/>
      <c r="D3525" s="363"/>
      <c r="E3525" s="363"/>
      <c r="F3525" s="363"/>
      <c r="G3525" s="363"/>
      <c r="H3525" s="375"/>
      <c r="I3525" s="40"/>
    </row>
    <row r="3526" spans="1:9" ht="27" x14ac:dyDescent="0.25">
      <c r="A3526" s="74">
        <v>4251</v>
      </c>
      <c r="B3526" s="74" t="s">
        <v>4773</v>
      </c>
      <c r="C3526" s="74" t="s">
        <v>149</v>
      </c>
      <c r="D3526" s="74" t="s">
        <v>37</v>
      </c>
      <c r="E3526" s="74" t="s">
        <v>34</v>
      </c>
      <c r="F3526" s="74">
        <v>39200000</v>
      </c>
      <c r="G3526" s="74">
        <v>39200000</v>
      </c>
      <c r="H3526" s="74">
        <v>1</v>
      </c>
      <c r="I3526" s="40"/>
    </row>
    <row r="3527" spans="1:9" ht="27" x14ac:dyDescent="0.25">
      <c r="A3527" s="74"/>
      <c r="B3527" s="74" t="s">
        <v>2464</v>
      </c>
      <c r="C3527" s="74" t="s">
        <v>141</v>
      </c>
      <c r="D3527" s="74" t="s">
        <v>37</v>
      </c>
      <c r="E3527" s="74" t="s">
        <v>34</v>
      </c>
      <c r="F3527" s="74">
        <v>34300000</v>
      </c>
      <c r="G3527" s="74">
        <v>34300000</v>
      </c>
      <c r="H3527" s="74">
        <v>1</v>
      </c>
      <c r="I3527" s="40"/>
    </row>
    <row r="3528" spans="1:9" ht="27" x14ac:dyDescent="0.25">
      <c r="A3528" s="74"/>
      <c r="B3528" s="74" t="s">
        <v>2462</v>
      </c>
      <c r="C3528" s="74" t="s">
        <v>149</v>
      </c>
      <c r="D3528" s="74" t="s">
        <v>37</v>
      </c>
      <c r="E3528" s="74" t="s">
        <v>34</v>
      </c>
      <c r="F3528" s="74">
        <v>0</v>
      </c>
      <c r="G3528" s="74">
        <v>0</v>
      </c>
      <c r="H3528" s="74">
        <v>1</v>
      </c>
      <c r="I3528" s="40"/>
    </row>
    <row r="3529" spans="1:9" ht="27" x14ac:dyDescent="0.25">
      <c r="A3529" s="74"/>
      <c r="B3529" s="74" t="s">
        <v>2081</v>
      </c>
      <c r="C3529" s="74" t="s">
        <v>149</v>
      </c>
      <c r="D3529" s="74" t="s">
        <v>37</v>
      </c>
      <c r="E3529" s="74" t="s">
        <v>34</v>
      </c>
      <c r="F3529" s="74">
        <v>0</v>
      </c>
      <c r="G3529" s="74">
        <v>0</v>
      </c>
      <c r="H3529" s="74">
        <v>1</v>
      </c>
      <c r="I3529" s="40"/>
    </row>
    <row r="3530" spans="1:9" x14ac:dyDescent="0.25">
      <c r="A3530" s="18"/>
      <c r="B3530" s="362" t="s">
        <v>32</v>
      </c>
      <c r="C3530" s="363"/>
      <c r="D3530" s="363"/>
      <c r="E3530" s="363"/>
      <c r="F3530" s="363"/>
      <c r="G3530" s="375"/>
      <c r="H3530" s="36"/>
      <c r="I3530" s="40"/>
    </row>
    <row r="3531" spans="1:9" ht="27" x14ac:dyDescent="0.25">
      <c r="A3531" s="18"/>
      <c r="B3531" s="10" t="s">
        <v>2256</v>
      </c>
      <c r="C3531" s="10" t="s">
        <v>111</v>
      </c>
      <c r="D3531" s="19" t="s">
        <v>37</v>
      </c>
      <c r="E3531" s="20" t="s">
        <v>34</v>
      </c>
      <c r="F3531" s="20">
        <v>800000</v>
      </c>
      <c r="G3531" s="20">
        <v>800000</v>
      </c>
      <c r="H3531" s="36">
        <v>1</v>
      </c>
      <c r="I3531" s="40"/>
    </row>
    <row r="3532" spans="1:9" ht="27" x14ac:dyDescent="0.25">
      <c r="A3532" s="22">
        <v>5113</v>
      </c>
      <c r="B3532" s="22" t="s">
        <v>2443</v>
      </c>
      <c r="C3532" s="26" t="s">
        <v>111</v>
      </c>
      <c r="D3532" s="22" t="s">
        <v>37</v>
      </c>
      <c r="E3532" s="22" t="s">
        <v>34</v>
      </c>
      <c r="F3532" s="22">
        <v>280000</v>
      </c>
      <c r="G3532" s="22">
        <v>280000</v>
      </c>
      <c r="H3532" s="22">
        <v>1</v>
      </c>
      <c r="I3532" s="40"/>
    </row>
    <row r="3533" spans="1:9" ht="27" x14ac:dyDescent="0.25">
      <c r="A3533" s="22">
        <v>5113</v>
      </c>
      <c r="B3533" s="10" t="s">
        <v>2442</v>
      </c>
      <c r="C3533" s="10" t="s">
        <v>111</v>
      </c>
      <c r="D3533" s="19" t="s">
        <v>37</v>
      </c>
      <c r="E3533" s="20" t="s">
        <v>34</v>
      </c>
      <c r="F3533" s="20">
        <v>135000</v>
      </c>
      <c r="G3533" s="20">
        <v>135000</v>
      </c>
      <c r="H3533" s="20">
        <v>1</v>
      </c>
      <c r="I3533" s="40"/>
    </row>
    <row r="3534" spans="1:9" ht="27" x14ac:dyDescent="0.25">
      <c r="A3534" s="22">
        <v>5113</v>
      </c>
      <c r="B3534" s="10" t="s">
        <v>2441</v>
      </c>
      <c r="C3534" s="10" t="s">
        <v>111</v>
      </c>
      <c r="D3534" s="19" t="s">
        <v>37</v>
      </c>
      <c r="E3534" s="20" t="s">
        <v>34</v>
      </c>
      <c r="F3534" s="20">
        <v>120000</v>
      </c>
      <c r="G3534" s="20">
        <v>120000</v>
      </c>
      <c r="H3534" s="20">
        <v>1</v>
      </c>
      <c r="I3534" s="40"/>
    </row>
    <row r="3535" spans="1:9" ht="27" x14ac:dyDescent="0.25">
      <c r="A3535" s="18"/>
      <c r="B3535" s="10" t="s">
        <v>2440</v>
      </c>
      <c r="C3535" s="10" t="s">
        <v>111</v>
      </c>
      <c r="D3535" s="19" t="s">
        <v>37</v>
      </c>
      <c r="E3535" s="20" t="s">
        <v>34</v>
      </c>
      <c r="F3535" s="20">
        <v>0</v>
      </c>
      <c r="G3535" s="20">
        <v>0</v>
      </c>
      <c r="H3535" s="20">
        <v>1</v>
      </c>
      <c r="I3535" s="40"/>
    </row>
    <row r="3536" spans="1:9" x14ac:dyDescent="0.25">
      <c r="A3536" s="366" t="s">
        <v>2661</v>
      </c>
      <c r="B3536" s="367"/>
      <c r="C3536" s="367"/>
      <c r="D3536" s="367"/>
      <c r="E3536" s="367"/>
      <c r="F3536" s="367"/>
      <c r="G3536" s="367"/>
      <c r="H3536" s="367"/>
      <c r="I3536" s="40"/>
    </row>
    <row r="3537" spans="1:9" ht="29.25" customHeight="1" x14ac:dyDescent="0.25">
      <c r="A3537" s="362" t="s">
        <v>32</v>
      </c>
      <c r="B3537" s="363"/>
      <c r="C3537" s="363"/>
      <c r="D3537" s="363"/>
      <c r="E3537" s="363"/>
      <c r="F3537" s="363"/>
      <c r="G3537" s="363"/>
      <c r="H3537" s="363"/>
      <c r="I3537" s="40"/>
    </row>
    <row r="3538" spans="1:9" ht="29.25" customHeight="1" x14ac:dyDescent="0.25">
      <c r="A3538" s="322">
        <v>4239</v>
      </c>
      <c r="B3538" s="322" t="s">
        <v>7376</v>
      </c>
      <c r="C3538" s="322" t="s">
        <v>118</v>
      </c>
      <c r="D3538" s="322" t="s">
        <v>10</v>
      </c>
      <c r="E3538" s="322" t="s">
        <v>34</v>
      </c>
      <c r="F3538" s="322">
        <v>1300000</v>
      </c>
      <c r="G3538" s="322">
        <v>1300000</v>
      </c>
      <c r="H3538" s="322">
        <v>1</v>
      </c>
      <c r="I3538" s="40"/>
    </row>
    <row r="3539" spans="1:9" ht="29.25" customHeight="1" x14ac:dyDescent="0.25">
      <c r="A3539" s="322">
        <v>4239</v>
      </c>
      <c r="B3539" s="322" t="s">
        <v>7377</v>
      </c>
      <c r="C3539" s="322" t="s">
        <v>118</v>
      </c>
      <c r="D3539" s="322" t="s">
        <v>10</v>
      </c>
      <c r="E3539" s="322" t="s">
        <v>34</v>
      </c>
      <c r="F3539" s="322">
        <v>700000</v>
      </c>
      <c r="G3539" s="322">
        <v>700000</v>
      </c>
      <c r="H3539" s="322">
        <v>1</v>
      </c>
      <c r="I3539" s="40"/>
    </row>
    <row r="3540" spans="1:9" ht="29.25" customHeight="1" x14ac:dyDescent="0.25">
      <c r="A3540" s="322">
        <v>4239</v>
      </c>
      <c r="B3540" s="322" t="s">
        <v>7378</v>
      </c>
      <c r="C3540" s="322" t="s">
        <v>118</v>
      </c>
      <c r="D3540" s="322" t="s">
        <v>10</v>
      </c>
      <c r="E3540" s="322" t="s">
        <v>34</v>
      </c>
      <c r="F3540" s="322">
        <v>700000</v>
      </c>
      <c r="G3540" s="322">
        <v>700000</v>
      </c>
      <c r="H3540" s="322">
        <v>1</v>
      </c>
      <c r="I3540" s="40"/>
    </row>
    <row r="3541" spans="1:9" ht="29.25" customHeight="1" x14ac:dyDescent="0.25">
      <c r="A3541" s="322">
        <v>4239</v>
      </c>
      <c r="B3541" s="322" t="s">
        <v>7379</v>
      </c>
      <c r="C3541" s="322" t="s">
        <v>118</v>
      </c>
      <c r="D3541" s="322" t="s">
        <v>10</v>
      </c>
      <c r="E3541" s="322" t="s">
        <v>34</v>
      </c>
      <c r="F3541" s="322">
        <v>2000000</v>
      </c>
      <c r="G3541" s="322">
        <v>2000000</v>
      </c>
      <c r="H3541" s="322">
        <v>1</v>
      </c>
      <c r="I3541" s="40"/>
    </row>
    <row r="3542" spans="1:9" ht="29.25" customHeight="1" x14ac:dyDescent="0.25">
      <c r="A3542" s="322">
        <v>4239</v>
      </c>
      <c r="B3542" s="322" t="s">
        <v>7380</v>
      </c>
      <c r="C3542" s="322" t="s">
        <v>118</v>
      </c>
      <c r="D3542" s="322" t="s">
        <v>10</v>
      </c>
      <c r="E3542" s="322" t="s">
        <v>34</v>
      </c>
      <c r="F3542" s="322">
        <v>1700000</v>
      </c>
      <c r="G3542" s="322">
        <v>1700000</v>
      </c>
      <c r="H3542" s="322">
        <v>1</v>
      </c>
      <c r="I3542" s="40"/>
    </row>
    <row r="3543" spans="1:9" ht="29.25" customHeight="1" x14ac:dyDescent="0.25">
      <c r="A3543" s="322">
        <v>4239</v>
      </c>
      <c r="B3543" s="322" t="s">
        <v>7381</v>
      </c>
      <c r="C3543" s="322" t="s">
        <v>118</v>
      </c>
      <c r="D3543" s="322" t="s">
        <v>10</v>
      </c>
      <c r="E3543" s="322" t="s">
        <v>34</v>
      </c>
      <c r="F3543" s="322">
        <v>3000000</v>
      </c>
      <c r="G3543" s="322">
        <v>3000000</v>
      </c>
      <c r="H3543" s="322">
        <v>1</v>
      </c>
      <c r="I3543" s="40"/>
    </row>
    <row r="3544" spans="1:9" ht="36" customHeight="1" x14ac:dyDescent="0.25">
      <c r="A3544" s="322">
        <v>4239</v>
      </c>
      <c r="B3544" s="322" t="s">
        <v>4540</v>
      </c>
      <c r="C3544" s="322" t="s">
        <v>118</v>
      </c>
      <c r="D3544" s="322" t="s">
        <v>10</v>
      </c>
      <c r="E3544" s="322" t="s">
        <v>34</v>
      </c>
      <c r="F3544" s="322">
        <v>1600000</v>
      </c>
      <c r="G3544" s="322">
        <v>1600000</v>
      </c>
      <c r="H3544" s="322">
        <v>1</v>
      </c>
      <c r="I3544" s="40"/>
    </row>
    <row r="3545" spans="1:9" ht="33" customHeight="1" x14ac:dyDescent="0.25">
      <c r="A3545" s="26">
        <v>4239</v>
      </c>
      <c r="B3545" s="26" t="s">
        <v>4541</v>
      </c>
      <c r="C3545" s="26" t="s">
        <v>118</v>
      </c>
      <c r="D3545" s="26" t="s">
        <v>10</v>
      </c>
      <c r="E3545" s="26" t="s">
        <v>34</v>
      </c>
      <c r="F3545" s="26">
        <v>100000</v>
      </c>
      <c r="G3545" s="26">
        <v>100000</v>
      </c>
      <c r="H3545" s="26">
        <v>1</v>
      </c>
      <c r="I3545" s="40"/>
    </row>
    <row r="3546" spans="1:9" ht="34.5" customHeight="1" x14ac:dyDescent="0.25">
      <c r="A3546" s="26">
        <v>4239</v>
      </c>
      <c r="B3546" s="26" t="s">
        <v>4542</v>
      </c>
      <c r="C3546" s="26" t="s">
        <v>118</v>
      </c>
      <c r="D3546" s="26" t="s">
        <v>10</v>
      </c>
      <c r="E3546" s="26" t="s">
        <v>34</v>
      </c>
      <c r="F3546" s="26">
        <v>1200000</v>
      </c>
      <c r="G3546" s="26">
        <v>1200000</v>
      </c>
      <c r="H3546" s="26">
        <v>1</v>
      </c>
      <c r="I3546" s="40"/>
    </row>
    <row r="3547" spans="1:9" ht="33" customHeight="1" x14ac:dyDescent="0.25">
      <c r="A3547" s="26">
        <v>4239</v>
      </c>
      <c r="B3547" s="26" t="s">
        <v>4543</v>
      </c>
      <c r="C3547" s="26" t="s">
        <v>118</v>
      </c>
      <c r="D3547" s="26" t="s">
        <v>10</v>
      </c>
      <c r="E3547" s="26" t="s">
        <v>34</v>
      </c>
      <c r="F3547" s="26">
        <v>1600000</v>
      </c>
      <c r="G3547" s="26">
        <v>1600000</v>
      </c>
      <c r="H3547" s="26">
        <v>1</v>
      </c>
      <c r="I3547" s="40"/>
    </row>
    <row r="3548" spans="1:9" ht="34.5" customHeight="1" x14ac:dyDescent="0.25">
      <c r="A3548" s="26">
        <v>4239</v>
      </c>
      <c r="B3548" s="26" t="s">
        <v>4544</v>
      </c>
      <c r="C3548" s="26" t="s">
        <v>118</v>
      </c>
      <c r="D3548" s="26" t="s">
        <v>10</v>
      </c>
      <c r="E3548" s="26" t="s">
        <v>34</v>
      </c>
      <c r="F3548" s="26">
        <v>1500000</v>
      </c>
      <c r="G3548" s="26">
        <v>1500000</v>
      </c>
      <c r="H3548" s="26">
        <v>1</v>
      </c>
      <c r="I3548" s="40"/>
    </row>
    <row r="3549" spans="1:9" ht="27.75" customHeight="1" x14ac:dyDescent="0.25">
      <c r="A3549" s="26">
        <v>4239</v>
      </c>
      <c r="B3549" s="26" t="s">
        <v>4545</v>
      </c>
      <c r="C3549" s="26" t="s">
        <v>118</v>
      </c>
      <c r="D3549" s="26" t="s">
        <v>10</v>
      </c>
      <c r="E3549" s="26" t="s">
        <v>34</v>
      </c>
      <c r="F3549" s="26">
        <v>1823200</v>
      </c>
      <c r="G3549" s="26">
        <v>1823200</v>
      </c>
      <c r="H3549" s="26">
        <v>1</v>
      </c>
      <c r="I3549" s="40"/>
    </row>
    <row r="3550" spans="1:9" ht="40.5" x14ac:dyDescent="0.25">
      <c r="A3550" s="26">
        <v>4239</v>
      </c>
      <c r="B3550" s="26" t="s">
        <v>1409</v>
      </c>
      <c r="C3550" s="26" t="s">
        <v>118</v>
      </c>
      <c r="D3550" s="26" t="s">
        <v>10</v>
      </c>
      <c r="E3550" s="26" t="s">
        <v>34</v>
      </c>
      <c r="F3550" s="26">
        <v>700000</v>
      </c>
      <c r="G3550" s="26">
        <v>700000</v>
      </c>
      <c r="H3550" s="26">
        <v>1</v>
      </c>
      <c r="I3550" s="40"/>
    </row>
    <row r="3551" spans="1:9" ht="40.5" x14ac:dyDescent="0.25">
      <c r="A3551" s="26">
        <v>4239</v>
      </c>
      <c r="B3551" s="26" t="s">
        <v>1410</v>
      </c>
      <c r="C3551" s="26" t="s">
        <v>118</v>
      </c>
      <c r="D3551" s="26" t="s">
        <v>10</v>
      </c>
      <c r="E3551" s="26" t="s">
        <v>34</v>
      </c>
      <c r="F3551" s="26">
        <v>600000</v>
      </c>
      <c r="G3551" s="26">
        <v>600000</v>
      </c>
      <c r="H3551" s="26">
        <v>1</v>
      </c>
      <c r="I3551" s="40"/>
    </row>
    <row r="3552" spans="1:9" ht="40.5" x14ac:dyDescent="0.25">
      <c r="A3552" s="26">
        <v>4239</v>
      </c>
      <c r="B3552" s="26" t="s">
        <v>1411</v>
      </c>
      <c r="C3552" s="26" t="s">
        <v>118</v>
      </c>
      <c r="D3552" s="26" t="s">
        <v>10</v>
      </c>
      <c r="E3552" s="26" t="s">
        <v>34</v>
      </c>
      <c r="F3552" s="26">
        <v>1600000</v>
      </c>
      <c r="G3552" s="26">
        <v>1600000</v>
      </c>
      <c r="H3552" s="26">
        <v>1</v>
      </c>
      <c r="I3552" s="40"/>
    </row>
    <row r="3553" spans="1:9" ht="40.5" x14ac:dyDescent="0.25">
      <c r="A3553" s="26">
        <v>4239</v>
      </c>
      <c r="B3553" s="26" t="s">
        <v>1408</v>
      </c>
      <c r="C3553" s="26" t="s">
        <v>118</v>
      </c>
      <c r="D3553" s="26" t="s">
        <v>10</v>
      </c>
      <c r="E3553" s="26" t="s">
        <v>34</v>
      </c>
      <c r="F3553" s="26">
        <v>1500000</v>
      </c>
      <c r="G3553" s="26">
        <v>1500000</v>
      </c>
      <c r="H3553" s="26">
        <v>1</v>
      </c>
      <c r="I3553" s="40"/>
    </row>
    <row r="3554" spans="1:9" ht="40.5" x14ac:dyDescent="0.25">
      <c r="A3554" s="26">
        <v>4239</v>
      </c>
      <c r="B3554" s="26" t="s">
        <v>1409</v>
      </c>
      <c r="C3554" s="26" t="s">
        <v>118</v>
      </c>
      <c r="D3554" s="64" t="s">
        <v>10</v>
      </c>
      <c r="E3554" s="65" t="s">
        <v>34</v>
      </c>
      <c r="F3554" s="65">
        <v>700000</v>
      </c>
      <c r="G3554" s="65">
        <v>700000</v>
      </c>
      <c r="H3554" s="36">
        <v>1</v>
      </c>
      <c r="I3554" s="40"/>
    </row>
    <row r="3555" spans="1:9" ht="40.5" x14ac:dyDescent="0.25">
      <c r="A3555" s="26">
        <v>4239</v>
      </c>
      <c r="B3555" s="26" t="s">
        <v>1410</v>
      </c>
      <c r="C3555" s="26" t="s">
        <v>118</v>
      </c>
      <c r="D3555" s="64" t="s">
        <v>10</v>
      </c>
      <c r="E3555" s="65" t="s">
        <v>34</v>
      </c>
      <c r="F3555" s="65">
        <v>600000</v>
      </c>
      <c r="G3555" s="65">
        <v>600000</v>
      </c>
      <c r="H3555" s="36">
        <v>1</v>
      </c>
      <c r="I3555" s="40"/>
    </row>
    <row r="3556" spans="1:9" ht="40.5" x14ac:dyDescent="0.25">
      <c r="A3556" s="26">
        <v>4239</v>
      </c>
      <c r="B3556" s="26" t="s">
        <v>1411</v>
      </c>
      <c r="C3556" s="26" t="s">
        <v>118</v>
      </c>
      <c r="D3556" s="64" t="s">
        <v>10</v>
      </c>
      <c r="E3556" s="65" t="s">
        <v>34</v>
      </c>
      <c r="F3556" s="65" t="s">
        <v>2984</v>
      </c>
      <c r="G3556" s="65" t="s">
        <v>2984</v>
      </c>
      <c r="H3556" s="36">
        <v>1</v>
      </c>
      <c r="I3556" s="40"/>
    </row>
    <row r="3557" spans="1:9" ht="40.5" x14ac:dyDescent="0.25">
      <c r="A3557" s="26">
        <v>4239</v>
      </c>
      <c r="B3557" s="26" t="s">
        <v>1408</v>
      </c>
      <c r="C3557" s="26" t="s">
        <v>118</v>
      </c>
      <c r="D3557" s="64" t="s">
        <v>10</v>
      </c>
      <c r="E3557" s="65" t="s">
        <v>34</v>
      </c>
      <c r="F3557" s="65" t="s">
        <v>2985</v>
      </c>
      <c r="G3557" s="65" t="s">
        <v>2985</v>
      </c>
      <c r="H3557" s="36">
        <v>1</v>
      </c>
      <c r="I3557" s="40"/>
    </row>
    <row r="3558" spans="1:9" ht="40.5" x14ac:dyDescent="0.25">
      <c r="A3558" s="18"/>
      <c r="B3558" s="63" t="s">
        <v>1408</v>
      </c>
      <c r="C3558" s="63" t="s">
        <v>118</v>
      </c>
      <c r="D3558" s="64" t="s">
        <v>10</v>
      </c>
      <c r="E3558" s="65" t="s">
        <v>34</v>
      </c>
      <c r="F3558" s="65">
        <v>0</v>
      </c>
      <c r="G3558" s="65">
        <v>0</v>
      </c>
      <c r="H3558" s="66">
        <v>1</v>
      </c>
      <c r="I3558" s="40"/>
    </row>
    <row r="3559" spans="1:9" ht="40.5" x14ac:dyDescent="0.25">
      <c r="A3559" s="18"/>
      <c r="B3559" s="26" t="s">
        <v>1409</v>
      </c>
      <c r="C3559" s="26" t="s">
        <v>118</v>
      </c>
      <c r="D3559" s="19" t="s">
        <v>10</v>
      </c>
      <c r="E3559" s="20" t="s">
        <v>34</v>
      </c>
      <c r="F3559" s="20">
        <v>0</v>
      </c>
      <c r="G3559" s="20">
        <v>0</v>
      </c>
      <c r="H3559" s="36">
        <v>1</v>
      </c>
      <c r="I3559" s="40"/>
    </row>
    <row r="3560" spans="1:9" ht="40.5" x14ac:dyDescent="0.25">
      <c r="A3560" s="18"/>
      <c r="B3560" s="26" t="s">
        <v>1410</v>
      </c>
      <c r="C3560" s="26" t="s">
        <v>118</v>
      </c>
      <c r="D3560" s="19" t="s">
        <v>10</v>
      </c>
      <c r="E3560" s="20" t="s">
        <v>34</v>
      </c>
      <c r="F3560" s="20">
        <v>0</v>
      </c>
      <c r="G3560" s="20">
        <v>0</v>
      </c>
      <c r="H3560" s="36">
        <v>1</v>
      </c>
      <c r="I3560" s="40"/>
    </row>
    <row r="3561" spans="1:9" ht="40.5" x14ac:dyDescent="0.25">
      <c r="A3561" s="18"/>
      <c r="B3561" s="26" t="s">
        <v>1411</v>
      </c>
      <c r="C3561" s="26" t="s">
        <v>118</v>
      </c>
      <c r="D3561" s="19" t="s">
        <v>10</v>
      </c>
      <c r="E3561" s="20" t="s">
        <v>34</v>
      </c>
      <c r="F3561" s="20">
        <v>0</v>
      </c>
      <c r="G3561" s="20">
        <v>0</v>
      </c>
      <c r="H3561" s="36">
        <v>1</v>
      </c>
      <c r="I3561" s="40"/>
    </row>
    <row r="3562" spans="1:9" ht="40.5" x14ac:dyDescent="0.25">
      <c r="A3562" s="18"/>
      <c r="B3562" s="26" t="s">
        <v>1412</v>
      </c>
      <c r="C3562" s="26" t="s">
        <v>118</v>
      </c>
      <c r="D3562" s="19" t="s">
        <v>10</v>
      </c>
      <c r="E3562" s="20" t="s">
        <v>34</v>
      </c>
      <c r="F3562" s="20">
        <v>0</v>
      </c>
      <c r="G3562" s="20">
        <v>0</v>
      </c>
      <c r="H3562" s="36">
        <v>1</v>
      </c>
      <c r="I3562" s="40"/>
    </row>
    <row r="3563" spans="1:9" ht="40.5" x14ac:dyDescent="0.25">
      <c r="A3563" s="18"/>
      <c r="B3563" s="26" t="s">
        <v>1413</v>
      </c>
      <c r="C3563" s="26" t="s">
        <v>118</v>
      </c>
      <c r="D3563" s="19" t="s">
        <v>10</v>
      </c>
      <c r="E3563" s="20" t="s">
        <v>34</v>
      </c>
      <c r="F3563" s="20">
        <v>0</v>
      </c>
      <c r="G3563" s="20">
        <v>0</v>
      </c>
      <c r="H3563" s="36">
        <v>1</v>
      </c>
      <c r="I3563" s="40"/>
    </row>
    <row r="3564" spans="1:9" ht="40.5" x14ac:dyDescent="0.25">
      <c r="A3564" s="18"/>
      <c r="B3564" s="26" t="s">
        <v>1414</v>
      </c>
      <c r="C3564" s="26" t="s">
        <v>118</v>
      </c>
      <c r="D3564" s="19" t="s">
        <v>10</v>
      </c>
      <c r="E3564" s="20" t="s">
        <v>34</v>
      </c>
      <c r="F3564" s="20">
        <v>0</v>
      </c>
      <c r="G3564" s="20">
        <v>0</v>
      </c>
      <c r="H3564" s="36">
        <v>1</v>
      </c>
      <c r="I3564" s="40"/>
    </row>
    <row r="3565" spans="1:9" ht="40.5" x14ac:dyDescent="0.25">
      <c r="A3565" s="18"/>
      <c r="B3565" s="26" t="s">
        <v>1415</v>
      </c>
      <c r="C3565" s="26" t="s">
        <v>118</v>
      </c>
      <c r="D3565" s="19" t="s">
        <v>10</v>
      </c>
      <c r="E3565" s="20" t="s">
        <v>34</v>
      </c>
      <c r="F3565" s="20">
        <v>0</v>
      </c>
      <c r="G3565" s="20">
        <v>0</v>
      </c>
      <c r="H3565" s="36">
        <v>1</v>
      </c>
      <c r="I3565" s="40"/>
    </row>
    <row r="3566" spans="1:9" ht="40.5" x14ac:dyDescent="0.25">
      <c r="A3566" s="18"/>
      <c r="B3566" s="26" t="s">
        <v>1416</v>
      </c>
      <c r="C3566" s="26" t="s">
        <v>118</v>
      </c>
      <c r="D3566" s="19" t="s">
        <v>10</v>
      </c>
      <c r="E3566" s="20" t="s">
        <v>34</v>
      </c>
      <c r="F3566" s="20">
        <v>0</v>
      </c>
      <c r="G3566" s="20">
        <v>0</v>
      </c>
      <c r="H3566" s="36">
        <v>1</v>
      </c>
      <c r="I3566" s="40"/>
    </row>
    <row r="3567" spans="1:9" ht="40.5" x14ac:dyDescent="0.25">
      <c r="A3567" s="18"/>
      <c r="B3567" s="26" t="s">
        <v>1417</v>
      </c>
      <c r="C3567" s="26" t="s">
        <v>118</v>
      </c>
      <c r="D3567" s="19" t="s">
        <v>10</v>
      </c>
      <c r="E3567" s="20" t="s">
        <v>34</v>
      </c>
      <c r="F3567" s="20">
        <v>0</v>
      </c>
      <c r="G3567" s="20">
        <v>0</v>
      </c>
      <c r="H3567" s="36">
        <v>1</v>
      </c>
      <c r="I3567" s="40"/>
    </row>
    <row r="3568" spans="1:9" ht="40.5" x14ac:dyDescent="0.25">
      <c r="A3568" s="18"/>
      <c r="B3568" s="26" t="s">
        <v>1418</v>
      </c>
      <c r="C3568" s="26" t="s">
        <v>118</v>
      </c>
      <c r="D3568" s="19" t="s">
        <v>10</v>
      </c>
      <c r="E3568" s="20" t="s">
        <v>34</v>
      </c>
      <c r="F3568" s="20">
        <v>0</v>
      </c>
      <c r="G3568" s="20">
        <v>0</v>
      </c>
      <c r="H3568" s="36">
        <v>1</v>
      </c>
      <c r="I3568" s="40"/>
    </row>
    <row r="3569" spans="1:9" ht="40.5" x14ac:dyDescent="0.25">
      <c r="A3569" s="18"/>
      <c r="B3569" s="26" t="s">
        <v>1419</v>
      </c>
      <c r="C3569" s="26" t="s">
        <v>118</v>
      </c>
      <c r="D3569" s="19" t="s">
        <v>10</v>
      </c>
      <c r="E3569" s="20" t="s">
        <v>34</v>
      </c>
      <c r="F3569" s="20">
        <v>0</v>
      </c>
      <c r="G3569" s="20">
        <v>0</v>
      </c>
      <c r="H3569" s="36">
        <v>1</v>
      </c>
      <c r="I3569" s="40"/>
    </row>
    <row r="3570" spans="1:9" ht="40.5" x14ac:dyDescent="0.25">
      <c r="A3570" s="18"/>
      <c r="B3570" s="26" t="s">
        <v>1420</v>
      </c>
      <c r="C3570" s="26" t="s">
        <v>118</v>
      </c>
      <c r="D3570" s="19" t="s">
        <v>10</v>
      </c>
      <c r="E3570" s="20" t="s">
        <v>34</v>
      </c>
      <c r="F3570" s="20">
        <v>0</v>
      </c>
      <c r="G3570" s="20">
        <v>0</v>
      </c>
      <c r="H3570" s="36">
        <v>1</v>
      </c>
      <c r="I3570" s="40"/>
    </row>
    <row r="3571" spans="1:9" ht="40.5" x14ac:dyDescent="0.25">
      <c r="A3571" s="10"/>
      <c r="B3571" s="26" t="s">
        <v>1421</v>
      </c>
      <c r="C3571" s="26" t="s">
        <v>118</v>
      </c>
      <c r="D3571" s="19" t="s">
        <v>10</v>
      </c>
      <c r="E3571" s="20" t="s">
        <v>34</v>
      </c>
      <c r="F3571" s="20">
        <v>0</v>
      </c>
      <c r="G3571" s="20">
        <v>0</v>
      </c>
      <c r="H3571" s="36">
        <v>1</v>
      </c>
      <c r="I3571" s="40"/>
    </row>
    <row r="3572" spans="1:9" ht="40.5" x14ac:dyDescent="0.25">
      <c r="A3572" s="18"/>
      <c r="B3572" s="26" t="s">
        <v>1422</v>
      </c>
      <c r="C3572" s="26" t="s">
        <v>118</v>
      </c>
      <c r="D3572" s="19" t="s">
        <v>10</v>
      </c>
      <c r="E3572" s="20" t="s">
        <v>34</v>
      </c>
      <c r="F3572" s="20">
        <v>0</v>
      </c>
      <c r="G3572" s="20">
        <v>0</v>
      </c>
      <c r="H3572" s="36">
        <v>1</v>
      </c>
      <c r="I3572" s="40"/>
    </row>
    <row r="3573" spans="1:9" ht="40.5" x14ac:dyDescent="0.25">
      <c r="A3573" s="18"/>
      <c r="B3573" s="26" t="s">
        <v>1423</v>
      </c>
      <c r="C3573" s="26" t="s">
        <v>118</v>
      </c>
      <c r="D3573" s="19" t="s">
        <v>10</v>
      </c>
      <c r="E3573" s="20" t="s">
        <v>34</v>
      </c>
      <c r="F3573" s="20">
        <v>0</v>
      </c>
      <c r="G3573" s="20">
        <v>0</v>
      </c>
      <c r="H3573" s="36">
        <v>1</v>
      </c>
      <c r="I3573" s="40"/>
    </row>
    <row r="3574" spans="1:9" x14ac:dyDescent="0.25">
      <c r="A3574" s="366" t="s">
        <v>2683</v>
      </c>
      <c r="B3574" s="367"/>
      <c r="C3574" s="367"/>
      <c r="D3574" s="367"/>
      <c r="E3574" s="367"/>
      <c r="F3574" s="367"/>
      <c r="G3574" s="367"/>
      <c r="H3574" s="367"/>
      <c r="I3574" s="40"/>
    </row>
    <row r="3575" spans="1:9" x14ac:dyDescent="0.25">
      <c r="A3575" s="362" t="s">
        <v>32</v>
      </c>
      <c r="B3575" s="363"/>
      <c r="C3575" s="363"/>
      <c r="D3575" s="363"/>
      <c r="E3575" s="363"/>
      <c r="F3575" s="363"/>
      <c r="G3575" s="363"/>
      <c r="H3575" s="363"/>
      <c r="I3575" s="40"/>
    </row>
    <row r="3576" spans="1:9" ht="40.5" x14ac:dyDescent="0.25">
      <c r="A3576" s="16"/>
      <c r="B3576" s="26" t="s">
        <v>1424</v>
      </c>
      <c r="C3576" s="26" t="s">
        <v>128</v>
      </c>
      <c r="D3576" s="19" t="s">
        <v>10</v>
      </c>
      <c r="E3576" s="36" t="s">
        <v>34</v>
      </c>
      <c r="F3576" s="36">
        <v>625000</v>
      </c>
      <c r="G3576" s="36">
        <f t="shared" ref="G3576:G3579" si="87">+F3576*H3576</f>
        <v>625000</v>
      </c>
      <c r="H3576" s="36">
        <v>1</v>
      </c>
      <c r="I3576" s="40"/>
    </row>
    <row r="3577" spans="1:9" ht="40.5" x14ac:dyDescent="0.25">
      <c r="A3577" s="16"/>
      <c r="B3577" s="26" t="s">
        <v>1425</v>
      </c>
      <c r="C3577" s="26" t="s">
        <v>128</v>
      </c>
      <c r="D3577" s="19" t="s">
        <v>10</v>
      </c>
      <c r="E3577" s="36" t="s">
        <v>34</v>
      </c>
      <c r="F3577" s="36">
        <v>870000</v>
      </c>
      <c r="G3577" s="36">
        <f t="shared" si="87"/>
        <v>870000</v>
      </c>
      <c r="H3577" s="36">
        <v>1</v>
      </c>
      <c r="I3577" s="40"/>
    </row>
    <row r="3578" spans="1:9" ht="40.5" x14ac:dyDescent="0.25">
      <c r="A3578" s="16"/>
      <c r="B3578" s="26" t="s">
        <v>1426</v>
      </c>
      <c r="C3578" s="26" t="s">
        <v>128</v>
      </c>
      <c r="D3578" s="19" t="s">
        <v>10</v>
      </c>
      <c r="E3578" s="36" t="s">
        <v>34</v>
      </c>
      <c r="F3578" s="36">
        <v>200000</v>
      </c>
      <c r="G3578" s="36">
        <f t="shared" si="87"/>
        <v>200000</v>
      </c>
      <c r="H3578" s="36">
        <v>1</v>
      </c>
      <c r="I3578" s="40"/>
    </row>
    <row r="3579" spans="1:9" ht="40.5" x14ac:dyDescent="0.25">
      <c r="A3579" s="16"/>
      <c r="B3579" s="26" t="s">
        <v>1427</v>
      </c>
      <c r="C3579" s="26" t="s">
        <v>128</v>
      </c>
      <c r="D3579" s="19" t="s">
        <v>10</v>
      </c>
      <c r="E3579" s="36" t="s">
        <v>34</v>
      </c>
      <c r="F3579" s="36">
        <v>550000</v>
      </c>
      <c r="G3579" s="36">
        <f t="shared" si="87"/>
        <v>550000</v>
      </c>
      <c r="H3579" s="36">
        <v>1</v>
      </c>
      <c r="I3579" s="40"/>
    </row>
    <row r="3580" spans="1:9" ht="40.5" x14ac:dyDescent="0.25">
      <c r="A3580" s="16"/>
      <c r="B3580" s="26" t="s">
        <v>1428</v>
      </c>
      <c r="C3580" s="26" t="s">
        <v>128</v>
      </c>
      <c r="D3580" s="19" t="s">
        <v>10</v>
      </c>
      <c r="E3580" s="36" t="s">
        <v>34</v>
      </c>
      <c r="F3580" s="36">
        <v>400000</v>
      </c>
      <c r="G3580" s="36">
        <f>+F3580*H3580</f>
        <v>400000</v>
      </c>
      <c r="H3580" s="36">
        <v>1</v>
      </c>
      <c r="I3580" s="40"/>
    </row>
    <row r="3581" spans="1:9" ht="40.5" x14ac:dyDescent="0.25">
      <c r="A3581" s="16"/>
      <c r="B3581" s="26" t="s">
        <v>1429</v>
      </c>
      <c r="C3581" s="26" t="s">
        <v>128</v>
      </c>
      <c r="D3581" s="19" t="s">
        <v>10</v>
      </c>
      <c r="E3581" s="36" t="s">
        <v>34</v>
      </c>
      <c r="F3581" s="36">
        <v>200000</v>
      </c>
      <c r="G3581" s="36">
        <v>200000</v>
      </c>
      <c r="H3581" s="36">
        <v>1</v>
      </c>
      <c r="I3581" s="40"/>
    </row>
    <row r="3582" spans="1:9" ht="40.5" x14ac:dyDescent="0.25">
      <c r="A3582" s="16"/>
      <c r="B3582" s="26" t="s">
        <v>1430</v>
      </c>
      <c r="C3582" s="26" t="s">
        <v>128</v>
      </c>
      <c r="D3582" s="19" t="s">
        <v>10</v>
      </c>
      <c r="E3582" s="36" t="s">
        <v>34</v>
      </c>
      <c r="F3582" s="36">
        <v>155000</v>
      </c>
      <c r="G3582" s="36">
        <v>155000</v>
      </c>
      <c r="H3582" s="36">
        <v>1</v>
      </c>
      <c r="I3582" s="40"/>
    </row>
    <row r="3583" spans="1:9" ht="15" customHeight="1" x14ac:dyDescent="0.25">
      <c r="A3583" s="366" t="s">
        <v>2592</v>
      </c>
      <c r="B3583" s="367"/>
      <c r="C3583" s="367"/>
      <c r="D3583" s="367"/>
      <c r="E3583" s="367"/>
      <c r="F3583" s="367"/>
      <c r="G3583" s="367"/>
      <c r="H3583" s="367"/>
      <c r="I3583" s="40"/>
    </row>
    <row r="3584" spans="1:9" x14ac:dyDescent="0.25">
      <c r="A3584" s="362" t="s">
        <v>38</v>
      </c>
      <c r="B3584" s="363"/>
      <c r="C3584" s="363"/>
      <c r="D3584" s="363"/>
      <c r="E3584" s="363"/>
      <c r="F3584" s="363"/>
      <c r="G3584" s="363"/>
      <c r="H3584" s="363"/>
      <c r="I3584" s="40"/>
    </row>
    <row r="3585" spans="1:9" ht="27" x14ac:dyDescent="0.25">
      <c r="A3585" s="267">
        <v>5113</v>
      </c>
      <c r="B3585" s="267" t="s">
        <v>6765</v>
      </c>
      <c r="C3585" s="267" t="s">
        <v>138</v>
      </c>
      <c r="D3585" s="267" t="s">
        <v>35</v>
      </c>
      <c r="E3585" s="267" t="s">
        <v>34</v>
      </c>
      <c r="F3585" s="267">
        <v>15145880</v>
      </c>
      <c r="G3585" s="267">
        <v>15145880</v>
      </c>
      <c r="H3585" s="267">
        <v>1</v>
      </c>
      <c r="I3585" s="40"/>
    </row>
    <row r="3586" spans="1:9" ht="27" x14ac:dyDescent="0.25">
      <c r="A3586" s="212">
        <v>5113</v>
      </c>
      <c r="B3586" s="212" t="s">
        <v>5943</v>
      </c>
      <c r="C3586" s="212" t="s">
        <v>138</v>
      </c>
      <c r="D3586" s="212" t="s">
        <v>35</v>
      </c>
      <c r="E3586" s="212" t="s">
        <v>34</v>
      </c>
      <c r="F3586" s="212">
        <v>24468340</v>
      </c>
      <c r="G3586" s="212">
        <v>24468340</v>
      </c>
      <c r="H3586" s="212">
        <v>1</v>
      </c>
      <c r="I3586" s="40"/>
    </row>
    <row r="3587" spans="1:9" ht="27" x14ac:dyDescent="0.25">
      <c r="A3587" s="179">
        <v>4251</v>
      </c>
      <c r="B3587" s="179" t="s">
        <v>5461</v>
      </c>
      <c r="C3587" s="179" t="s">
        <v>138</v>
      </c>
      <c r="D3587" s="179" t="s">
        <v>35</v>
      </c>
      <c r="E3587" s="179" t="s">
        <v>34</v>
      </c>
      <c r="F3587" s="179">
        <v>15000000</v>
      </c>
      <c r="G3587" s="179">
        <v>15000000</v>
      </c>
      <c r="H3587" s="179">
        <v>1</v>
      </c>
      <c r="I3587" s="40"/>
    </row>
    <row r="3588" spans="1:9" ht="27" x14ac:dyDescent="0.25">
      <c r="A3588" s="18"/>
      <c r="B3588" s="26" t="s">
        <v>2081</v>
      </c>
      <c r="C3588" s="26" t="s">
        <v>149</v>
      </c>
      <c r="D3588" s="20" t="s">
        <v>37</v>
      </c>
      <c r="E3588" s="20" t="s">
        <v>34</v>
      </c>
      <c r="F3588" s="20">
        <v>0</v>
      </c>
      <c r="G3588" s="20">
        <v>0</v>
      </c>
      <c r="H3588" s="36">
        <v>1</v>
      </c>
      <c r="I3588" s="40"/>
    </row>
    <row r="3589" spans="1:9" ht="40.5" x14ac:dyDescent="0.25">
      <c r="A3589" s="10" t="s">
        <v>131</v>
      </c>
      <c r="B3589" s="10" t="s">
        <v>1245</v>
      </c>
      <c r="C3589" s="10" t="s">
        <v>63</v>
      </c>
      <c r="D3589" s="19" t="s">
        <v>35</v>
      </c>
      <c r="E3589" s="20" t="s">
        <v>34</v>
      </c>
      <c r="F3589" s="20">
        <v>0</v>
      </c>
      <c r="G3589" s="20">
        <v>0</v>
      </c>
      <c r="H3589" s="36">
        <v>1</v>
      </c>
      <c r="I3589" s="40"/>
    </row>
    <row r="3590" spans="1:9" ht="27" x14ac:dyDescent="0.25">
      <c r="A3590" s="18"/>
      <c r="B3590" s="26" t="s">
        <v>528</v>
      </c>
      <c r="C3590" s="26" t="s">
        <v>104</v>
      </c>
      <c r="D3590" s="19" t="s">
        <v>35</v>
      </c>
      <c r="E3590" s="19" t="s">
        <v>34</v>
      </c>
      <c r="F3590" s="19">
        <v>30249650</v>
      </c>
      <c r="G3590" s="19">
        <v>30249650</v>
      </c>
      <c r="H3590" s="19">
        <v>1</v>
      </c>
      <c r="I3590" s="40"/>
    </row>
    <row r="3591" spans="1:9" ht="27" x14ac:dyDescent="0.25">
      <c r="A3591" s="18"/>
      <c r="B3591" s="26" t="s">
        <v>1339</v>
      </c>
      <c r="C3591" s="26" t="s">
        <v>138</v>
      </c>
      <c r="D3591" s="20" t="s">
        <v>37</v>
      </c>
      <c r="E3591" s="20" t="s">
        <v>34</v>
      </c>
      <c r="F3591" s="20">
        <v>16390045</v>
      </c>
      <c r="G3591" s="20">
        <v>16390045</v>
      </c>
      <c r="H3591" s="20">
        <v>1</v>
      </c>
      <c r="I3591" s="40"/>
    </row>
    <row r="3592" spans="1:9" ht="27" x14ac:dyDescent="0.25">
      <c r="A3592" s="20" t="s">
        <v>112</v>
      </c>
      <c r="B3592" s="20" t="s">
        <v>2459</v>
      </c>
      <c r="C3592" s="20" t="s">
        <v>138</v>
      </c>
      <c r="D3592" s="20" t="s">
        <v>37</v>
      </c>
      <c r="E3592" s="20" t="s">
        <v>34</v>
      </c>
      <c r="F3592" s="20">
        <v>16999218</v>
      </c>
      <c r="G3592" s="20">
        <v>16999218</v>
      </c>
      <c r="H3592" s="20">
        <v>1</v>
      </c>
      <c r="I3592" s="40"/>
    </row>
    <row r="3593" spans="1:9" ht="27" x14ac:dyDescent="0.25">
      <c r="A3593" s="20" t="s">
        <v>112</v>
      </c>
      <c r="B3593" s="20" t="s">
        <v>2460</v>
      </c>
      <c r="C3593" s="20" t="s">
        <v>138</v>
      </c>
      <c r="D3593" s="20" t="s">
        <v>37</v>
      </c>
      <c r="E3593" s="20" t="s">
        <v>34</v>
      </c>
      <c r="F3593" s="20">
        <v>40341216</v>
      </c>
      <c r="G3593" s="20">
        <v>40341216</v>
      </c>
      <c r="H3593" s="20">
        <v>1</v>
      </c>
      <c r="I3593" s="40"/>
    </row>
    <row r="3594" spans="1:9" ht="27" x14ac:dyDescent="0.25">
      <c r="A3594" s="20" t="s">
        <v>112</v>
      </c>
      <c r="B3594" s="20" t="s">
        <v>2461</v>
      </c>
      <c r="C3594" s="20" t="s">
        <v>138</v>
      </c>
      <c r="D3594" s="20" t="s">
        <v>37</v>
      </c>
      <c r="E3594" s="20" t="s">
        <v>34</v>
      </c>
      <c r="F3594" s="20">
        <v>23738563</v>
      </c>
      <c r="G3594" s="20">
        <v>23738563</v>
      </c>
      <c r="H3594" s="20">
        <v>1</v>
      </c>
      <c r="I3594" s="40"/>
    </row>
    <row r="3595" spans="1:9" ht="27" x14ac:dyDescent="0.25">
      <c r="A3595" s="20" t="s">
        <v>112</v>
      </c>
      <c r="B3595" s="20" t="s">
        <v>267</v>
      </c>
      <c r="C3595" s="20" t="s">
        <v>138</v>
      </c>
      <c r="D3595" s="20" t="s">
        <v>37</v>
      </c>
      <c r="E3595" s="20" t="s">
        <v>34</v>
      </c>
      <c r="F3595" s="20">
        <v>10781070</v>
      </c>
      <c r="G3595" s="20">
        <v>10781070</v>
      </c>
      <c r="H3595" s="20">
        <v>1</v>
      </c>
      <c r="I3595" s="40"/>
    </row>
    <row r="3596" spans="1:9" ht="27" x14ac:dyDescent="0.25">
      <c r="A3596" s="20" t="s">
        <v>112</v>
      </c>
      <c r="B3596" s="20" t="s">
        <v>268</v>
      </c>
      <c r="C3596" s="20" t="s">
        <v>138</v>
      </c>
      <c r="D3596" s="20" t="s">
        <v>37</v>
      </c>
      <c r="E3596" s="20" t="s">
        <v>34</v>
      </c>
      <c r="F3596" s="20">
        <v>20038.580000000002</v>
      </c>
      <c r="G3596" s="20">
        <v>20038.580000000002</v>
      </c>
      <c r="H3596" s="20">
        <v>1</v>
      </c>
      <c r="I3596" s="40"/>
    </row>
    <row r="3597" spans="1:9" ht="27" x14ac:dyDescent="0.25">
      <c r="A3597" s="20" t="s">
        <v>112</v>
      </c>
      <c r="B3597" s="20" t="s">
        <v>269</v>
      </c>
      <c r="C3597" s="20" t="s">
        <v>138</v>
      </c>
      <c r="D3597" s="20" t="s">
        <v>37</v>
      </c>
      <c r="E3597" s="20" t="s">
        <v>34</v>
      </c>
      <c r="F3597" s="20">
        <v>33732.1</v>
      </c>
      <c r="G3597" s="20">
        <v>33732.1</v>
      </c>
      <c r="H3597" s="20">
        <v>1</v>
      </c>
      <c r="I3597" s="40"/>
    </row>
    <row r="3598" spans="1:9" ht="27" x14ac:dyDescent="0.25">
      <c r="A3598" s="20" t="s">
        <v>112</v>
      </c>
      <c r="B3598" s="20" t="s">
        <v>270</v>
      </c>
      <c r="C3598" s="20" t="s">
        <v>138</v>
      </c>
      <c r="D3598" s="20" t="s">
        <v>37</v>
      </c>
      <c r="E3598" s="20" t="s">
        <v>34</v>
      </c>
      <c r="F3598" s="20">
        <v>45571810</v>
      </c>
      <c r="G3598" s="20">
        <v>45571810</v>
      </c>
      <c r="H3598" s="20">
        <v>1</v>
      </c>
      <c r="I3598" s="40"/>
    </row>
    <row r="3599" spans="1:9" x14ac:dyDescent="0.25">
      <c r="A3599" s="362" t="s">
        <v>32</v>
      </c>
      <c r="B3599" s="363"/>
      <c r="C3599" s="363"/>
      <c r="D3599" s="363"/>
      <c r="E3599" s="363"/>
      <c r="F3599" s="363"/>
      <c r="G3599" s="363"/>
      <c r="H3599" s="363"/>
      <c r="I3599" s="40"/>
    </row>
    <row r="3600" spans="1:9" ht="27" x14ac:dyDescent="0.25">
      <c r="A3600" s="316">
        <v>5113</v>
      </c>
      <c r="B3600" s="316" t="s">
        <v>7329</v>
      </c>
      <c r="C3600" s="316" t="s">
        <v>61</v>
      </c>
      <c r="D3600" s="316" t="s">
        <v>33</v>
      </c>
      <c r="E3600" s="316" t="s">
        <v>34</v>
      </c>
      <c r="F3600" s="316">
        <v>123800</v>
      </c>
      <c r="G3600" s="316">
        <v>123800</v>
      </c>
      <c r="H3600" s="316">
        <v>1</v>
      </c>
      <c r="I3600" s="40"/>
    </row>
    <row r="3601" spans="1:9" ht="27" x14ac:dyDescent="0.25">
      <c r="A3601" s="316">
        <v>5113</v>
      </c>
      <c r="B3601" s="316" t="s">
        <v>7330</v>
      </c>
      <c r="C3601" s="316" t="s">
        <v>61</v>
      </c>
      <c r="D3601" s="316" t="s">
        <v>33</v>
      </c>
      <c r="E3601" s="316" t="s">
        <v>34</v>
      </c>
      <c r="F3601" s="316">
        <v>51912</v>
      </c>
      <c r="G3601" s="316">
        <v>51912</v>
      </c>
      <c r="H3601" s="316">
        <v>1</v>
      </c>
      <c r="I3601" s="40"/>
    </row>
    <row r="3602" spans="1:9" ht="27" x14ac:dyDescent="0.25">
      <c r="A3602" s="316">
        <v>5113</v>
      </c>
      <c r="B3602" s="316" t="s">
        <v>7331</v>
      </c>
      <c r="C3602" s="316" t="s">
        <v>61</v>
      </c>
      <c r="D3602" s="316" t="s">
        <v>33</v>
      </c>
      <c r="E3602" s="316" t="s">
        <v>34</v>
      </c>
      <c r="F3602" s="316">
        <v>187152</v>
      </c>
      <c r="G3602" s="316">
        <v>187152</v>
      </c>
      <c r="H3602" s="316">
        <v>1</v>
      </c>
      <c r="I3602" s="40"/>
    </row>
    <row r="3603" spans="1:9" ht="27" x14ac:dyDescent="0.25">
      <c r="A3603" s="316">
        <v>5113</v>
      </c>
      <c r="B3603" s="316" t="s">
        <v>7332</v>
      </c>
      <c r="C3603" s="316" t="s">
        <v>61</v>
      </c>
      <c r="D3603" s="316" t="s">
        <v>33</v>
      </c>
      <c r="E3603" s="316" t="s">
        <v>34</v>
      </c>
      <c r="F3603" s="316">
        <v>107184</v>
      </c>
      <c r="G3603" s="316">
        <v>107184</v>
      </c>
      <c r="H3603" s="316">
        <v>1</v>
      </c>
      <c r="I3603" s="40"/>
    </row>
    <row r="3604" spans="1:9" ht="27" x14ac:dyDescent="0.25">
      <c r="A3604" s="316">
        <v>5113</v>
      </c>
      <c r="B3604" s="316" t="s">
        <v>7333</v>
      </c>
      <c r="C3604" s="316" t="s">
        <v>61</v>
      </c>
      <c r="D3604" s="316" t="s">
        <v>33</v>
      </c>
      <c r="E3604" s="316" t="s">
        <v>34</v>
      </c>
      <c r="F3604" s="316">
        <v>273432</v>
      </c>
      <c r="G3604" s="316">
        <v>273432</v>
      </c>
      <c r="H3604" s="316">
        <v>1</v>
      </c>
      <c r="I3604" s="40"/>
    </row>
    <row r="3605" spans="1:9" ht="27" x14ac:dyDescent="0.25">
      <c r="A3605" s="316">
        <v>5113</v>
      </c>
      <c r="B3605" s="316" t="s">
        <v>7324</v>
      </c>
      <c r="C3605" s="316" t="s">
        <v>61</v>
      </c>
      <c r="D3605" s="316" t="s">
        <v>33</v>
      </c>
      <c r="E3605" s="316" t="s">
        <v>34</v>
      </c>
      <c r="F3605" s="316">
        <v>282200</v>
      </c>
      <c r="G3605" s="316">
        <v>282200</v>
      </c>
      <c r="H3605" s="316">
        <v>1</v>
      </c>
      <c r="I3605" s="40"/>
    </row>
    <row r="3606" spans="1:9" ht="27" x14ac:dyDescent="0.25">
      <c r="A3606" s="316">
        <v>5113</v>
      </c>
      <c r="B3606" s="316" t="s">
        <v>7325</v>
      </c>
      <c r="C3606" s="316" t="s">
        <v>61</v>
      </c>
      <c r="D3606" s="316" t="s">
        <v>33</v>
      </c>
      <c r="E3606" s="316" t="s">
        <v>34</v>
      </c>
      <c r="F3606" s="316">
        <v>162200</v>
      </c>
      <c r="G3606" s="316">
        <v>162200</v>
      </c>
      <c r="H3606" s="316">
        <v>1</v>
      </c>
      <c r="I3606" s="40"/>
    </row>
    <row r="3607" spans="1:9" ht="27" x14ac:dyDescent="0.25">
      <c r="A3607" s="316">
        <v>5113</v>
      </c>
      <c r="B3607" s="316" t="s">
        <v>7326</v>
      </c>
      <c r="C3607" s="316" t="s">
        <v>61</v>
      </c>
      <c r="D3607" s="316" t="s">
        <v>33</v>
      </c>
      <c r="E3607" s="316" t="s">
        <v>34</v>
      </c>
      <c r="F3607" s="316">
        <v>140600</v>
      </c>
      <c r="G3607" s="316">
        <v>140600</v>
      </c>
      <c r="H3607" s="316">
        <v>1</v>
      </c>
      <c r="I3607" s="40"/>
    </row>
    <row r="3608" spans="1:9" ht="27" x14ac:dyDescent="0.25">
      <c r="A3608" s="316">
        <v>5113</v>
      </c>
      <c r="B3608" s="316" t="s">
        <v>7327</v>
      </c>
      <c r="C3608" s="316" t="s">
        <v>61</v>
      </c>
      <c r="D3608" s="316" t="s">
        <v>33</v>
      </c>
      <c r="E3608" s="316" t="s">
        <v>34</v>
      </c>
      <c r="F3608" s="316">
        <v>144432</v>
      </c>
      <c r="G3608" s="316">
        <v>144432</v>
      </c>
      <c r="H3608" s="316">
        <v>1</v>
      </c>
      <c r="I3608" s="40"/>
    </row>
    <row r="3609" spans="1:9" ht="27" x14ac:dyDescent="0.25">
      <c r="A3609" s="316">
        <v>5113</v>
      </c>
      <c r="B3609" s="316" t="s">
        <v>7328</v>
      </c>
      <c r="C3609" s="316" t="s">
        <v>61</v>
      </c>
      <c r="D3609" s="316" t="s">
        <v>33</v>
      </c>
      <c r="E3609" s="316" t="s">
        <v>34</v>
      </c>
      <c r="F3609" s="316">
        <v>88968</v>
      </c>
      <c r="G3609" s="316">
        <v>88968</v>
      </c>
      <c r="H3609" s="316">
        <v>1</v>
      </c>
      <c r="I3609" s="40"/>
    </row>
    <row r="3610" spans="1:9" ht="27" x14ac:dyDescent="0.25">
      <c r="A3610" s="316">
        <v>5113</v>
      </c>
      <c r="B3610" s="316" t="s">
        <v>6806</v>
      </c>
      <c r="C3610" s="316" t="s">
        <v>111</v>
      </c>
      <c r="D3610" s="316" t="s">
        <v>40</v>
      </c>
      <c r="E3610" s="316" t="s">
        <v>34</v>
      </c>
      <c r="F3610" s="316">
        <v>296600</v>
      </c>
      <c r="G3610" s="316">
        <v>296600</v>
      </c>
      <c r="H3610" s="316">
        <v>1</v>
      </c>
      <c r="I3610" s="40"/>
    </row>
    <row r="3611" spans="1:9" ht="27" x14ac:dyDescent="0.25">
      <c r="A3611" s="316">
        <v>5113</v>
      </c>
      <c r="B3611" s="316" t="s">
        <v>6052</v>
      </c>
      <c r="C3611" s="316" t="s">
        <v>111</v>
      </c>
      <c r="D3611" s="316" t="s">
        <v>40</v>
      </c>
      <c r="E3611" s="316" t="s">
        <v>34</v>
      </c>
      <c r="F3611" s="316">
        <v>481500</v>
      </c>
      <c r="G3611" s="316">
        <v>481500</v>
      </c>
      <c r="H3611" s="316">
        <v>1</v>
      </c>
      <c r="I3611" s="40"/>
    </row>
    <row r="3612" spans="1:9" ht="27" x14ac:dyDescent="0.25">
      <c r="A3612" s="20"/>
      <c r="B3612" s="10" t="s">
        <v>1976</v>
      </c>
      <c r="C3612" s="10" t="s">
        <v>111</v>
      </c>
      <c r="D3612" s="20" t="s">
        <v>37</v>
      </c>
      <c r="E3612" s="20" t="s">
        <v>34</v>
      </c>
      <c r="F3612" s="20">
        <v>100000</v>
      </c>
      <c r="G3612" s="20">
        <v>100000</v>
      </c>
      <c r="H3612" s="36">
        <v>1</v>
      </c>
      <c r="I3612" s="40"/>
    </row>
    <row r="3613" spans="1:9" ht="27" x14ac:dyDescent="0.25">
      <c r="A3613" s="10" t="s">
        <v>112</v>
      </c>
      <c r="B3613" s="10" t="s">
        <v>550</v>
      </c>
      <c r="C3613" s="10" t="s">
        <v>111</v>
      </c>
      <c r="D3613" s="10" t="s">
        <v>37</v>
      </c>
      <c r="E3613" s="10" t="s">
        <v>34</v>
      </c>
      <c r="F3613" s="10">
        <v>96000</v>
      </c>
      <c r="G3613" s="10">
        <v>96000</v>
      </c>
      <c r="H3613" s="10">
        <v>1</v>
      </c>
      <c r="I3613" s="40"/>
    </row>
    <row r="3614" spans="1:9" ht="27" x14ac:dyDescent="0.25">
      <c r="A3614" s="10" t="s">
        <v>112</v>
      </c>
      <c r="B3614" s="10" t="s">
        <v>551</v>
      </c>
      <c r="C3614" s="10" t="s">
        <v>111</v>
      </c>
      <c r="D3614" s="10" t="s">
        <v>37</v>
      </c>
      <c r="E3614" s="10" t="s">
        <v>34</v>
      </c>
      <c r="F3614" s="10">
        <v>148000</v>
      </c>
      <c r="G3614" s="10">
        <v>148000</v>
      </c>
      <c r="H3614" s="10">
        <v>1</v>
      </c>
      <c r="I3614" s="40"/>
    </row>
    <row r="3615" spans="1:9" ht="27" x14ac:dyDescent="0.25">
      <c r="A3615" s="10" t="s">
        <v>112</v>
      </c>
      <c r="B3615" s="10" t="s">
        <v>552</v>
      </c>
      <c r="C3615" s="10" t="s">
        <v>111</v>
      </c>
      <c r="D3615" s="10" t="s">
        <v>37</v>
      </c>
      <c r="E3615" s="10" t="s">
        <v>34</v>
      </c>
      <c r="F3615" s="10">
        <v>250000</v>
      </c>
      <c r="G3615" s="10">
        <v>250000</v>
      </c>
      <c r="H3615" s="10">
        <v>1</v>
      </c>
      <c r="I3615" s="40"/>
    </row>
    <row r="3616" spans="1:9" ht="27" x14ac:dyDescent="0.25">
      <c r="A3616" s="10" t="s">
        <v>112</v>
      </c>
      <c r="B3616" s="10" t="s">
        <v>553</v>
      </c>
      <c r="C3616" s="10" t="s">
        <v>111</v>
      </c>
      <c r="D3616" s="10" t="s">
        <v>37</v>
      </c>
      <c r="E3616" s="10" t="s">
        <v>34</v>
      </c>
      <c r="F3616" s="10">
        <v>210000</v>
      </c>
      <c r="G3616" s="10">
        <v>210000</v>
      </c>
      <c r="H3616" s="10">
        <v>1</v>
      </c>
      <c r="I3616" s="40"/>
    </row>
    <row r="3617" spans="1:9" x14ac:dyDescent="0.25">
      <c r="A3617" s="366" t="s">
        <v>2612</v>
      </c>
      <c r="B3617" s="367"/>
      <c r="C3617" s="367"/>
      <c r="D3617" s="367"/>
      <c r="E3617" s="367"/>
      <c r="F3617" s="367"/>
      <c r="G3617" s="367"/>
      <c r="H3617" s="367"/>
      <c r="I3617" s="40"/>
    </row>
    <row r="3618" spans="1:9" x14ac:dyDescent="0.25">
      <c r="A3618" s="362" t="s">
        <v>38</v>
      </c>
      <c r="B3618" s="363"/>
      <c r="C3618" s="363"/>
      <c r="D3618" s="363"/>
      <c r="E3618" s="363"/>
      <c r="F3618" s="363"/>
      <c r="G3618" s="363"/>
      <c r="H3618" s="363"/>
      <c r="I3618" s="40"/>
    </row>
    <row r="3619" spans="1:9" ht="27" x14ac:dyDescent="0.25">
      <c r="A3619" s="10" t="s">
        <v>131</v>
      </c>
      <c r="B3619" s="10" t="s">
        <v>1246</v>
      </c>
      <c r="C3619" s="10" t="s">
        <v>138</v>
      </c>
      <c r="D3619" s="20" t="s">
        <v>35</v>
      </c>
      <c r="E3619" s="20" t="s">
        <v>34</v>
      </c>
      <c r="F3619" s="20">
        <v>0</v>
      </c>
      <c r="G3619" s="20">
        <v>0</v>
      </c>
      <c r="H3619" s="36">
        <v>1</v>
      </c>
      <c r="I3619" s="40"/>
    </row>
    <row r="3620" spans="1:9" x14ac:dyDescent="0.25">
      <c r="A3620" s="10"/>
      <c r="B3620" s="362" t="s">
        <v>32</v>
      </c>
      <c r="C3620" s="363"/>
      <c r="D3620" s="363"/>
      <c r="E3620" s="363"/>
      <c r="F3620" s="363"/>
      <c r="G3620" s="375"/>
      <c r="H3620" s="36"/>
      <c r="I3620" s="40"/>
    </row>
    <row r="3621" spans="1:9" ht="27" x14ac:dyDescent="0.25">
      <c r="A3621" s="10">
        <v>5113</v>
      </c>
      <c r="B3621" s="10" t="s">
        <v>4892</v>
      </c>
      <c r="C3621" s="10" t="s">
        <v>111</v>
      </c>
      <c r="D3621" s="10" t="s">
        <v>37</v>
      </c>
      <c r="E3621" s="10" t="s">
        <v>34</v>
      </c>
      <c r="F3621" s="10">
        <v>1090967</v>
      </c>
      <c r="G3621" s="10">
        <v>1090967</v>
      </c>
      <c r="H3621" s="10">
        <v>1</v>
      </c>
      <c r="I3621" s="40"/>
    </row>
    <row r="3622" spans="1:9" ht="27" x14ac:dyDescent="0.25">
      <c r="A3622" s="10">
        <v>4251</v>
      </c>
      <c r="B3622" s="10" t="s">
        <v>2257</v>
      </c>
      <c r="C3622" s="10" t="s">
        <v>111</v>
      </c>
      <c r="D3622" s="10" t="s">
        <v>40</v>
      </c>
      <c r="E3622" s="10" t="s">
        <v>34</v>
      </c>
      <c r="F3622" s="10">
        <v>90000</v>
      </c>
      <c r="G3622" s="10">
        <v>90000</v>
      </c>
      <c r="H3622" s="10">
        <v>1</v>
      </c>
      <c r="I3622" s="40"/>
    </row>
    <row r="3623" spans="1:9" ht="42.75" customHeight="1" x14ac:dyDescent="0.25">
      <c r="A3623" s="10">
        <v>4251</v>
      </c>
      <c r="B3623" s="10" t="s">
        <v>2258</v>
      </c>
      <c r="C3623" s="10" t="s">
        <v>111</v>
      </c>
      <c r="D3623" s="10" t="s">
        <v>40</v>
      </c>
      <c r="E3623" s="10" t="s">
        <v>34</v>
      </c>
      <c r="F3623" s="10">
        <v>30000</v>
      </c>
      <c r="G3623" s="10">
        <v>30000</v>
      </c>
      <c r="H3623" s="10">
        <v>1</v>
      </c>
      <c r="I3623" s="40"/>
    </row>
    <row r="3624" spans="1:9" ht="27" x14ac:dyDescent="0.25">
      <c r="A3624" s="10">
        <v>4251</v>
      </c>
      <c r="B3624" s="10" t="s">
        <v>2262</v>
      </c>
      <c r="C3624" s="10" t="s">
        <v>111</v>
      </c>
      <c r="D3624" s="10" t="s">
        <v>37</v>
      </c>
      <c r="E3624" s="10" t="s">
        <v>34</v>
      </c>
      <c r="F3624" s="10">
        <v>1176404</v>
      </c>
      <c r="G3624" s="10">
        <v>1176404</v>
      </c>
      <c r="H3624" s="10">
        <v>1</v>
      </c>
      <c r="I3624" s="40"/>
    </row>
    <row r="3625" spans="1:9" ht="27" x14ac:dyDescent="0.25">
      <c r="A3625" s="10"/>
      <c r="B3625" s="10" t="s">
        <v>2099</v>
      </c>
      <c r="C3625" s="10" t="s">
        <v>111</v>
      </c>
      <c r="D3625" s="20" t="s">
        <v>40</v>
      </c>
      <c r="E3625" s="20" t="s">
        <v>34</v>
      </c>
      <c r="F3625" s="20">
        <v>0</v>
      </c>
      <c r="G3625" s="20">
        <v>0</v>
      </c>
      <c r="H3625" s="36">
        <v>1</v>
      </c>
      <c r="I3625" s="40"/>
    </row>
    <row r="3626" spans="1:9" ht="27" x14ac:dyDescent="0.25">
      <c r="A3626" s="10">
        <v>4251</v>
      </c>
      <c r="B3626" s="10" t="s">
        <v>2261</v>
      </c>
      <c r="C3626" s="10" t="s">
        <v>111</v>
      </c>
      <c r="D3626" s="10" t="s">
        <v>37</v>
      </c>
      <c r="E3626" s="10" t="s">
        <v>34</v>
      </c>
      <c r="F3626" s="10">
        <v>1186258</v>
      </c>
      <c r="G3626" s="10">
        <v>1186258</v>
      </c>
      <c r="H3626" s="10">
        <v>1</v>
      </c>
      <c r="I3626" s="40"/>
    </row>
    <row r="3627" spans="1:9" ht="27" x14ac:dyDescent="0.25">
      <c r="A3627" s="10"/>
      <c r="B3627" s="10" t="s">
        <v>2263</v>
      </c>
      <c r="C3627" s="10" t="s">
        <v>111</v>
      </c>
      <c r="D3627" s="10" t="s">
        <v>37</v>
      </c>
      <c r="E3627" s="10" t="s">
        <v>34</v>
      </c>
      <c r="F3627" s="10">
        <v>294063</v>
      </c>
      <c r="G3627" s="10">
        <v>294063</v>
      </c>
      <c r="H3627" s="10">
        <v>1</v>
      </c>
      <c r="I3627" s="40"/>
    </row>
    <row r="3628" spans="1:9" x14ac:dyDescent="0.25">
      <c r="A3628" s="366" t="s">
        <v>2676</v>
      </c>
      <c r="B3628" s="367"/>
      <c r="C3628" s="367"/>
      <c r="D3628" s="367"/>
      <c r="E3628" s="367"/>
      <c r="F3628" s="367"/>
      <c r="G3628" s="367"/>
      <c r="H3628" s="367"/>
      <c r="I3628" s="40"/>
    </row>
    <row r="3629" spans="1:9" x14ac:dyDescent="0.25">
      <c r="A3629" s="362" t="s">
        <v>32</v>
      </c>
      <c r="B3629" s="363"/>
      <c r="C3629" s="363"/>
      <c r="D3629" s="363"/>
      <c r="E3629" s="363"/>
      <c r="F3629" s="363"/>
      <c r="G3629" s="363"/>
      <c r="H3629" s="363"/>
      <c r="I3629" s="40"/>
    </row>
    <row r="3630" spans="1:9" ht="40.5" x14ac:dyDescent="0.25">
      <c r="A3630" s="18">
        <v>4239</v>
      </c>
      <c r="B3630" s="26" t="s">
        <v>612</v>
      </c>
      <c r="C3630" s="26" t="s">
        <v>128</v>
      </c>
      <c r="D3630" s="20" t="s">
        <v>35</v>
      </c>
      <c r="E3630" s="20" t="s">
        <v>34</v>
      </c>
      <c r="F3630" s="20">
        <v>0</v>
      </c>
      <c r="G3630" s="20">
        <v>0</v>
      </c>
      <c r="H3630" s="36">
        <v>1</v>
      </c>
      <c r="I3630" s="40"/>
    </row>
    <row r="3631" spans="1:9" ht="40.5" x14ac:dyDescent="0.25">
      <c r="A3631" s="18">
        <v>4239</v>
      </c>
      <c r="B3631" s="26" t="s">
        <v>613</v>
      </c>
      <c r="C3631" s="26" t="s">
        <v>128</v>
      </c>
      <c r="D3631" s="20" t="s">
        <v>35</v>
      </c>
      <c r="E3631" s="20" t="s">
        <v>34</v>
      </c>
      <c r="F3631" s="20">
        <v>0</v>
      </c>
      <c r="G3631" s="20">
        <v>0</v>
      </c>
      <c r="H3631" s="36">
        <v>1</v>
      </c>
      <c r="I3631" s="40"/>
    </row>
    <row r="3632" spans="1:9" ht="40.5" x14ac:dyDescent="0.25">
      <c r="A3632" s="18">
        <v>4239</v>
      </c>
      <c r="B3632" s="26" t="s">
        <v>614</v>
      </c>
      <c r="C3632" s="26" t="s">
        <v>128</v>
      </c>
      <c r="D3632" s="20" t="s">
        <v>35</v>
      </c>
      <c r="E3632" s="20" t="s">
        <v>34</v>
      </c>
      <c r="F3632" s="20">
        <v>0</v>
      </c>
      <c r="G3632" s="20">
        <v>0</v>
      </c>
      <c r="H3632" s="36">
        <v>1</v>
      </c>
      <c r="I3632" s="40"/>
    </row>
    <row r="3633" spans="1:9" ht="40.5" x14ac:dyDescent="0.25">
      <c r="A3633" s="18">
        <v>4239</v>
      </c>
      <c r="B3633" s="26" t="s">
        <v>615</v>
      </c>
      <c r="C3633" s="26" t="s">
        <v>128</v>
      </c>
      <c r="D3633" s="20" t="s">
        <v>35</v>
      </c>
      <c r="E3633" s="20" t="s">
        <v>34</v>
      </c>
      <c r="F3633" s="20">
        <v>0</v>
      </c>
      <c r="G3633" s="20">
        <v>0</v>
      </c>
      <c r="H3633" s="36">
        <v>1</v>
      </c>
      <c r="I3633" s="40"/>
    </row>
    <row r="3634" spans="1:9" ht="40.5" x14ac:dyDescent="0.25">
      <c r="A3634" s="18">
        <v>4239</v>
      </c>
      <c r="B3634" s="26" t="s">
        <v>616</v>
      </c>
      <c r="C3634" s="26" t="s">
        <v>128</v>
      </c>
      <c r="D3634" s="20" t="s">
        <v>35</v>
      </c>
      <c r="E3634" s="20" t="s">
        <v>34</v>
      </c>
      <c r="F3634" s="20">
        <v>0</v>
      </c>
      <c r="G3634" s="20">
        <v>0</v>
      </c>
      <c r="H3634" s="36">
        <v>1</v>
      </c>
      <c r="I3634" s="40"/>
    </row>
    <row r="3635" spans="1:9" ht="40.5" x14ac:dyDescent="0.25">
      <c r="A3635" s="18">
        <v>4239</v>
      </c>
      <c r="B3635" s="26" t="s">
        <v>617</v>
      </c>
      <c r="C3635" s="26" t="s">
        <v>128</v>
      </c>
      <c r="D3635" s="20" t="s">
        <v>35</v>
      </c>
      <c r="E3635" s="20" t="s">
        <v>34</v>
      </c>
      <c r="F3635" s="20">
        <v>0</v>
      </c>
      <c r="G3635" s="20">
        <v>0</v>
      </c>
      <c r="H3635" s="36">
        <v>1</v>
      </c>
      <c r="I3635" s="40"/>
    </row>
    <row r="3636" spans="1:9" x14ac:dyDescent="0.25">
      <c r="A3636" s="366" t="s">
        <v>2613</v>
      </c>
      <c r="B3636" s="367"/>
      <c r="C3636" s="367"/>
      <c r="D3636" s="367"/>
      <c r="E3636" s="367"/>
      <c r="F3636" s="367"/>
      <c r="G3636" s="367"/>
      <c r="H3636" s="367"/>
      <c r="I3636" s="40"/>
    </row>
    <row r="3637" spans="1:9" x14ac:dyDescent="0.25">
      <c r="A3637" s="362" t="s">
        <v>32</v>
      </c>
      <c r="B3637" s="363"/>
      <c r="C3637" s="363"/>
      <c r="D3637" s="363"/>
      <c r="E3637" s="363"/>
      <c r="F3637" s="363"/>
      <c r="G3637" s="363"/>
      <c r="H3637" s="363"/>
      <c r="I3637" s="40"/>
    </row>
    <row r="3638" spans="1:9" ht="40.5" x14ac:dyDescent="0.25">
      <c r="A3638" s="18">
        <v>4239</v>
      </c>
      <c r="B3638" s="26" t="s">
        <v>596</v>
      </c>
      <c r="C3638" s="26" t="s">
        <v>118</v>
      </c>
      <c r="D3638" s="20" t="s">
        <v>35</v>
      </c>
      <c r="E3638" s="20" t="s">
        <v>34</v>
      </c>
      <c r="F3638" s="20">
        <v>0</v>
      </c>
      <c r="G3638" s="20">
        <v>0</v>
      </c>
      <c r="H3638" s="36">
        <v>1</v>
      </c>
      <c r="I3638" s="40"/>
    </row>
    <row r="3639" spans="1:9" ht="40.5" x14ac:dyDescent="0.25">
      <c r="A3639" s="18">
        <v>4239</v>
      </c>
      <c r="B3639" s="26" t="s">
        <v>597</v>
      </c>
      <c r="C3639" s="26" t="s">
        <v>118</v>
      </c>
      <c r="D3639" s="20" t="s">
        <v>35</v>
      </c>
      <c r="E3639" s="20" t="s">
        <v>34</v>
      </c>
      <c r="F3639" s="20">
        <v>0</v>
      </c>
      <c r="G3639" s="20">
        <v>0</v>
      </c>
      <c r="H3639" s="36">
        <v>1</v>
      </c>
      <c r="I3639" s="40"/>
    </row>
    <row r="3640" spans="1:9" ht="40.5" x14ac:dyDescent="0.25">
      <c r="A3640" s="18">
        <v>4239</v>
      </c>
      <c r="B3640" s="26" t="s">
        <v>598</v>
      </c>
      <c r="C3640" s="26" t="s">
        <v>118</v>
      </c>
      <c r="D3640" s="20" t="s">
        <v>35</v>
      </c>
      <c r="E3640" s="20" t="s">
        <v>34</v>
      </c>
      <c r="F3640" s="20">
        <v>0</v>
      </c>
      <c r="G3640" s="20">
        <v>0</v>
      </c>
      <c r="H3640" s="36">
        <v>1</v>
      </c>
      <c r="I3640" s="40"/>
    </row>
    <row r="3641" spans="1:9" ht="40.5" x14ac:dyDescent="0.25">
      <c r="A3641" s="18">
        <v>4239</v>
      </c>
      <c r="B3641" s="26" t="s">
        <v>599</v>
      </c>
      <c r="C3641" s="26" t="s">
        <v>118</v>
      </c>
      <c r="D3641" s="20" t="s">
        <v>35</v>
      </c>
      <c r="E3641" s="20" t="s">
        <v>34</v>
      </c>
      <c r="F3641" s="20">
        <v>0</v>
      </c>
      <c r="G3641" s="20">
        <v>0</v>
      </c>
      <c r="H3641" s="36">
        <v>1</v>
      </c>
      <c r="I3641" s="40"/>
    </row>
    <row r="3642" spans="1:9" ht="40.5" x14ac:dyDescent="0.25">
      <c r="A3642" s="18">
        <v>4239</v>
      </c>
      <c r="B3642" s="26" t="s">
        <v>600</v>
      </c>
      <c r="C3642" s="26" t="s">
        <v>118</v>
      </c>
      <c r="D3642" s="20" t="s">
        <v>35</v>
      </c>
      <c r="E3642" s="20" t="s">
        <v>34</v>
      </c>
      <c r="F3642" s="20">
        <v>0</v>
      </c>
      <c r="G3642" s="20">
        <v>0</v>
      </c>
      <c r="H3642" s="36">
        <v>1</v>
      </c>
      <c r="I3642" s="40"/>
    </row>
    <row r="3643" spans="1:9" ht="40.5" x14ac:dyDescent="0.25">
      <c r="A3643" s="18">
        <v>4239</v>
      </c>
      <c r="B3643" s="26" t="s">
        <v>601</v>
      </c>
      <c r="C3643" s="26" t="s">
        <v>118</v>
      </c>
      <c r="D3643" s="20" t="s">
        <v>35</v>
      </c>
      <c r="E3643" s="20" t="s">
        <v>34</v>
      </c>
      <c r="F3643" s="20">
        <v>0</v>
      </c>
      <c r="G3643" s="20">
        <v>0</v>
      </c>
      <c r="H3643" s="36">
        <v>1</v>
      </c>
      <c r="I3643" s="40"/>
    </row>
    <row r="3644" spans="1:9" ht="40.5" x14ac:dyDescent="0.25">
      <c r="A3644" s="18">
        <v>4239</v>
      </c>
      <c r="B3644" s="26" t="s">
        <v>602</v>
      </c>
      <c r="C3644" s="26" t="s">
        <v>118</v>
      </c>
      <c r="D3644" s="20" t="s">
        <v>35</v>
      </c>
      <c r="E3644" s="20" t="s">
        <v>34</v>
      </c>
      <c r="F3644" s="20">
        <v>0</v>
      </c>
      <c r="G3644" s="20">
        <v>0</v>
      </c>
      <c r="H3644" s="36">
        <v>1</v>
      </c>
      <c r="I3644" s="40"/>
    </row>
    <row r="3645" spans="1:9" ht="40.5" x14ac:dyDescent="0.25">
      <c r="A3645" s="18">
        <v>4239</v>
      </c>
      <c r="B3645" s="26" t="s">
        <v>603</v>
      </c>
      <c r="C3645" s="26" t="s">
        <v>118</v>
      </c>
      <c r="D3645" s="20" t="s">
        <v>35</v>
      </c>
      <c r="E3645" s="20" t="s">
        <v>34</v>
      </c>
      <c r="F3645" s="20">
        <v>0</v>
      </c>
      <c r="G3645" s="20">
        <v>0</v>
      </c>
      <c r="H3645" s="36">
        <v>1</v>
      </c>
      <c r="I3645" s="40"/>
    </row>
    <row r="3646" spans="1:9" ht="40.5" x14ac:dyDescent="0.25">
      <c r="A3646" s="18">
        <v>4239</v>
      </c>
      <c r="B3646" s="26" t="s">
        <v>604</v>
      </c>
      <c r="C3646" s="26" t="s">
        <v>118</v>
      </c>
      <c r="D3646" s="20" t="s">
        <v>35</v>
      </c>
      <c r="E3646" s="20" t="s">
        <v>34</v>
      </c>
      <c r="F3646" s="20">
        <v>0</v>
      </c>
      <c r="G3646" s="20">
        <v>0</v>
      </c>
      <c r="H3646" s="36">
        <v>1</v>
      </c>
      <c r="I3646" s="40"/>
    </row>
    <row r="3647" spans="1:9" ht="40.5" x14ac:dyDescent="0.25">
      <c r="A3647" s="18">
        <v>4239</v>
      </c>
      <c r="B3647" s="26" t="s">
        <v>605</v>
      </c>
      <c r="C3647" s="26" t="s">
        <v>118</v>
      </c>
      <c r="D3647" s="20" t="s">
        <v>35</v>
      </c>
      <c r="E3647" s="20" t="s">
        <v>34</v>
      </c>
      <c r="F3647" s="20">
        <v>0</v>
      </c>
      <c r="G3647" s="20">
        <v>0</v>
      </c>
      <c r="H3647" s="36">
        <v>1</v>
      </c>
      <c r="I3647" s="40"/>
    </row>
    <row r="3648" spans="1:9" ht="40.5" x14ac:dyDescent="0.25">
      <c r="A3648" s="18">
        <v>4239</v>
      </c>
      <c r="B3648" s="26" t="s">
        <v>606</v>
      </c>
      <c r="C3648" s="26" t="s">
        <v>118</v>
      </c>
      <c r="D3648" s="20" t="s">
        <v>35</v>
      </c>
      <c r="E3648" s="20" t="s">
        <v>34</v>
      </c>
      <c r="F3648" s="20">
        <v>0</v>
      </c>
      <c r="G3648" s="20">
        <v>0</v>
      </c>
      <c r="H3648" s="36">
        <v>1</v>
      </c>
      <c r="I3648" s="40"/>
    </row>
    <row r="3649" spans="1:9" ht="40.5" x14ac:dyDescent="0.25">
      <c r="A3649" s="18">
        <v>4239</v>
      </c>
      <c r="B3649" s="26" t="s">
        <v>607</v>
      </c>
      <c r="C3649" s="26" t="s">
        <v>118</v>
      </c>
      <c r="D3649" s="20" t="s">
        <v>35</v>
      </c>
      <c r="E3649" s="20" t="s">
        <v>34</v>
      </c>
      <c r="F3649" s="20">
        <v>0</v>
      </c>
      <c r="G3649" s="20">
        <v>0</v>
      </c>
      <c r="H3649" s="36">
        <v>1</v>
      </c>
      <c r="I3649" s="40"/>
    </row>
    <row r="3650" spans="1:9" ht="40.5" x14ac:dyDescent="0.25">
      <c r="A3650" s="18">
        <v>4239</v>
      </c>
      <c r="B3650" s="26" t="s">
        <v>608</v>
      </c>
      <c r="C3650" s="26" t="s">
        <v>118</v>
      </c>
      <c r="D3650" s="20" t="s">
        <v>35</v>
      </c>
      <c r="E3650" s="20" t="s">
        <v>34</v>
      </c>
      <c r="F3650" s="20">
        <v>0</v>
      </c>
      <c r="G3650" s="20">
        <v>0</v>
      </c>
      <c r="H3650" s="36">
        <v>1</v>
      </c>
      <c r="I3650" s="40"/>
    </row>
    <row r="3651" spans="1:9" ht="40.5" x14ac:dyDescent="0.25">
      <c r="A3651" s="18">
        <v>4239</v>
      </c>
      <c r="B3651" s="26" t="s">
        <v>609</v>
      </c>
      <c r="C3651" s="26" t="s">
        <v>118</v>
      </c>
      <c r="D3651" s="20" t="s">
        <v>35</v>
      </c>
      <c r="E3651" s="20" t="s">
        <v>34</v>
      </c>
      <c r="F3651" s="20">
        <v>0</v>
      </c>
      <c r="G3651" s="20">
        <v>0</v>
      </c>
      <c r="H3651" s="36">
        <v>1</v>
      </c>
      <c r="I3651" s="40"/>
    </row>
    <row r="3652" spans="1:9" ht="40.5" x14ac:dyDescent="0.25">
      <c r="A3652" s="18">
        <v>4239</v>
      </c>
      <c r="B3652" s="26" t="s">
        <v>610</v>
      </c>
      <c r="C3652" s="26" t="s">
        <v>118</v>
      </c>
      <c r="D3652" s="20" t="s">
        <v>35</v>
      </c>
      <c r="E3652" s="20" t="s">
        <v>34</v>
      </c>
      <c r="F3652" s="20">
        <v>0</v>
      </c>
      <c r="G3652" s="20">
        <v>0</v>
      </c>
      <c r="H3652" s="36">
        <v>1</v>
      </c>
      <c r="I3652" s="40"/>
    </row>
    <row r="3653" spans="1:9" ht="40.5" x14ac:dyDescent="0.25">
      <c r="A3653" s="18">
        <v>4239</v>
      </c>
      <c r="B3653" s="26" t="s">
        <v>611</v>
      </c>
      <c r="C3653" s="26" t="s">
        <v>118</v>
      </c>
      <c r="D3653" s="20" t="s">
        <v>35</v>
      </c>
      <c r="E3653" s="20" t="s">
        <v>34</v>
      </c>
      <c r="F3653" s="20">
        <v>0</v>
      </c>
      <c r="G3653" s="20">
        <v>0</v>
      </c>
      <c r="H3653" s="36">
        <v>1</v>
      </c>
      <c r="I3653" s="40"/>
    </row>
    <row r="3654" spans="1:9" x14ac:dyDescent="0.25">
      <c r="A3654" s="366" t="s">
        <v>4782</v>
      </c>
      <c r="B3654" s="367"/>
      <c r="C3654" s="367"/>
      <c r="D3654" s="367"/>
      <c r="E3654" s="367"/>
      <c r="F3654" s="367"/>
      <c r="G3654" s="367"/>
      <c r="H3654" s="367"/>
      <c r="I3654" s="40"/>
    </row>
    <row r="3655" spans="1:9" x14ac:dyDescent="0.25">
      <c r="A3655" s="362" t="s">
        <v>38</v>
      </c>
      <c r="B3655" s="363"/>
      <c r="C3655" s="363"/>
      <c r="D3655" s="363"/>
      <c r="E3655" s="363"/>
      <c r="F3655" s="363"/>
      <c r="G3655" s="363"/>
      <c r="H3655" s="363"/>
      <c r="I3655" s="40"/>
    </row>
    <row r="3656" spans="1:9" ht="27" x14ac:dyDescent="0.25">
      <c r="A3656" s="85">
        <v>4251</v>
      </c>
      <c r="B3656" s="85" t="s">
        <v>4783</v>
      </c>
      <c r="C3656" s="86" t="s">
        <v>104</v>
      </c>
      <c r="D3656" s="85" t="s">
        <v>35</v>
      </c>
      <c r="E3656" s="85" t="s">
        <v>34</v>
      </c>
      <c r="F3656" s="85">
        <v>4900000</v>
      </c>
      <c r="G3656" s="85">
        <v>4900000</v>
      </c>
      <c r="H3656" s="85">
        <v>1</v>
      </c>
      <c r="I3656" s="40"/>
    </row>
    <row r="3657" spans="1:9" x14ac:dyDescent="0.25">
      <c r="A3657" s="362" t="s">
        <v>32</v>
      </c>
      <c r="B3657" s="363"/>
      <c r="C3657" s="363"/>
      <c r="D3657" s="363"/>
      <c r="E3657" s="363"/>
      <c r="F3657" s="363"/>
      <c r="G3657" s="363"/>
      <c r="H3657" s="363"/>
      <c r="I3657" s="40"/>
    </row>
    <row r="3658" spans="1:9" ht="27" x14ac:dyDescent="0.25">
      <c r="A3658" s="85">
        <v>4251</v>
      </c>
      <c r="B3658" s="85" t="s">
        <v>6304</v>
      </c>
      <c r="C3658" s="86" t="s">
        <v>111</v>
      </c>
      <c r="D3658" s="85" t="s">
        <v>40</v>
      </c>
      <c r="E3658" s="85" t="s">
        <v>34</v>
      </c>
      <c r="F3658" s="85">
        <v>100000</v>
      </c>
      <c r="G3658" s="85">
        <v>100000</v>
      </c>
      <c r="H3658" s="85">
        <v>1</v>
      </c>
      <c r="I3658" s="40"/>
    </row>
    <row r="3659" spans="1:9" x14ac:dyDescent="0.25">
      <c r="A3659" s="366" t="s">
        <v>4778</v>
      </c>
      <c r="B3659" s="367"/>
      <c r="C3659" s="367"/>
      <c r="D3659" s="367"/>
      <c r="E3659" s="367"/>
      <c r="F3659" s="367"/>
      <c r="G3659" s="367"/>
      <c r="H3659" s="367"/>
      <c r="I3659" s="40"/>
    </row>
    <row r="3660" spans="1:9" x14ac:dyDescent="0.25">
      <c r="A3660" s="362" t="s">
        <v>38</v>
      </c>
      <c r="B3660" s="363"/>
      <c r="C3660" s="363"/>
      <c r="D3660" s="363"/>
      <c r="E3660" s="363"/>
      <c r="F3660" s="363"/>
      <c r="G3660" s="363"/>
      <c r="H3660" s="363"/>
      <c r="I3660" s="40"/>
    </row>
    <row r="3661" spans="1:9" ht="27" x14ac:dyDescent="0.25">
      <c r="A3661" s="85">
        <v>4251</v>
      </c>
      <c r="B3661" s="85" t="s">
        <v>4777</v>
      </c>
      <c r="C3661" s="86" t="s">
        <v>104</v>
      </c>
      <c r="D3661" s="85" t="s">
        <v>35</v>
      </c>
      <c r="E3661" s="85" t="s">
        <v>34</v>
      </c>
      <c r="F3661" s="85">
        <v>4898040</v>
      </c>
      <c r="G3661" s="85">
        <v>4898040</v>
      </c>
      <c r="H3661" s="85">
        <v>1</v>
      </c>
      <c r="I3661" s="40"/>
    </row>
    <row r="3662" spans="1:9" x14ac:dyDescent="0.25">
      <c r="A3662" s="362" t="s">
        <v>32</v>
      </c>
      <c r="B3662" s="363"/>
      <c r="C3662" s="363"/>
      <c r="D3662" s="363"/>
      <c r="E3662" s="363"/>
      <c r="F3662" s="363"/>
      <c r="G3662" s="363"/>
      <c r="H3662" s="363"/>
      <c r="I3662" s="40"/>
    </row>
    <row r="3663" spans="1:9" ht="27" x14ac:dyDescent="0.25">
      <c r="A3663" s="85">
        <v>4251</v>
      </c>
      <c r="B3663" s="85" t="s">
        <v>4999</v>
      </c>
      <c r="C3663" s="86" t="s">
        <v>111</v>
      </c>
      <c r="D3663" s="85" t="s">
        <v>40</v>
      </c>
      <c r="E3663" s="85" t="s">
        <v>34</v>
      </c>
      <c r="F3663" s="85">
        <v>99960</v>
      </c>
      <c r="G3663" s="85">
        <v>99960</v>
      </c>
      <c r="H3663" s="85">
        <v>1</v>
      </c>
      <c r="I3663" s="40"/>
    </row>
    <row r="3664" spans="1:9" x14ac:dyDescent="0.25">
      <c r="A3664" s="366" t="s">
        <v>2614</v>
      </c>
      <c r="B3664" s="367"/>
      <c r="C3664" s="367"/>
      <c r="D3664" s="367"/>
      <c r="E3664" s="367"/>
      <c r="F3664" s="367"/>
      <c r="G3664" s="367"/>
      <c r="H3664" s="367"/>
      <c r="I3664" s="40"/>
    </row>
    <row r="3665" spans="1:9" x14ac:dyDescent="0.25">
      <c r="A3665" s="362" t="s">
        <v>38</v>
      </c>
      <c r="B3665" s="363"/>
      <c r="C3665" s="363"/>
      <c r="D3665" s="363"/>
      <c r="E3665" s="363"/>
      <c r="F3665" s="363"/>
      <c r="G3665" s="363"/>
      <c r="H3665" s="363"/>
      <c r="I3665" s="40"/>
    </row>
    <row r="3666" spans="1:9" x14ac:dyDescent="0.25">
      <c r="A3666" s="10" t="s">
        <v>115</v>
      </c>
      <c r="B3666" s="10" t="s">
        <v>1132</v>
      </c>
      <c r="C3666" s="10" t="s">
        <v>848</v>
      </c>
      <c r="D3666" s="20" t="s">
        <v>35</v>
      </c>
      <c r="E3666" s="20" t="s">
        <v>34</v>
      </c>
      <c r="F3666" s="20">
        <v>39817608</v>
      </c>
      <c r="G3666" s="20">
        <v>39817608</v>
      </c>
      <c r="H3666" s="20">
        <v>1</v>
      </c>
      <c r="I3666" s="40"/>
    </row>
    <row r="3667" spans="1:9" ht="27" x14ac:dyDescent="0.25">
      <c r="A3667" s="10" t="s">
        <v>115</v>
      </c>
      <c r="B3667" s="10" t="s">
        <v>1166</v>
      </c>
      <c r="C3667" s="10" t="s">
        <v>1167</v>
      </c>
      <c r="D3667" s="10" t="s">
        <v>37</v>
      </c>
      <c r="E3667" s="10" t="s">
        <v>34</v>
      </c>
      <c r="F3667" s="10">
        <v>87360000</v>
      </c>
      <c r="G3667" s="10">
        <v>87360000</v>
      </c>
      <c r="H3667" s="10">
        <v>1</v>
      </c>
      <c r="I3667" s="40"/>
    </row>
    <row r="3668" spans="1:9" x14ac:dyDescent="0.25">
      <c r="A3668" s="362" t="s">
        <v>32</v>
      </c>
      <c r="B3668" s="363"/>
      <c r="C3668" s="363"/>
      <c r="D3668" s="363"/>
      <c r="E3668" s="363"/>
      <c r="F3668" s="363"/>
      <c r="G3668" s="363"/>
      <c r="H3668" s="363"/>
      <c r="I3668" s="40"/>
    </row>
    <row r="3669" spans="1:9" ht="27" x14ac:dyDescent="0.25">
      <c r="A3669" s="230">
        <v>5112</v>
      </c>
      <c r="B3669" s="230" t="s">
        <v>6198</v>
      </c>
      <c r="C3669" s="230" t="s">
        <v>61</v>
      </c>
      <c r="D3669" s="230" t="s">
        <v>33</v>
      </c>
      <c r="E3669" s="230" t="s">
        <v>34</v>
      </c>
      <c r="F3669" s="230">
        <v>586000</v>
      </c>
      <c r="G3669" s="230">
        <v>586000</v>
      </c>
      <c r="H3669" s="230">
        <v>1</v>
      </c>
      <c r="I3669" s="40"/>
    </row>
    <row r="3670" spans="1:9" ht="27" x14ac:dyDescent="0.25">
      <c r="A3670" s="230">
        <v>5112</v>
      </c>
      <c r="B3670" s="230" t="s">
        <v>6199</v>
      </c>
      <c r="C3670" s="230" t="s">
        <v>61</v>
      </c>
      <c r="D3670" s="230" t="s">
        <v>33</v>
      </c>
      <c r="E3670" s="230" t="s">
        <v>34</v>
      </c>
      <c r="F3670" s="230">
        <v>367000</v>
      </c>
      <c r="G3670" s="230">
        <v>367000</v>
      </c>
      <c r="H3670" s="230">
        <v>1</v>
      </c>
      <c r="I3670" s="40"/>
    </row>
    <row r="3671" spans="1:9" x14ac:dyDescent="0.25">
      <c r="A3671" s="366" t="s">
        <v>2684</v>
      </c>
      <c r="B3671" s="367"/>
      <c r="C3671" s="367"/>
      <c r="D3671" s="367"/>
      <c r="E3671" s="367"/>
      <c r="F3671" s="367"/>
      <c r="G3671" s="367"/>
      <c r="H3671" s="367"/>
      <c r="I3671" s="40"/>
    </row>
    <row r="3672" spans="1:9" x14ac:dyDescent="0.25">
      <c r="A3672" s="362" t="s">
        <v>32</v>
      </c>
      <c r="B3672" s="363"/>
      <c r="C3672" s="363"/>
      <c r="D3672" s="363"/>
      <c r="E3672" s="363"/>
      <c r="F3672" s="363"/>
      <c r="G3672" s="363"/>
      <c r="H3672" s="363"/>
      <c r="I3672" s="40"/>
    </row>
    <row r="3673" spans="1:9" x14ac:dyDescent="0.25">
      <c r="A3673" s="19">
        <v>4239</v>
      </c>
      <c r="B3673" s="19" t="s">
        <v>536</v>
      </c>
      <c r="C3673" s="19" t="s">
        <v>448</v>
      </c>
      <c r="D3673" s="19" t="s">
        <v>33</v>
      </c>
      <c r="E3673" s="19" t="s">
        <v>34</v>
      </c>
      <c r="F3673" s="19">
        <v>1000000</v>
      </c>
      <c r="G3673" s="19">
        <v>1000000</v>
      </c>
      <c r="H3673" s="19">
        <v>1</v>
      </c>
      <c r="I3673" s="40"/>
    </row>
    <row r="3674" spans="1:9" x14ac:dyDescent="0.25">
      <c r="A3674" s="10" t="s">
        <v>133</v>
      </c>
      <c r="B3674" s="10" t="s">
        <v>297</v>
      </c>
      <c r="C3674" s="10" t="s">
        <v>298</v>
      </c>
      <c r="D3674" s="10" t="s">
        <v>35</v>
      </c>
      <c r="E3674" s="10" t="s">
        <v>11</v>
      </c>
      <c r="F3674" s="20">
        <v>0</v>
      </c>
      <c r="G3674" s="20">
        <v>0</v>
      </c>
      <c r="H3674" s="35">
        <v>150</v>
      </c>
      <c r="I3674" s="40"/>
    </row>
    <row r="3675" spans="1:9" x14ac:dyDescent="0.25">
      <c r="A3675" s="10" t="s">
        <v>133</v>
      </c>
      <c r="B3675" s="10" t="s">
        <v>299</v>
      </c>
      <c r="C3675" s="10" t="s">
        <v>298</v>
      </c>
      <c r="D3675" s="10" t="s">
        <v>35</v>
      </c>
      <c r="E3675" s="10" t="s">
        <v>11</v>
      </c>
      <c r="F3675" s="20">
        <v>0</v>
      </c>
      <c r="G3675" s="20">
        <v>0</v>
      </c>
      <c r="H3675" s="35">
        <v>150</v>
      </c>
      <c r="I3675" s="40"/>
    </row>
    <row r="3676" spans="1:9" x14ac:dyDescent="0.25">
      <c r="A3676" s="10" t="s">
        <v>133</v>
      </c>
      <c r="B3676" s="10" t="s">
        <v>300</v>
      </c>
      <c r="C3676" s="10" t="s">
        <v>298</v>
      </c>
      <c r="D3676" s="10" t="s">
        <v>35</v>
      </c>
      <c r="E3676" s="10" t="s">
        <v>11</v>
      </c>
      <c r="F3676" s="20">
        <v>0</v>
      </c>
      <c r="G3676" s="20">
        <v>0</v>
      </c>
      <c r="H3676" s="35">
        <v>50</v>
      </c>
      <c r="I3676" s="40"/>
    </row>
    <row r="3677" spans="1:9" x14ac:dyDescent="0.25">
      <c r="A3677" s="10" t="s">
        <v>133</v>
      </c>
      <c r="B3677" s="10" t="s">
        <v>301</v>
      </c>
      <c r="C3677" s="10" t="s">
        <v>298</v>
      </c>
      <c r="D3677" s="10" t="s">
        <v>35</v>
      </c>
      <c r="E3677" s="10" t="s">
        <v>11</v>
      </c>
      <c r="F3677" s="20">
        <v>0</v>
      </c>
      <c r="G3677" s="20">
        <v>0</v>
      </c>
      <c r="H3677" s="35">
        <v>50</v>
      </c>
      <c r="I3677" s="40"/>
    </row>
    <row r="3678" spans="1:9" x14ac:dyDescent="0.25">
      <c r="A3678" s="10" t="s">
        <v>133</v>
      </c>
      <c r="B3678" s="10" t="s">
        <v>302</v>
      </c>
      <c r="C3678" s="10" t="s">
        <v>298</v>
      </c>
      <c r="D3678" s="10" t="s">
        <v>35</v>
      </c>
      <c r="E3678" s="10" t="s">
        <v>11</v>
      </c>
      <c r="F3678" s="20">
        <v>0</v>
      </c>
      <c r="G3678" s="20">
        <v>0</v>
      </c>
      <c r="H3678" s="35">
        <v>200</v>
      </c>
      <c r="I3678" s="40"/>
    </row>
    <row r="3679" spans="1:9" x14ac:dyDescent="0.25">
      <c r="A3679" s="10" t="s">
        <v>133</v>
      </c>
      <c r="B3679" s="10" t="s">
        <v>303</v>
      </c>
      <c r="C3679" s="10" t="s">
        <v>298</v>
      </c>
      <c r="D3679" s="10" t="s">
        <v>35</v>
      </c>
      <c r="E3679" s="10" t="s">
        <v>11</v>
      </c>
      <c r="F3679" s="20">
        <v>0</v>
      </c>
      <c r="G3679" s="20">
        <v>0</v>
      </c>
      <c r="H3679" s="35">
        <v>100</v>
      </c>
      <c r="I3679" s="40"/>
    </row>
    <row r="3680" spans="1:9" x14ac:dyDescent="0.25">
      <c r="A3680" s="10" t="s">
        <v>133</v>
      </c>
      <c r="B3680" s="10" t="s">
        <v>304</v>
      </c>
      <c r="C3680" s="10" t="s">
        <v>298</v>
      </c>
      <c r="D3680" s="10" t="s">
        <v>35</v>
      </c>
      <c r="E3680" s="10" t="s">
        <v>11</v>
      </c>
      <c r="F3680" s="20">
        <v>0</v>
      </c>
      <c r="G3680" s="20">
        <v>0</v>
      </c>
      <c r="H3680" s="35">
        <v>100</v>
      </c>
      <c r="I3680" s="40"/>
    </row>
    <row r="3681" spans="1:9" x14ac:dyDescent="0.25">
      <c r="A3681" s="10" t="s">
        <v>133</v>
      </c>
      <c r="B3681" s="10" t="s">
        <v>305</v>
      </c>
      <c r="C3681" s="10" t="s">
        <v>306</v>
      </c>
      <c r="D3681" s="10" t="s">
        <v>35</v>
      </c>
      <c r="E3681" s="10" t="s">
        <v>11</v>
      </c>
      <c r="F3681" s="20">
        <v>0</v>
      </c>
      <c r="G3681" s="20">
        <v>0</v>
      </c>
      <c r="H3681" s="35">
        <v>100</v>
      </c>
      <c r="I3681" s="40"/>
    </row>
    <row r="3682" spans="1:9" x14ac:dyDescent="0.25">
      <c r="A3682" s="10" t="s">
        <v>133</v>
      </c>
      <c r="B3682" s="10" t="s">
        <v>307</v>
      </c>
      <c r="C3682" s="10" t="s">
        <v>306</v>
      </c>
      <c r="D3682" s="10" t="s">
        <v>35</v>
      </c>
      <c r="E3682" s="10" t="s">
        <v>11</v>
      </c>
      <c r="F3682" s="20">
        <v>0</v>
      </c>
      <c r="G3682" s="20">
        <v>0</v>
      </c>
      <c r="H3682" s="35">
        <v>30</v>
      </c>
      <c r="I3682" s="40"/>
    </row>
    <row r="3683" spans="1:9" x14ac:dyDescent="0.25">
      <c r="A3683" s="10" t="s">
        <v>133</v>
      </c>
      <c r="B3683" s="10" t="s">
        <v>308</v>
      </c>
      <c r="C3683" s="10" t="s">
        <v>306</v>
      </c>
      <c r="D3683" s="10" t="s">
        <v>35</v>
      </c>
      <c r="E3683" s="10" t="s">
        <v>11</v>
      </c>
      <c r="F3683" s="20">
        <v>0</v>
      </c>
      <c r="G3683" s="20">
        <v>0</v>
      </c>
      <c r="H3683" s="35">
        <v>20</v>
      </c>
      <c r="I3683" s="40"/>
    </row>
    <row r="3684" spans="1:9" x14ac:dyDescent="0.25">
      <c r="A3684" s="10" t="s">
        <v>133</v>
      </c>
      <c r="B3684" s="10" t="s">
        <v>309</v>
      </c>
      <c r="C3684" s="10" t="s">
        <v>306</v>
      </c>
      <c r="D3684" s="10" t="s">
        <v>35</v>
      </c>
      <c r="E3684" s="10" t="s">
        <v>11</v>
      </c>
      <c r="F3684" s="20">
        <v>0</v>
      </c>
      <c r="G3684" s="20">
        <v>0</v>
      </c>
      <c r="H3684" s="35">
        <v>100</v>
      </c>
      <c r="I3684" s="40"/>
    </row>
    <row r="3685" spans="1:9" x14ac:dyDescent="0.25">
      <c r="A3685" s="10" t="s">
        <v>133</v>
      </c>
      <c r="B3685" s="10" t="s">
        <v>310</v>
      </c>
      <c r="C3685" s="10" t="s">
        <v>306</v>
      </c>
      <c r="D3685" s="10" t="s">
        <v>35</v>
      </c>
      <c r="E3685" s="10" t="s">
        <v>11</v>
      </c>
      <c r="F3685" s="20">
        <v>0</v>
      </c>
      <c r="G3685" s="20">
        <v>0</v>
      </c>
      <c r="H3685" s="35">
        <v>100</v>
      </c>
      <c r="I3685" s="40"/>
    </row>
    <row r="3686" spans="1:9" x14ac:dyDescent="0.25">
      <c r="A3686" s="10" t="s">
        <v>133</v>
      </c>
      <c r="B3686" s="10" t="s">
        <v>311</v>
      </c>
      <c r="C3686" s="10" t="s">
        <v>306</v>
      </c>
      <c r="D3686" s="10" t="s">
        <v>35</v>
      </c>
      <c r="E3686" s="10" t="s">
        <v>11</v>
      </c>
      <c r="F3686" s="20">
        <v>0</v>
      </c>
      <c r="G3686" s="20">
        <v>0</v>
      </c>
      <c r="H3686" s="35">
        <v>30</v>
      </c>
      <c r="I3686" s="40"/>
    </row>
    <row r="3687" spans="1:9" x14ac:dyDescent="0.25">
      <c r="A3687" s="10" t="s">
        <v>133</v>
      </c>
      <c r="B3687" s="10" t="s">
        <v>312</v>
      </c>
      <c r="C3687" s="10" t="s">
        <v>306</v>
      </c>
      <c r="D3687" s="10" t="s">
        <v>35</v>
      </c>
      <c r="E3687" s="10" t="s">
        <v>11</v>
      </c>
      <c r="F3687" s="20">
        <v>0</v>
      </c>
      <c r="G3687" s="20">
        <v>0</v>
      </c>
      <c r="H3687" s="35">
        <v>150</v>
      </c>
      <c r="I3687" s="40"/>
    </row>
    <row r="3688" spans="1:9" x14ac:dyDescent="0.25">
      <c r="A3688" s="10" t="s">
        <v>133</v>
      </c>
      <c r="B3688" s="10" t="s">
        <v>313</v>
      </c>
      <c r="C3688" s="10" t="s">
        <v>306</v>
      </c>
      <c r="D3688" s="10" t="s">
        <v>35</v>
      </c>
      <c r="E3688" s="10" t="s">
        <v>11</v>
      </c>
      <c r="F3688" s="20">
        <v>0</v>
      </c>
      <c r="G3688" s="20">
        <v>0</v>
      </c>
      <c r="H3688" s="35">
        <v>150</v>
      </c>
      <c r="I3688" s="40"/>
    </row>
    <row r="3689" spans="1:9" x14ac:dyDescent="0.25">
      <c r="A3689" s="10" t="s">
        <v>133</v>
      </c>
      <c r="B3689" s="10" t="s">
        <v>314</v>
      </c>
      <c r="C3689" s="10" t="s">
        <v>306</v>
      </c>
      <c r="D3689" s="10" t="s">
        <v>35</v>
      </c>
      <c r="E3689" s="10" t="s">
        <v>11</v>
      </c>
      <c r="F3689" s="20">
        <v>0</v>
      </c>
      <c r="G3689" s="20">
        <v>0</v>
      </c>
      <c r="H3689" s="35">
        <v>200</v>
      </c>
      <c r="I3689" s="40"/>
    </row>
    <row r="3690" spans="1:9" x14ac:dyDescent="0.25">
      <c r="A3690" s="10" t="s">
        <v>133</v>
      </c>
      <c r="B3690" s="10" t="s">
        <v>315</v>
      </c>
      <c r="C3690" s="10" t="s">
        <v>306</v>
      </c>
      <c r="D3690" s="10" t="s">
        <v>35</v>
      </c>
      <c r="E3690" s="10" t="s">
        <v>11</v>
      </c>
      <c r="F3690" s="20">
        <v>0</v>
      </c>
      <c r="G3690" s="20">
        <v>0</v>
      </c>
      <c r="H3690" s="35">
        <v>100</v>
      </c>
      <c r="I3690" s="40"/>
    </row>
    <row r="3691" spans="1:9" x14ac:dyDescent="0.25">
      <c r="A3691" s="10" t="s">
        <v>133</v>
      </c>
      <c r="B3691" s="10" t="s">
        <v>316</v>
      </c>
      <c r="C3691" s="10" t="s">
        <v>306</v>
      </c>
      <c r="D3691" s="10" t="s">
        <v>35</v>
      </c>
      <c r="E3691" s="10" t="s">
        <v>11</v>
      </c>
      <c r="F3691" s="20">
        <v>0</v>
      </c>
      <c r="G3691" s="20">
        <v>0</v>
      </c>
      <c r="H3691" s="35">
        <v>100</v>
      </c>
      <c r="I3691" s="40"/>
    </row>
    <row r="3692" spans="1:9" ht="15" customHeight="1" x14ac:dyDescent="0.25">
      <c r="A3692" s="10" t="s">
        <v>133</v>
      </c>
      <c r="B3692" s="10" t="s">
        <v>317</v>
      </c>
      <c r="C3692" s="10" t="s">
        <v>306</v>
      </c>
      <c r="D3692" s="10" t="s">
        <v>35</v>
      </c>
      <c r="E3692" s="10" t="s">
        <v>11</v>
      </c>
      <c r="F3692" s="20">
        <v>0</v>
      </c>
      <c r="G3692" s="20">
        <v>0</v>
      </c>
      <c r="H3692" s="35">
        <v>120</v>
      </c>
      <c r="I3692" s="40"/>
    </row>
    <row r="3693" spans="1:9" ht="15" customHeight="1" x14ac:dyDescent="0.25">
      <c r="A3693" s="10" t="s">
        <v>133</v>
      </c>
      <c r="B3693" s="10" t="s">
        <v>318</v>
      </c>
      <c r="C3693" s="10" t="s">
        <v>306</v>
      </c>
      <c r="D3693" s="10" t="s">
        <v>35</v>
      </c>
      <c r="E3693" s="10" t="s">
        <v>11</v>
      </c>
      <c r="F3693" s="20">
        <v>0</v>
      </c>
      <c r="G3693" s="20">
        <v>0</v>
      </c>
      <c r="H3693" s="35">
        <v>50</v>
      </c>
      <c r="I3693" s="40"/>
    </row>
    <row r="3694" spans="1:9" ht="15" customHeight="1" x14ac:dyDescent="0.25">
      <c r="A3694" s="10" t="s">
        <v>133</v>
      </c>
      <c r="B3694" s="10" t="s">
        <v>319</v>
      </c>
      <c r="C3694" s="10" t="s">
        <v>306</v>
      </c>
      <c r="D3694" s="10" t="s">
        <v>35</v>
      </c>
      <c r="E3694" s="10" t="s">
        <v>11</v>
      </c>
      <c r="F3694" s="20">
        <v>0</v>
      </c>
      <c r="G3694" s="20">
        <v>0</v>
      </c>
      <c r="H3694" s="35">
        <v>100</v>
      </c>
      <c r="I3694" s="40"/>
    </row>
    <row r="3695" spans="1:9" ht="15" customHeight="1" x14ac:dyDescent="0.25">
      <c r="A3695" s="10" t="s">
        <v>133</v>
      </c>
      <c r="B3695" s="10" t="s">
        <v>320</v>
      </c>
      <c r="C3695" s="10" t="s">
        <v>306</v>
      </c>
      <c r="D3695" s="10" t="s">
        <v>35</v>
      </c>
      <c r="E3695" s="10" t="s">
        <v>11</v>
      </c>
      <c r="F3695" s="20">
        <v>0</v>
      </c>
      <c r="G3695" s="20">
        <v>0</v>
      </c>
      <c r="H3695" s="35">
        <v>100</v>
      </c>
      <c r="I3695" s="40"/>
    </row>
    <row r="3696" spans="1:9" x14ac:dyDescent="0.25">
      <c r="A3696" s="10" t="s">
        <v>133</v>
      </c>
      <c r="B3696" s="10" t="s">
        <v>321</v>
      </c>
      <c r="C3696" s="10" t="s">
        <v>306</v>
      </c>
      <c r="D3696" s="10" t="s">
        <v>35</v>
      </c>
      <c r="E3696" s="10" t="s">
        <v>11</v>
      </c>
      <c r="F3696" s="20">
        <v>0</v>
      </c>
      <c r="G3696" s="20">
        <v>0</v>
      </c>
      <c r="H3696" s="35">
        <v>20</v>
      </c>
      <c r="I3696" s="40"/>
    </row>
    <row r="3697" spans="1:9" x14ac:dyDescent="0.25">
      <c r="A3697" s="10" t="s">
        <v>133</v>
      </c>
      <c r="B3697" s="10" t="s">
        <v>322</v>
      </c>
      <c r="C3697" s="10" t="s">
        <v>306</v>
      </c>
      <c r="D3697" s="10" t="s">
        <v>35</v>
      </c>
      <c r="E3697" s="10" t="s">
        <v>11</v>
      </c>
      <c r="F3697" s="20">
        <v>0</v>
      </c>
      <c r="G3697" s="20">
        <v>0</v>
      </c>
      <c r="H3697" s="35">
        <v>100</v>
      </c>
      <c r="I3697" s="40"/>
    </row>
    <row r="3698" spans="1:9" x14ac:dyDescent="0.25">
      <c r="A3698" s="10" t="s">
        <v>133</v>
      </c>
      <c r="B3698" s="10" t="s">
        <v>323</v>
      </c>
      <c r="C3698" s="10" t="s">
        <v>306</v>
      </c>
      <c r="D3698" s="10" t="s">
        <v>35</v>
      </c>
      <c r="E3698" s="10" t="s">
        <v>11</v>
      </c>
      <c r="F3698" s="20">
        <v>0</v>
      </c>
      <c r="G3698" s="20">
        <v>0</v>
      </c>
      <c r="H3698" s="35">
        <v>200</v>
      </c>
      <c r="I3698" s="40"/>
    </row>
    <row r="3699" spans="1:9" x14ac:dyDescent="0.25">
      <c r="A3699" s="10" t="s">
        <v>133</v>
      </c>
      <c r="B3699" s="10" t="s">
        <v>324</v>
      </c>
      <c r="C3699" s="10" t="s">
        <v>306</v>
      </c>
      <c r="D3699" s="10" t="s">
        <v>35</v>
      </c>
      <c r="E3699" s="10" t="s">
        <v>11</v>
      </c>
      <c r="F3699" s="20">
        <v>0</v>
      </c>
      <c r="G3699" s="20">
        <v>0</v>
      </c>
      <c r="H3699" s="35">
        <v>200</v>
      </c>
      <c r="I3699" s="40"/>
    </row>
    <row r="3700" spans="1:9" x14ac:dyDescent="0.25">
      <c r="A3700" s="10" t="s">
        <v>133</v>
      </c>
      <c r="B3700" s="10" t="s">
        <v>325</v>
      </c>
      <c r="C3700" s="10" t="s">
        <v>306</v>
      </c>
      <c r="D3700" s="10" t="s">
        <v>35</v>
      </c>
      <c r="E3700" s="10" t="s">
        <v>11</v>
      </c>
      <c r="F3700" s="20">
        <v>0</v>
      </c>
      <c r="G3700" s="20">
        <v>0</v>
      </c>
      <c r="H3700" s="35">
        <v>100</v>
      </c>
      <c r="I3700" s="40"/>
    </row>
    <row r="3701" spans="1:9" x14ac:dyDescent="0.25">
      <c r="A3701" s="10" t="s">
        <v>133</v>
      </c>
      <c r="B3701" s="10" t="s">
        <v>326</v>
      </c>
      <c r="C3701" s="10" t="s">
        <v>306</v>
      </c>
      <c r="D3701" s="10" t="s">
        <v>35</v>
      </c>
      <c r="E3701" s="10" t="s">
        <v>11</v>
      </c>
      <c r="F3701" s="20">
        <v>0</v>
      </c>
      <c r="G3701" s="20">
        <v>0</v>
      </c>
      <c r="H3701" s="35">
        <v>200</v>
      </c>
      <c r="I3701" s="40"/>
    </row>
    <row r="3702" spans="1:9" x14ac:dyDescent="0.25">
      <c r="A3702" s="10" t="s">
        <v>133</v>
      </c>
      <c r="B3702" s="10" t="s">
        <v>327</v>
      </c>
      <c r="C3702" s="10" t="s">
        <v>306</v>
      </c>
      <c r="D3702" s="10" t="s">
        <v>35</v>
      </c>
      <c r="E3702" s="10" t="s">
        <v>11</v>
      </c>
      <c r="F3702" s="20">
        <v>0</v>
      </c>
      <c r="G3702" s="20">
        <v>0</v>
      </c>
      <c r="H3702" s="35">
        <v>30</v>
      </c>
      <c r="I3702" s="40"/>
    </row>
    <row r="3703" spans="1:9" x14ac:dyDescent="0.25">
      <c r="A3703" s="10" t="s">
        <v>133</v>
      </c>
      <c r="B3703" s="10" t="s">
        <v>328</v>
      </c>
      <c r="C3703" s="10" t="s">
        <v>306</v>
      </c>
      <c r="D3703" s="10" t="s">
        <v>35</v>
      </c>
      <c r="E3703" s="10" t="s">
        <v>11</v>
      </c>
      <c r="F3703" s="20">
        <v>0</v>
      </c>
      <c r="G3703" s="20">
        <v>0</v>
      </c>
      <c r="H3703" s="35">
        <v>60</v>
      </c>
      <c r="I3703" s="40"/>
    </row>
    <row r="3704" spans="1:9" x14ac:dyDescent="0.25">
      <c r="A3704" s="366" t="s">
        <v>5522</v>
      </c>
      <c r="B3704" s="367"/>
      <c r="C3704" s="367"/>
      <c r="D3704" s="367"/>
      <c r="E3704" s="367"/>
      <c r="F3704" s="367"/>
      <c r="G3704" s="367"/>
      <c r="H3704" s="367"/>
      <c r="I3704" s="40"/>
    </row>
    <row r="3705" spans="1:9" x14ac:dyDescent="0.25">
      <c r="A3705" s="10"/>
      <c r="B3705" s="362" t="s">
        <v>8</v>
      </c>
      <c r="C3705" s="363"/>
      <c r="D3705" s="363"/>
      <c r="E3705" s="363"/>
      <c r="F3705" s="363"/>
      <c r="G3705" s="375"/>
      <c r="H3705" s="202"/>
      <c r="I3705" s="40"/>
    </row>
    <row r="3706" spans="1:9" x14ac:dyDescent="0.25">
      <c r="A3706" s="10">
        <v>4267</v>
      </c>
      <c r="B3706" s="10" t="s">
        <v>5759</v>
      </c>
      <c r="C3706" s="10" t="s">
        <v>91</v>
      </c>
      <c r="D3706" s="10" t="s">
        <v>35</v>
      </c>
      <c r="E3706" s="10" t="s">
        <v>34</v>
      </c>
      <c r="F3706" s="10">
        <v>450000</v>
      </c>
      <c r="G3706" s="10">
        <v>450000</v>
      </c>
      <c r="H3706" s="10">
        <v>1</v>
      </c>
      <c r="I3706" s="40"/>
    </row>
    <row r="3707" spans="1:9" x14ac:dyDescent="0.25">
      <c r="A3707" s="10">
        <v>4267</v>
      </c>
      <c r="B3707" s="10" t="s">
        <v>5758</v>
      </c>
      <c r="C3707" s="10" t="s">
        <v>3466</v>
      </c>
      <c r="D3707" s="10" t="s">
        <v>35</v>
      </c>
      <c r="E3707" s="10" t="s">
        <v>11</v>
      </c>
      <c r="F3707" s="10">
        <v>15500</v>
      </c>
      <c r="G3707" s="10">
        <f>+F3707*H3707</f>
        <v>1550000</v>
      </c>
      <c r="H3707" s="10">
        <v>100</v>
      </c>
      <c r="I3707" s="40"/>
    </row>
    <row r="3708" spans="1:9" x14ac:dyDescent="0.25">
      <c r="A3708" s="10" t="s">
        <v>181</v>
      </c>
      <c r="B3708" s="10" t="s">
        <v>5706</v>
      </c>
      <c r="C3708" s="10" t="s">
        <v>220</v>
      </c>
      <c r="D3708" s="10" t="s">
        <v>10</v>
      </c>
      <c r="E3708" s="10" t="s">
        <v>11</v>
      </c>
      <c r="F3708" s="10">
        <v>15000</v>
      </c>
      <c r="G3708" s="10">
        <f>+F3708*H3708</f>
        <v>1500000</v>
      </c>
      <c r="H3708" s="10">
        <v>100</v>
      </c>
      <c r="I3708" s="40"/>
    </row>
    <row r="3709" spans="1:9" x14ac:dyDescent="0.25">
      <c r="A3709" s="366" t="s">
        <v>4772</v>
      </c>
      <c r="B3709" s="367"/>
      <c r="C3709" s="367"/>
      <c r="D3709" s="367"/>
      <c r="E3709" s="367"/>
      <c r="F3709" s="367"/>
      <c r="G3709" s="367"/>
      <c r="H3709" s="367"/>
      <c r="I3709" s="40"/>
    </row>
    <row r="3710" spans="1:9" x14ac:dyDescent="0.25">
      <c r="A3710" s="10"/>
      <c r="B3710" s="362" t="s">
        <v>32</v>
      </c>
      <c r="C3710" s="363"/>
      <c r="D3710" s="363"/>
      <c r="E3710" s="363"/>
      <c r="F3710" s="363"/>
      <c r="G3710" s="375"/>
      <c r="H3710" s="150"/>
      <c r="I3710" s="40"/>
    </row>
    <row r="3711" spans="1:9" ht="40.5" x14ac:dyDescent="0.25">
      <c r="A3711" s="149">
        <v>4239</v>
      </c>
      <c r="B3711" s="149" t="s">
        <v>4765</v>
      </c>
      <c r="C3711" s="149" t="s">
        <v>118</v>
      </c>
      <c r="D3711" s="149" t="s">
        <v>10</v>
      </c>
      <c r="E3711" s="149" t="s">
        <v>34</v>
      </c>
      <c r="F3711" s="149">
        <v>500000</v>
      </c>
      <c r="G3711" s="149">
        <v>500000</v>
      </c>
      <c r="H3711" s="149">
        <v>1</v>
      </c>
      <c r="I3711" s="40"/>
    </row>
    <row r="3712" spans="1:9" ht="40.5" x14ac:dyDescent="0.25">
      <c r="A3712" s="149">
        <v>4239</v>
      </c>
      <c r="B3712" s="149" t="s">
        <v>4766</v>
      </c>
      <c r="C3712" s="149" t="s">
        <v>118</v>
      </c>
      <c r="D3712" s="149" t="s">
        <v>10</v>
      </c>
      <c r="E3712" s="149" t="s">
        <v>34</v>
      </c>
      <c r="F3712" s="149">
        <v>500000</v>
      </c>
      <c r="G3712" s="149">
        <v>500000</v>
      </c>
      <c r="H3712" s="149">
        <v>1</v>
      </c>
      <c r="I3712" s="40"/>
    </row>
    <row r="3713" spans="1:9" ht="40.5" x14ac:dyDescent="0.25">
      <c r="A3713" s="149">
        <v>4239</v>
      </c>
      <c r="B3713" s="149" t="s">
        <v>4767</v>
      </c>
      <c r="C3713" s="149" t="s">
        <v>118</v>
      </c>
      <c r="D3713" s="149" t="s">
        <v>10</v>
      </c>
      <c r="E3713" s="149" t="s">
        <v>34</v>
      </c>
      <c r="F3713" s="149">
        <v>600000</v>
      </c>
      <c r="G3713" s="149">
        <v>600000</v>
      </c>
      <c r="H3713" s="149">
        <v>1</v>
      </c>
      <c r="I3713" s="40"/>
    </row>
    <row r="3714" spans="1:9" ht="40.5" x14ac:dyDescent="0.25">
      <c r="A3714" s="149">
        <v>4239</v>
      </c>
      <c r="B3714" s="149" t="s">
        <v>4768</v>
      </c>
      <c r="C3714" s="149" t="s">
        <v>118</v>
      </c>
      <c r="D3714" s="149" t="s">
        <v>10</v>
      </c>
      <c r="E3714" s="149" t="s">
        <v>34</v>
      </c>
      <c r="F3714" s="149">
        <v>500000</v>
      </c>
      <c r="G3714" s="149">
        <v>500000</v>
      </c>
      <c r="H3714" s="149">
        <v>1</v>
      </c>
      <c r="I3714" s="40"/>
    </row>
    <row r="3715" spans="1:9" ht="40.5" x14ac:dyDescent="0.25">
      <c r="A3715" s="149">
        <v>4239</v>
      </c>
      <c r="B3715" s="149" t="s">
        <v>4769</v>
      </c>
      <c r="C3715" s="149" t="s">
        <v>118</v>
      </c>
      <c r="D3715" s="149" t="s">
        <v>10</v>
      </c>
      <c r="E3715" s="149" t="s">
        <v>34</v>
      </c>
      <c r="F3715" s="149">
        <v>400000</v>
      </c>
      <c r="G3715" s="149">
        <v>400000</v>
      </c>
      <c r="H3715" s="149">
        <v>1</v>
      </c>
      <c r="I3715" s="40"/>
    </row>
    <row r="3716" spans="1:9" ht="40.5" x14ac:dyDescent="0.25">
      <c r="A3716" s="149">
        <v>4239</v>
      </c>
      <c r="B3716" s="149" t="s">
        <v>4770</v>
      </c>
      <c r="C3716" s="149" t="s">
        <v>118</v>
      </c>
      <c r="D3716" s="149" t="s">
        <v>10</v>
      </c>
      <c r="E3716" s="149" t="s">
        <v>34</v>
      </c>
      <c r="F3716" s="149">
        <v>450000</v>
      </c>
      <c r="G3716" s="149">
        <v>450000</v>
      </c>
      <c r="H3716" s="149">
        <v>1</v>
      </c>
      <c r="I3716" s="40"/>
    </row>
    <row r="3717" spans="1:9" ht="40.5" x14ac:dyDescent="0.25">
      <c r="A3717" s="149">
        <v>4239</v>
      </c>
      <c r="B3717" s="149" t="s">
        <v>4771</v>
      </c>
      <c r="C3717" s="149" t="s">
        <v>118</v>
      </c>
      <c r="D3717" s="149" t="s">
        <v>10</v>
      </c>
      <c r="E3717" s="149" t="s">
        <v>34</v>
      </c>
      <c r="F3717" s="149">
        <v>450000</v>
      </c>
      <c r="G3717" s="149">
        <v>450000</v>
      </c>
      <c r="H3717" s="149">
        <v>1</v>
      </c>
      <c r="I3717" s="40"/>
    </row>
    <row r="3718" spans="1:9" x14ac:dyDescent="0.25">
      <c r="A3718" s="366" t="s">
        <v>2869</v>
      </c>
      <c r="B3718" s="367"/>
      <c r="C3718" s="367"/>
      <c r="D3718" s="367"/>
      <c r="E3718" s="367"/>
      <c r="F3718" s="367"/>
      <c r="G3718" s="367"/>
      <c r="H3718" s="367"/>
      <c r="I3718" s="40"/>
    </row>
    <row r="3719" spans="1:9" x14ac:dyDescent="0.25">
      <c r="A3719" s="10"/>
      <c r="B3719" s="362" t="s">
        <v>8</v>
      </c>
      <c r="C3719" s="363"/>
      <c r="D3719" s="363"/>
      <c r="E3719" s="363"/>
      <c r="F3719" s="363"/>
      <c r="G3719" s="375"/>
      <c r="H3719" s="36"/>
      <c r="I3719" s="40"/>
    </row>
    <row r="3720" spans="1:9" x14ac:dyDescent="0.25">
      <c r="A3720" s="200">
        <v>4267</v>
      </c>
      <c r="B3720" s="200" t="s">
        <v>5736</v>
      </c>
      <c r="C3720" s="200" t="s">
        <v>91</v>
      </c>
      <c r="D3720" s="200" t="s">
        <v>35</v>
      </c>
      <c r="E3720" s="200" t="s">
        <v>11</v>
      </c>
      <c r="F3720" s="200">
        <v>675000</v>
      </c>
      <c r="G3720" s="200">
        <v>675000</v>
      </c>
      <c r="H3720" s="200">
        <v>1</v>
      </c>
      <c r="I3720" s="40"/>
    </row>
    <row r="3721" spans="1:9" x14ac:dyDescent="0.25">
      <c r="A3721" s="200">
        <v>4267</v>
      </c>
      <c r="B3721" s="200" t="s">
        <v>5735</v>
      </c>
      <c r="C3721" s="200" t="s">
        <v>3466</v>
      </c>
      <c r="D3721" s="200" t="s">
        <v>35</v>
      </c>
      <c r="E3721" s="200" t="s">
        <v>11</v>
      </c>
      <c r="F3721" s="200">
        <v>15500</v>
      </c>
      <c r="G3721" s="200">
        <f>+F3721*H3721</f>
        <v>2325000</v>
      </c>
      <c r="H3721" s="200">
        <v>150</v>
      </c>
      <c r="I3721" s="40"/>
    </row>
    <row r="3722" spans="1:9" x14ac:dyDescent="0.25">
      <c r="A3722" s="360" t="s">
        <v>505</v>
      </c>
      <c r="B3722" s="361"/>
      <c r="C3722" s="361"/>
      <c r="D3722" s="361"/>
      <c r="E3722" s="361"/>
      <c r="F3722" s="361"/>
      <c r="G3722" s="361"/>
      <c r="H3722" s="361"/>
      <c r="I3722" s="40"/>
    </row>
    <row r="3723" spans="1:9" x14ac:dyDescent="0.25">
      <c r="A3723" s="379" t="s">
        <v>2685</v>
      </c>
      <c r="B3723" s="380"/>
      <c r="C3723" s="380"/>
      <c r="D3723" s="380"/>
      <c r="E3723" s="380"/>
      <c r="F3723" s="380"/>
      <c r="G3723" s="380"/>
      <c r="H3723" s="380"/>
      <c r="I3723" s="40"/>
    </row>
    <row r="3724" spans="1:9" x14ac:dyDescent="0.25">
      <c r="A3724" s="362" t="s">
        <v>8</v>
      </c>
      <c r="B3724" s="363"/>
      <c r="C3724" s="363"/>
      <c r="D3724" s="363"/>
      <c r="E3724" s="363"/>
      <c r="F3724" s="363"/>
      <c r="G3724" s="363"/>
      <c r="H3724" s="363"/>
      <c r="I3724" s="40"/>
    </row>
    <row r="3725" spans="1:9" ht="40.5" x14ac:dyDescent="0.25">
      <c r="A3725" s="337">
        <v>4252</v>
      </c>
      <c r="B3725" s="337" t="s">
        <v>7474</v>
      </c>
      <c r="C3725" s="337" t="s">
        <v>130</v>
      </c>
      <c r="D3725" s="337" t="s">
        <v>35</v>
      </c>
      <c r="E3725" s="337" t="s">
        <v>34</v>
      </c>
      <c r="F3725" s="337">
        <v>250000</v>
      </c>
      <c r="G3725" s="337">
        <v>250000</v>
      </c>
      <c r="H3725" s="337">
        <v>1</v>
      </c>
      <c r="I3725" s="40"/>
    </row>
    <row r="3726" spans="1:9" ht="27" x14ac:dyDescent="0.25">
      <c r="A3726" s="337">
        <v>4252</v>
      </c>
      <c r="B3726" s="337" t="s">
        <v>7475</v>
      </c>
      <c r="C3726" s="337" t="s">
        <v>147</v>
      </c>
      <c r="D3726" s="337" t="s">
        <v>35</v>
      </c>
      <c r="E3726" s="337" t="s">
        <v>34</v>
      </c>
      <c r="F3726" s="337">
        <v>300000</v>
      </c>
      <c r="G3726" s="337">
        <v>300000</v>
      </c>
      <c r="H3726" s="337">
        <v>1</v>
      </c>
      <c r="I3726" s="40"/>
    </row>
    <row r="3727" spans="1:9" x14ac:dyDescent="0.25">
      <c r="A3727" s="337">
        <v>5122</v>
      </c>
      <c r="B3727" s="337" t="s">
        <v>7469</v>
      </c>
      <c r="C3727" s="337" t="s">
        <v>101</v>
      </c>
      <c r="D3727" s="337" t="s">
        <v>10</v>
      </c>
      <c r="E3727" s="337" t="s">
        <v>34</v>
      </c>
      <c r="F3727" s="337">
        <v>150000</v>
      </c>
      <c r="G3727" s="337">
        <f>+F3727*H3727</f>
        <v>450000</v>
      </c>
      <c r="H3727" s="337">
        <v>3</v>
      </c>
      <c r="I3727" s="40"/>
    </row>
    <row r="3728" spans="1:9" x14ac:dyDescent="0.25">
      <c r="A3728" s="337">
        <v>5122</v>
      </c>
      <c r="B3728" s="337" t="s">
        <v>7470</v>
      </c>
      <c r="C3728" s="337" t="s">
        <v>102</v>
      </c>
      <c r="D3728" s="337" t="s">
        <v>10</v>
      </c>
      <c r="E3728" s="337" t="s">
        <v>11</v>
      </c>
      <c r="F3728" s="337">
        <v>15000</v>
      </c>
      <c r="G3728" s="337">
        <f>+F3728*H3728</f>
        <v>30000</v>
      </c>
      <c r="H3728" s="337">
        <v>2</v>
      </c>
      <c r="I3728" s="40"/>
    </row>
    <row r="3729" spans="1:9" ht="27" x14ac:dyDescent="0.25">
      <c r="A3729" s="337">
        <v>5122</v>
      </c>
      <c r="B3729" s="337" t="s">
        <v>7467</v>
      </c>
      <c r="C3729" s="337" t="s">
        <v>7468</v>
      </c>
      <c r="D3729" s="337" t="s">
        <v>35</v>
      </c>
      <c r="E3729" s="337" t="s">
        <v>11</v>
      </c>
      <c r="F3729" s="337">
        <v>660000</v>
      </c>
      <c r="G3729" s="337">
        <v>660000</v>
      </c>
      <c r="H3729" s="337">
        <v>1</v>
      </c>
      <c r="I3729" s="40"/>
    </row>
    <row r="3730" spans="1:9" x14ac:dyDescent="0.25">
      <c r="A3730" s="302">
        <v>4237</v>
      </c>
      <c r="B3730" s="337" t="s">
        <v>6996</v>
      </c>
      <c r="C3730" s="337" t="s">
        <v>260</v>
      </c>
      <c r="D3730" s="337" t="s">
        <v>10</v>
      </c>
      <c r="E3730" s="337" t="s">
        <v>11</v>
      </c>
      <c r="F3730" s="337">
        <v>16500</v>
      </c>
      <c r="G3730" s="337">
        <f>+F3730*H3730</f>
        <v>759000</v>
      </c>
      <c r="H3730" s="337">
        <v>46</v>
      </c>
      <c r="I3730" s="40"/>
    </row>
    <row r="3731" spans="1:9" x14ac:dyDescent="0.25">
      <c r="A3731" s="302">
        <v>4237</v>
      </c>
      <c r="B3731" s="302" t="s">
        <v>6997</v>
      </c>
      <c r="C3731" s="302" t="s">
        <v>3378</v>
      </c>
      <c r="D3731" s="302" t="s">
        <v>10</v>
      </c>
      <c r="E3731" s="302" t="s">
        <v>169</v>
      </c>
      <c r="F3731" s="302">
        <v>20000</v>
      </c>
      <c r="G3731" s="302">
        <f>+F3731*H3731</f>
        <v>240000</v>
      </c>
      <c r="H3731" s="302">
        <v>12</v>
      </c>
      <c r="I3731" s="40"/>
    </row>
    <row r="3732" spans="1:9" x14ac:dyDescent="0.25">
      <c r="A3732" s="302">
        <v>4264</v>
      </c>
      <c r="B3732" s="302" t="s">
        <v>7679</v>
      </c>
      <c r="C3732" s="302" t="s">
        <v>5052</v>
      </c>
      <c r="D3732" s="302" t="s">
        <v>10</v>
      </c>
      <c r="E3732" s="302" t="s">
        <v>24</v>
      </c>
      <c r="F3732" s="302">
        <v>410</v>
      </c>
      <c r="G3732" s="302">
        <f>+F3732*H3732</f>
        <v>3280000</v>
      </c>
      <c r="H3732" s="302">
        <v>8000</v>
      </c>
      <c r="I3732" s="40"/>
    </row>
    <row r="3733" spans="1:9" ht="27" x14ac:dyDescent="0.25">
      <c r="A3733" s="302">
        <v>4267</v>
      </c>
      <c r="B3733" s="302" t="s">
        <v>6829</v>
      </c>
      <c r="C3733" s="302" t="s">
        <v>1545</v>
      </c>
      <c r="D3733" s="302" t="s">
        <v>10</v>
      </c>
      <c r="E3733" s="302" t="s">
        <v>49</v>
      </c>
      <c r="F3733" s="302">
        <v>350</v>
      </c>
      <c r="G3733" s="302">
        <f>+F3733*H3733</f>
        <v>105000</v>
      </c>
      <c r="H3733" s="302">
        <v>300</v>
      </c>
      <c r="I3733" s="40"/>
    </row>
    <row r="3734" spans="1:9" x14ac:dyDescent="0.25">
      <c r="A3734" s="288">
        <v>4267</v>
      </c>
      <c r="B3734" s="288" t="s">
        <v>6830</v>
      </c>
      <c r="C3734" s="288" t="s">
        <v>6831</v>
      </c>
      <c r="D3734" s="288" t="s">
        <v>10</v>
      </c>
      <c r="E3734" s="288" t="s">
        <v>11</v>
      </c>
      <c r="F3734" s="288">
        <v>600</v>
      </c>
      <c r="G3734" s="288">
        <f t="shared" ref="G3734:G3773" si="88">+F3734*H3734</f>
        <v>9600</v>
      </c>
      <c r="H3734" s="288">
        <v>16</v>
      </c>
      <c r="I3734" s="40"/>
    </row>
    <row r="3735" spans="1:9" x14ac:dyDescent="0.25">
      <c r="A3735" s="288">
        <v>4267</v>
      </c>
      <c r="B3735" s="288" t="s">
        <v>6832</v>
      </c>
      <c r="C3735" s="288" t="s">
        <v>6143</v>
      </c>
      <c r="D3735" s="288" t="s">
        <v>10</v>
      </c>
      <c r="E3735" s="288" t="s">
        <v>11</v>
      </c>
      <c r="F3735" s="288">
        <v>50</v>
      </c>
      <c r="G3735" s="288">
        <f t="shared" si="88"/>
        <v>5000</v>
      </c>
      <c r="H3735" s="288">
        <v>100</v>
      </c>
      <c r="I3735" s="40"/>
    </row>
    <row r="3736" spans="1:9" x14ac:dyDescent="0.25">
      <c r="A3736" s="273">
        <v>4267</v>
      </c>
      <c r="B3736" s="273" t="s">
        <v>6833</v>
      </c>
      <c r="C3736" s="273" t="s">
        <v>5339</v>
      </c>
      <c r="D3736" s="273" t="s">
        <v>10</v>
      </c>
      <c r="E3736" s="273" t="s">
        <v>11</v>
      </c>
      <c r="F3736" s="273">
        <v>2000</v>
      </c>
      <c r="G3736" s="273">
        <f t="shared" si="88"/>
        <v>20000</v>
      </c>
      <c r="H3736" s="273">
        <v>10</v>
      </c>
      <c r="I3736" s="40"/>
    </row>
    <row r="3737" spans="1:9" x14ac:dyDescent="0.25">
      <c r="A3737" s="273">
        <v>4267</v>
      </c>
      <c r="B3737" s="273" t="s">
        <v>6834</v>
      </c>
      <c r="C3737" s="273" t="s">
        <v>124</v>
      </c>
      <c r="D3737" s="273" t="s">
        <v>10</v>
      </c>
      <c r="E3737" s="273" t="s">
        <v>24</v>
      </c>
      <c r="F3737" s="273">
        <v>500</v>
      </c>
      <c r="G3737" s="273">
        <f t="shared" si="88"/>
        <v>5000</v>
      </c>
      <c r="H3737" s="273">
        <v>10</v>
      </c>
      <c r="I3737" s="40"/>
    </row>
    <row r="3738" spans="1:9" x14ac:dyDescent="0.25">
      <c r="A3738" s="273">
        <v>4267</v>
      </c>
      <c r="B3738" s="273" t="s">
        <v>6835</v>
      </c>
      <c r="C3738" s="273" t="s">
        <v>227</v>
      </c>
      <c r="D3738" s="273" t="s">
        <v>10</v>
      </c>
      <c r="E3738" s="273" t="s">
        <v>169</v>
      </c>
      <c r="F3738" s="273">
        <v>400</v>
      </c>
      <c r="G3738" s="273">
        <f t="shared" si="88"/>
        <v>6000</v>
      </c>
      <c r="H3738" s="273">
        <v>15</v>
      </c>
      <c r="I3738" s="40"/>
    </row>
    <row r="3739" spans="1:9" x14ac:dyDescent="0.25">
      <c r="A3739" s="273">
        <v>4267</v>
      </c>
      <c r="B3739" s="273" t="s">
        <v>6836</v>
      </c>
      <c r="C3739" s="273" t="s">
        <v>6837</v>
      </c>
      <c r="D3739" s="273" t="s">
        <v>10</v>
      </c>
      <c r="E3739" s="273" t="s">
        <v>11</v>
      </c>
      <c r="F3739" s="273">
        <v>300</v>
      </c>
      <c r="G3739" s="273">
        <f t="shared" si="88"/>
        <v>15000</v>
      </c>
      <c r="H3739" s="273">
        <v>50</v>
      </c>
      <c r="I3739" s="40"/>
    </row>
    <row r="3740" spans="1:9" ht="27" x14ac:dyDescent="0.25">
      <c r="A3740" s="273">
        <v>4267</v>
      </c>
      <c r="B3740" s="273" t="s">
        <v>6838</v>
      </c>
      <c r="C3740" s="273" t="s">
        <v>30</v>
      </c>
      <c r="D3740" s="273" t="s">
        <v>10</v>
      </c>
      <c r="E3740" s="273" t="s">
        <v>11</v>
      </c>
      <c r="F3740" s="273">
        <v>1200</v>
      </c>
      <c r="G3740" s="273">
        <f t="shared" si="88"/>
        <v>24000</v>
      </c>
      <c r="H3740" s="273">
        <v>20</v>
      </c>
      <c r="I3740" s="40"/>
    </row>
    <row r="3741" spans="1:9" x14ac:dyDescent="0.25">
      <c r="A3741" s="273">
        <v>4267</v>
      </c>
      <c r="B3741" s="273" t="s">
        <v>6839</v>
      </c>
      <c r="C3741" s="273" t="s">
        <v>238</v>
      </c>
      <c r="D3741" s="273" t="s">
        <v>10</v>
      </c>
      <c r="E3741" s="273" t="s">
        <v>11</v>
      </c>
      <c r="F3741" s="273">
        <v>150</v>
      </c>
      <c r="G3741" s="273">
        <f t="shared" si="88"/>
        <v>7500</v>
      </c>
      <c r="H3741" s="273">
        <v>50</v>
      </c>
      <c r="I3741" s="40"/>
    </row>
    <row r="3742" spans="1:9" ht="27" x14ac:dyDescent="0.25">
      <c r="A3742" s="273">
        <v>4267</v>
      </c>
      <c r="B3742" s="273" t="s">
        <v>6840</v>
      </c>
      <c r="C3742" s="273" t="s">
        <v>4298</v>
      </c>
      <c r="D3742" s="273" t="s">
        <v>10</v>
      </c>
      <c r="E3742" s="273" t="s">
        <v>11</v>
      </c>
      <c r="F3742" s="273">
        <v>3500</v>
      </c>
      <c r="G3742" s="273">
        <f t="shared" si="88"/>
        <v>35000</v>
      </c>
      <c r="H3742" s="273">
        <v>10</v>
      </c>
      <c r="I3742" s="40"/>
    </row>
    <row r="3743" spans="1:9" ht="27" x14ac:dyDescent="0.25">
      <c r="A3743" s="273">
        <v>4267</v>
      </c>
      <c r="B3743" s="273" t="s">
        <v>6841</v>
      </c>
      <c r="C3743" s="273" t="s">
        <v>6842</v>
      </c>
      <c r="D3743" s="273" t="s">
        <v>10</v>
      </c>
      <c r="E3743" s="273" t="s">
        <v>11</v>
      </c>
      <c r="F3743" s="273">
        <v>700</v>
      </c>
      <c r="G3743" s="273">
        <f t="shared" si="88"/>
        <v>35000</v>
      </c>
      <c r="H3743" s="273">
        <v>50</v>
      </c>
      <c r="I3743" s="40"/>
    </row>
    <row r="3744" spans="1:9" x14ac:dyDescent="0.25">
      <c r="A3744" s="273">
        <v>4267</v>
      </c>
      <c r="B3744" s="273" t="s">
        <v>6843</v>
      </c>
      <c r="C3744" s="273" t="s">
        <v>51</v>
      </c>
      <c r="D3744" s="273" t="s">
        <v>10</v>
      </c>
      <c r="E3744" s="273" t="s">
        <v>11</v>
      </c>
      <c r="F3744" s="273">
        <v>400</v>
      </c>
      <c r="G3744" s="273">
        <f t="shared" si="88"/>
        <v>40000</v>
      </c>
      <c r="H3744" s="273">
        <v>100</v>
      </c>
      <c r="I3744" s="40"/>
    </row>
    <row r="3745" spans="1:9" x14ac:dyDescent="0.25">
      <c r="A3745" s="273">
        <v>4267</v>
      </c>
      <c r="B3745" s="273" t="s">
        <v>6844</v>
      </c>
      <c r="C3745" s="273" t="s">
        <v>27</v>
      </c>
      <c r="D3745" s="273" t="s">
        <v>10</v>
      </c>
      <c r="E3745" s="273" t="s">
        <v>24</v>
      </c>
      <c r="F3745" s="273">
        <v>700</v>
      </c>
      <c r="G3745" s="273">
        <f t="shared" si="88"/>
        <v>35000</v>
      </c>
      <c r="H3745" s="273">
        <v>50</v>
      </c>
      <c r="I3745" s="40"/>
    </row>
    <row r="3746" spans="1:9" x14ac:dyDescent="0.25">
      <c r="A3746" s="273">
        <v>4267</v>
      </c>
      <c r="B3746" s="273" t="s">
        <v>6845</v>
      </c>
      <c r="C3746" s="273" t="s">
        <v>206</v>
      </c>
      <c r="D3746" s="273" t="s">
        <v>10</v>
      </c>
      <c r="E3746" s="273" t="s">
        <v>11</v>
      </c>
      <c r="F3746" s="273">
        <v>200</v>
      </c>
      <c r="G3746" s="273">
        <f t="shared" si="88"/>
        <v>4000</v>
      </c>
      <c r="H3746" s="273">
        <v>20</v>
      </c>
      <c r="I3746" s="40"/>
    </row>
    <row r="3747" spans="1:9" x14ac:dyDescent="0.25">
      <c r="A3747" s="273">
        <v>4267</v>
      </c>
      <c r="B3747" s="273" t="s">
        <v>6846</v>
      </c>
      <c r="C3747" s="273" t="s">
        <v>1543</v>
      </c>
      <c r="D3747" s="273" t="s">
        <v>10</v>
      </c>
      <c r="E3747" s="273" t="s">
        <v>11</v>
      </c>
      <c r="F3747" s="273">
        <v>2000</v>
      </c>
      <c r="G3747" s="273">
        <f t="shared" si="88"/>
        <v>10000</v>
      </c>
      <c r="H3747" s="273">
        <v>5</v>
      </c>
      <c r="I3747" s="40"/>
    </row>
    <row r="3748" spans="1:9" x14ac:dyDescent="0.25">
      <c r="A3748" s="273">
        <v>4267</v>
      </c>
      <c r="B3748" s="273" t="s">
        <v>6847</v>
      </c>
      <c r="C3748" s="273" t="s">
        <v>206</v>
      </c>
      <c r="D3748" s="273" t="s">
        <v>10</v>
      </c>
      <c r="E3748" s="273" t="s">
        <v>11</v>
      </c>
      <c r="F3748" s="273">
        <v>200</v>
      </c>
      <c r="G3748" s="273">
        <f t="shared" si="88"/>
        <v>4000</v>
      </c>
      <c r="H3748" s="273">
        <v>20</v>
      </c>
      <c r="I3748" s="40"/>
    </row>
    <row r="3749" spans="1:9" x14ac:dyDescent="0.25">
      <c r="A3749" s="273">
        <v>4267</v>
      </c>
      <c r="B3749" s="273" t="s">
        <v>6848</v>
      </c>
      <c r="C3749" s="273" t="s">
        <v>26</v>
      </c>
      <c r="D3749" s="273" t="s">
        <v>10</v>
      </c>
      <c r="E3749" s="273" t="s">
        <v>11</v>
      </c>
      <c r="F3749" s="273">
        <v>1000</v>
      </c>
      <c r="G3749" s="273">
        <f t="shared" si="88"/>
        <v>10000</v>
      </c>
      <c r="H3749" s="273">
        <v>10</v>
      </c>
      <c r="I3749" s="40"/>
    </row>
    <row r="3750" spans="1:9" x14ac:dyDescent="0.25">
      <c r="A3750" s="273">
        <v>4267</v>
      </c>
      <c r="B3750" s="273" t="s">
        <v>6849</v>
      </c>
      <c r="C3750" s="273" t="s">
        <v>64</v>
      </c>
      <c r="D3750" s="273" t="s">
        <v>10</v>
      </c>
      <c r="E3750" s="273" t="s">
        <v>11</v>
      </c>
      <c r="F3750" s="273">
        <v>250</v>
      </c>
      <c r="G3750" s="273">
        <f t="shared" si="88"/>
        <v>5000</v>
      </c>
      <c r="H3750" s="273">
        <v>20</v>
      </c>
      <c r="I3750" s="40"/>
    </row>
    <row r="3751" spans="1:9" x14ac:dyDescent="0.25">
      <c r="A3751" s="273">
        <v>4267</v>
      </c>
      <c r="B3751" s="273" t="s">
        <v>6850</v>
      </c>
      <c r="C3751" s="273" t="s">
        <v>178</v>
      </c>
      <c r="D3751" s="273" t="s">
        <v>10</v>
      </c>
      <c r="E3751" s="273" t="s">
        <v>11</v>
      </c>
      <c r="F3751" s="273">
        <v>10000</v>
      </c>
      <c r="G3751" s="273">
        <f t="shared" si="88"/>
        <v>70000</v>
      </c>
      <c r="H3751" s="273">
        <v>7</v>
      </c>
      <c r="I3751" s="40"/>
    </row>
    <row r="3752" spans="1:9" x14ac:dyDescent="0.25">
      <c r="A3752" s="273">
        <v>4267</v>
      </c>
      <c r="B3752" s="273" t="s">
        <v>6851</v>
      </c>
      <c r="C3752" s="273" t="s">
        <v>1326</v>
      </c>
      <c r="D3752" s="273" t="s">
        <v>10</v>
      </c>
      <c r="E3752" s="273" t="s">
        <v>11</v>
      </c>
      <c r="F3752" s="273">
        <v>200</v>
      </c>
      <c r="G3752" s="273">
        <f t="shared" si="88"/>
        <v>240000</v>
      </c>
      <c r="H3752" s="273">
        <v>1200</v>
      </c>
      <c r="I3752" s="40"/>
    </row>
    <row r="3753" spans="1:9" ht="27" x14ac:dyDescent="0.25">
      <c r="A3753" s="273">
        <v>4267</v>
      </c>
      <c r="B3753" s="273" t="s">
        <v>6852</v>
      </c>
      <c r="C3753" s="273" t="s">
        <v>4335</v>
      </c>
      <c r="D3753" s="273" t="s">
        <v>10</v>
      </c>
      <c r="E3753" s="273" t="s">
        <v>11</v>
      </c>
      <c r="F3753" s="273">
        <v>2000</v>
      </c>
      <c r="G3753" s="273">
        <f t="shared" si="88"/>
        <v>20000</v>
      </c>
      <c r="H3753" s="273">
        <v>10</v>
      </c>
      <c r="I3753" s="40"/>
    </row>
    <row r="3754" spans="1:9" ht="27" x14ac:dyDescent="0.25">
      <c r="A3754" s="273">
        <v>4267</v>
      </c>
      <c r="B3754" s="273" t="s">
        <v>6853</v>
      </c>
      <c r="C3754" s="273" t="s">
        <v>4335</v>
      </c>
      <c r="D3754" s="273" t="s">
        <v>10</v>
      </c>
      <c r="E3754" s="273" t="s">
        <v>11</v>
      </c>
      <c r="F3754" s="273">
        <v>2500</v>
      </c>
      <c r="G3754" s="273">
        <f t="shared" si="88"/>
        <v>50000</v>
      </c>
      <c r="H3754" s="273">
        <v>20</v>
      </c>
      <c r="I3754" s="40"/>
    </row>
    <row r="3755" spans="1:9" x14ac:dyDescent="0.25">
      <c r="A3755" s="273">
        <v>4267</v>
      </c>
      <c r="B3755" s="273" t="s">
        <v>6854</v>
      </c>
      <c r="C3755" s="273" t="s">
        <v>178</v>
      </c>
      <c r="D3755" s="273" t="s">
        <v>10</v>
      </c>
      <c r="E3755" s="273" t="s">
        <v>11</v>
      </c>
      <c r="F3755" s="273">
        <v>6000</v>
      </c>
      <c r="G3755" s="273">
        <f t="shared" si="88"/>
        <v>48000</v>
      </c>
      <c r="H3755" s="273">
        <v>8</v>
      </c>
      <c r="I3755" s="40"/>
    </row>
    <row r="3756" spans="1:9" x14ac:dyDescent="0.25">
      <c r="A3756" s="273">
        <v>4267</v>
      </c>
      <c r="B3756" s="273" t="s">
        <v>6855</v>
      </c>
      <c r="C3756" s="273" t="s">
        <v>584</v>
      </c>
      <c r="D3756" s="273" t="s">
        <v>10</v>
      </c>
      <c r="E3756" s="273" t="s">
        <v>11</v>
      </c>
      <c r="F3756" s="273">
        <v>2000</v>
      </c>
      <c r="G3756" s="273">
        <f t="shared" si="88"/>
        <v>10000</v>
      </c>
      <c r="H3756" s="273">
        <v>5</v>
      </c>
      <c r="I3756" s="40"/>
    </row>
    <row r="3757" spans="1:9" x14ac:dyDescent="0.25">
      <c r="A3757" s="273">
        <v>4267</v>
      </c>
      <c r="B3757" s="273" t="s">
        <v>6856</v>
      </c>
      <c r="C3757" s="273" t="s">
        <v>177</v>
      </c>
      <c r="D3757" s="273" t="s">
        <v>10</v>
      </c>
      <c r="E3757" s="273" t="s">
        <v>11</v>
      </c>
      <c r="F3757" s="273">
        <v>150</v>
      </c>
      <c r="G3757" s="273">
        <f t="shared" si="88"/>
        <v>4800</v>
      </c>
      <c r="H3757" s="273">
        <v>32</v>
      </c>
      <c r="I3757" s="40"/>
    </row>
    <row r="3758" spans="1:9" ht="27" x14ac:dyDescent="0.25">
      <c r="A3758" s="273">
        <v>4267</v>
      </c>
      <c r="B3758" s="273" t="s">
        <v>6857</v>
      </c>
      <c r="C3758" s="273" t="s">
        <v>229</v>
      </c>
      <c r="D3758" s="273" t="s">
        <v>10</v>
      </c>
      <c r="E3758" s="273" t="s">
        <v>11</v>
      </c>
      <c r="F3758" s="273">
        <v>1600</v>
      </c>
      <c r="G3758" s="273">
        <f t="shared" si="88"/>
        <v>9600</v>
      </c>
      <c r="H3758" s="273">
        <v>6</v>
      </c>
      <c r="I3758" s="40"/>
    </row>
    <row r="3759" spans="1:9" ht="27" x14ac:dyDescent="0.25">
      <c r="A3759" s="273">
        <v>4267</v>
      </c>
      <c r="B3759" s="273" t="s">
        <v>6858</v>
      </c>
      <c r="C3759" s="273" t="s">
        <v>588</v>
      </c>
      <c r="D3759" s="273" t="s">
        <v>10</v>
      </c>
      <c r="E3759" s="273" t="s">
        <v>24</v>
      </c>
      <c r="F3759" s="273">
        <v>500</v>
      </c>
      <c r="G3759" s="273">
        <f t="shared" si="88"/>
        <v>50000</v>
      </c>
      <c r="H3759" s="273">
        <v>100</v>
      </c>
      <c r="I3759" s="40"/>
    </row>
    <row r="3760" spans="1:9" x14ac:dyDescent="0.25">
      <c r="A3760" s="273">
        <v>4267</v>
      </c>
      <c r="B3760" s="273" t="s">
        <v>6859</v>
      </c>
      <c r="C3760" s="273" t="s">
        <v>25</v>
      </c>
      <c r="D3760" s="273" t="s">
        <v>10</v>
      </c>
      <c r="E3760" s="273" t="s">
        <v>11</v>
      </c>
      <c r="F3760" s="277">
        <v>200</v>
      </c>
      <c r="G3760" s="273">
        <f t="shared" si="88"/>
        <v>160000</v>
      </c>
      <c r="H3760" s="278">
        <v>800</v>
      </c>
      <c r="I3760" s="40"/>
    </row>
    <row r="3761" spans="1:9" ht="27" x14ac:dyDescent="0.25">
      <c r="A3761" s="273">
        <v>4267</v>
      </c>
      <c r="B3761" s="273" t="s">
        <v>6860</v>
      </c>
      <c r="C3761" s="273" t="s">
        <v>1033</v>
      </c>
      <c r="D3761" s="273" t="s">
        <v>10</v>
      </c>
      <c r="E3761" s="273" t="s">
        <v>11</v>
      </c>
      <c r="F3761" s="277">
        <v>600</v>
      </c>
      <c r="G3761" s="273">
        <f t="shared" si="88"/>
        <v>30000</v>
      </c>
      <c r="H3761" s="278">
        <v>50</v>
      </c>
      <c r="I3761" s="40"/>
    </row>
    <row r="3762" spans="1:9" x14ac:dyDescent="0.25">
      <c r="A3762" s="273">
        <v>4267</v>
      </c>
      <c r="B3762" s="273" t="s">
        <v>6861</v>
      </c>
      <c r="C3762" s="273" t="s">
        <v>160</v>
      </c>
      <c r="D3762" s="273" t="s">
        <v>10</v>
      </c>
      <c r="E3762" s="273" t="s">
        <v>46</v>
      </c>
      <c r="F3762" s="277">
        <v>400</v>
      </c>
      <c r="G3762" s="273">
        <f t="shared" si="88"/>
        <v>12000</v>
      </c>
      <c r="H3762" s="278">
        <v>30</v>
      </c>
      <c r="I3762" s="40"/>
    </row>
    <row r="3763" spans="1:9" x14ac:dyDescent="0.25">
      <c r="A3763" s="273">
        <v>4267</v>
      </c>
      <c r="B3763" s="273" t="s">
        <v>6862</v>
      </c>
      <c r="C3763" s="273" t="s">
        <v>51</v>
      </c>
      <c r="D3763" s="273" t="s">
        <v>10</v>
      </c>
      <c r="E3763" s="273" t="s">
        <v>11</v>
      </c>
      <c r="F3763" s="277">
        <v>600</v>
      </c>
      <c r="G3763" s="273">
        <f t="shared" si="88"/>
        <v>30000</v>
      </c>
      <c r="H3763" s="278">
        <v>50</v>
      </c>
      <c r="I3763" s="40"/>
    </row>
    <row r="3764" spans="1:9" x14ac:dyDescent="0.25">
      <c r="A3764" s="273">
        <v>4267</v>
      </c>
      <c r="B3764" s="273" t="s">
        <v>6863</v>
      </c>
      <c r="C3764" s="273" t="s">
        <v>6864</v>
      </c>
      <c r="D3764" s="273" t="s">
        <v>10</v>
      </c>
      <c r="E3764" s="273" t="s">
        <v>49</v>
      </c>
      <c r="F3764" s="277">
        <v>250</v>
      </c>
      <c r="G3764" s="273">
        <f t="shared" si="88"/>
        <v>25000</v>
      </c>
      <c r="H3764" s="278">
        <v>100</v>
      </c>
      <c r="I3764" s="40"/>
    </row>
    <row r="3765" spans="1:9" x14ac:dyDescent="0.25">
      <c r="A3765" s="273">
        <v>4267</v>
      </c>
      <c r="B3765" s="273" t="s">
        <v>6865</v>
      </c>
      <c r="C3765" s="273" t="s">
        <v>586</v>
      </c>
      <c r="D3765" s="273" t="s">
        <v>10</v>
      </c>
      <c r="E3765" s="273" t="s">
        <v>11</v>
      </c>
      <c r="F3765" s="277">
        <v>500</v>
      </c>
      <c r="G3765" s="273">
        <f t="shared" si="88"/>
        <v>36500</v>
      </c>
      <c r="H3765" s="278">
        <v>73</v>
      </c>
      <c r="I3765" s="40"/>
    </row>
    <row r="3766" spans="1:9" ht="27" x14ac:dyDescent="0.25">
      <c r="A3766" s="273">
        <v>4267</v>
      </c>
      <c r="B3766" s="273" t="s">
        <v>6866</v>
      </c>
      <c r="C3766" s="273" t="s">
        <v>95</v>
      </c>
      <c r="D3766" s="273" t="s">
        <v>10</v>
      </c>
      <c r="E3766" s="273" t="s">
        <v>11</v>
      </c>
      <c r="F3766" s="277">
        <v>3000</v>
      </c>
      <c r="G3766" s="273">
        <f t="shared" si="88"/>
        <v>30000</v>
      </c>
      <c r="H3766" s="278">
        <v>10</v>
      </c>
      <c r="I3766" s="40"/>
    </row>
    <row r="3767" spans="1:9" x14ac:dyDescent="0.25">
      <c r="A3767" s="273">
        <v>4267</v>
      </c>
      <c r="B3767" s="273" t="s">
        <v>6867</v>
      </c>
      <c r="C3767" s="273" t="s">
        <v>232</v>
      </c>
      <c r="D3767" s="273" t="s">
        <v>10</v>
      </c>
      <c r="E3767" s="273" t="s">
        <v>11</v>
      </c>
      <c r="F3767" s="277">
        <v>5000</v>
      </c>
      <c r="G3767" s="273">
        <f t="shared" si="88"/>
        <v>25000</v>
      </c>
      <c r="H3767" s="278">
        <v>5</v>
      </c>
      <c r="I3767" s="40"/>
    </row>
    <row r="3768" spans="1:9" x14ac:dyDescent="0.25">
      <c r="A3768" s="273">
        <v>4267</v>
      </c>
      <c r="B3768" s="273" t="s">
        <v>6868</v>
      </c>
      <c r="C3768" s="273" t="s">
        <v>29</v>
      </c>
      <c r="D3768" s="273" t="s">
        <v>10</v>
      </c>
      <c r="E3768" s="273" t="s">
        <v>11</v>
      </c>
      <c r="F3768" s="277">
        <v>350</v>
      </c>
      <c r="G3768" s="273">
        <f t="shared" si="88"/>
        <v>10500</v>
      </c>
      <c r="H3768" s="278">
        <v>30</v>
      </c>
      <c r="I3768" s="40"/>
    </row>
    <row r="3769" spans="1:9" x14ac:dyDescent="0.25">
      <c r="A3769" s="273">
        <v>4267</v>
      </c>
      <c r="B3769" s="273" t="s">
        <v>6869</v>
      </c>
      <c r="C3769" s="273" t="s">
        <v>224</v>
      </c>
      <c r="D3769" s="273" t="s">
        <v>10</v>
      </c>
      <c r="E3769" s="273" t="s">
        <v>11</v>
      </c>
      <c r="F3769" s="277">
        <v>2000</v>
      </c>
      <c r="G3769" s="273">
        <f t="shared" si="88"/>
        <v>20000</v>
      </c>
      <c r="H3769" s="278">
        <v>10</v>
      </c>
      <c r="I3769" s="40"/>
    </row>
    <row r="3770" spans="1:9" x14ac:dyDescent="0.25">
      <c r="A3770" s="273">
        <v>4267</v>
      </c>
      <c r="B3770" s="273" t="s">
        <v>6870</v>
      </c>
      <c r="C3770" s="273" t="s">
        <v>1022</v>
      </c>
      <c r="D3770" s="273" t="s">
        <v>10</v>
      </c>
      <c r="E3770" s="273" t="s">
        <v>11</v>
      </c>
      <c r="F3770" s="277">
        <v>5000</v>
      </c>
      <c r="G3770" s="273">
        <f t="shared" si="88"/>
        <v>20000</v>
      </c>
      <c r="H3770" s="278">
        <v>4</v>
      </c>
      <c r="I3770" s="40"/>
    </row>
    <row r="3771" spans="1:9" x14ac:dyDescent="0.25">
      <c r="A3771" s="273">
        <v>4267</v>
      </c>
      <c r="B3771" s="273" t="s">
        <v>6871</v>
      </c>
      <c r="C3771" s="273" t="s">
        <v>4632</v>
      </c>
      <c r="D3771" s="273" t="s">
        <v>10</v>
      </c>
      <c r="E3771" s="273" t="s">
        <v>11</v>
      </c>
      <c r="F3771" s="277">
        <v>600</v>
      </c>
      <c r="G3771" s="273">
        <f t="shared" si="88"/>
        <v>12000</v>
      </c>
      <c r="H3771" s="278">
        <v>20</v>
      </c>
      <c r="I3771" s="40"/>
    </row>
    <row r="3772" spans="1:9" x14ac:dyDescent="0.25">
      <c r="A3772" s="273">
        <v>4267</v>
      </c>
      <c r="B3772" s="273" t="s">
        <v>6872</v>
      </c>
      <c r="C3772" s="273" t="s">
        <v>6873</v>
      </c>
      <c r="D3772" s="273" t="s">
        <v>10</v>
      </c>
      <c r="E3772" s="273" t="s">
        <v>11</v>
      </c>
      <c r="F3772" s="277">
        <v>3000</v>
      </c>
      <c r="G3772" s="273">
        <f t="shared" si="88"/>
        <v>30000</v>
      </c>
      <c r="H3772" s="278">
        <v>10</v>
      </c>
      <c r="I3772" s="40"/>
    </row>
    <row r="3773" spans="1:9" x14ac:dyDescent="0.25">
      <c r="A3773" s="273">
        <v>4267</v>
      </c>
      <c r="B3773" s="273" t="s">
        <v>6874</v>
      </c>
      <c r="C3773" s="273" t="s">
        <v>124</v>
      </c>
      <c r="D3773" s="273" t="s">
        <v>10</v>
      </c>
      <c r="E3773" s="273" t="s">
        <v>24</v>
      </c>
      <c r="F3773" s="277">
        <v>400</v>
      </c>
      <c r="G3773" s="273">
        <f t="shared" si="88"/>
        <v>20000</v>
      </c>
      <c r="H3773" s="278">
        <v>50</v>
      </c>
      <c r="I3773" s="40"/>
    </row>
    <row r="3774" spans="1:9" x14ac:dyDescent="0.25">
      <c r="A3774" s="273">
        <v>5122</v>
      </c>
      <c r="B3774" s="273" t="s">
        <v>6538</v>
      </c>
      <c r="C3774" s="273" t="s">
        <v>204</v>
      </c>
      <c r="D3774" s="273" t="s">
        <v>10</v>
      </c>
      <c r="E3774" s="273" t="s">
        <v>11</v>
      </c>
      <c r="F3774" s="273">
        <v>245000</v>
      </c>
      <c r="G3774" s="273">
        <f>+F3774*H3774</f>
        <v>245000</v>
      </c>
      <c r="H3774" s="273">
        <v>1</v>
      </c>
      <c r="I3774" s="40"/>
    </row>
    <row r="3775" spans="1:9" x14ac:dyDescent="0.25">
      <c r="A3775" s="252">
        <v>5122</v>
      </c>
      <c r="B3775" s="252" t="s">
        <v>6539</v>
      </c>
      <c r="C3775" s="252" t="s">
        <v>100</v>
      </c>
      <c r="D3775" s="252" t="s">
        <v>10</v>
      </c>
      <c r="E3775" s="252" t="s">
        <v>11</v>
      </c>
      <c r="F3775" s="252">
        <v>80000</v>
      </c>
      <c r="G3775" s="252">
        <f t="shared" ref="G3775:G3783" si="89">+F3775*H3775</f>
        <v>160000</v>
      </c>
      <c r="H3775" s="252">
        <v>2</v>
      </c>
      <c r="I3775" s="40"/>
    </row>
    <row r="3776" spans="1:9" x14ac:dyDescent="0.25">
      <c r="A3776" s="252">
        <v>5122</v>
      </c>
      <c r="B3776" s="252" t="s">
        <v>6540</v>
      </c>
      <c r="C3776" s="252" t="s">
        <v>2197</v>
      </c>
      <c r="D3776" s="252" t="s">
        <v>10</v>
      </c>
      <c r="E3776" s="252" t="s">
        <v>11</v>
      </c>
      <c r="F3776" s="252">
        <v>60000</v>
      </c>
      <c r="G3776" s="252">
        <f t="shared" si="89"/>
        <v>60000</v>
      </c>
      <c r="H3776" s="252">
        <v>1</v>
      </c>
      <c r="I3776" s="40"/>
    </row>
    <row r="3777" spans="1:9" x14ac:dyDescent="0.25">
      <c r="A3777" s="252">
        <v>5122</v>
      </c>
      <c r="B3777" s="252" t="s">
        <v>6541</v>
      </c>
      <c r="C3777" s="252" t="s">
        <v>78</v>
      </c>
      <c r="D3777" s="252" t="s">
        <v>10</v>
      </c>
      <c r="E3777" s="252" t="s">
        <v>11</v>
      </c>
      <c r="F3777" s="252">
        <v>200000</v>
      </c>
      <c r="G3777" s="252">
        <f t="shared" si="89"/>
        <v>200000</v>
      </c>
      <c r="H3777" s="252">
        <v>1</v>
      </c>
      <c r="I3777" s="40"/>
    </row>
    <row r="3778" spans="1:9" x14ac:dyDescent="0.25">
      <c r="A3778" s="252">
        <v>5122</v>
      </c>
      <c r="B3778" s="252" t="s">
        <v>6542</v>
      </c>
      <c r="C3778" s="252" t="s">
        <v>152</v>
      </c>
      <c r="D3778" s="252" t="s">
        <v>10</v>
      </c>
      <c r="E3778" s="252" t="s">
        <v>11</v>
      </c>
      <c r="F3778" s="252">
        <v>20000</v>
      </c>
      <c r="G3778" s="252">
        <f t="shared" si="89"/>
        <v>300000</v>
      </c>
      <c r="H3778" s="252">
        <v>15</v>
      </c>
      <c r="I3778" s="40"/>
    </row>
    <row r="3779" spans="1:9" x14ac:dyDescent="0.25">
      <c r="A3779" s="252">
        <v>5122</v>
      </c>
      <c r="B3779" s="252" t="s">
        <v>6543</v>
      </c>
      <c r="C3779" s="252" t="s">
        <v>187</v>
      </c>
      <c r="D3779" s="252" t="s">
        <v>10</v>
      </c>
      <c r="E3779" s="252" t="s">
        <v>11</v>
      </c>
      <c r="F3779" s="252">
        <v>80000</v>
      </c>
      <c r="G3779" s="252">
        <f t="shared" si="89"/>
        <v>160000</v>
      </c>
      <c r="H3779" s="252">
        <v>2</v>
      </c>
      <c r="I3779" s="40"/>
    </row>
    <row r="3780" spans="1:9" x14ac:dyDescent="0.25">
      <c r="A3780" s="252">
        <v>5122</v>
      </c>
      <c r="B3780" s="252" t="s">
        <v>6544</v>
      </c>
      <c r="C3780" s="252" t="s">
        <v>6545</v>
      </c>
      <c r="D3780" s="252" t="s">
        <v>10</v>
      </c>
      <c r="E3780" s="252" t="s">
        <v>56</v>
      </c>
      <c r="F3780" s="252">
        <v>7000</v>
      </c>
      <c r="G3780" s="252">
        <f t="shared" si="89"/>
        <v>210000</v>
      </c>
      <c r="H3780" s="252">
        <v>30</v>
      </c>
      <c r="I3780" s="40"/>
    </row>
    <row r="3781" spans="1:9" x14ac:dyDescent="0.25">
      <c r="A3781" s="252">
        <v>5122</v>
      </c>
      <c r="B3781" s="252" t="s">
        <v>6546</v>
      </c>
      <c r="C3781" s="252" t="s">
        <v>152</v>
      </c>
      <c r="D3781" s="252" t="s">
        <v>10</v>
      </c>
      <c r="E3781" s="252" t="s">
        <v>11</v>
      </c>
      <c r="F3781" s="252">
        <v>50000</v>
      </c>
      <c r="G3781" s="252">
        <f t="shared" si="89"/>
        <v>650000</v>
      </c>
      <c r="H3781" s="252">
        <v>13</v>
      </c>
      <c r="I3781" s="40"/>
    </row>
    <row r="3782" spans="1:9" x14ac:dyDescent="0.25">
      <c r="A3782" s="252">
        <v>5122</v>
      </c>
      <c r="B3782" s="252" t="s">
        <v>6547</v>
      </c>
      <c r="C3782" s="252" t="s">
        <v>187</v>
      </c>
      <c r="D3782" s="252" t="s">
        <v>10</v>
      </c>
      <c r="E3782" s="252" t="s">
        <v>11</v>
      </c>
      <c r="F3782" s="252">
        <v>100000</v>
      </c>
      <c r="G3782" s="252">
        <f t="shared" si="89"/>
        <v>100000</v>
      </c>
      <c r="H3782" s="252">
        <v>1</v>
      </c>
      <c r="I3782" s="40"/>
    </row>
    <row r="3783" spans="1:9" x14ac:dyDescent="0.25">
      <c r="A3783" s="252">
        <v>5122</v>
      </c>
      <c r="B3783" s="252" t="s">
        <v>6548</v>
      </c>
      <c r="C3783" s="252" t="s">
        <v>185</v>
      </c>
      <c r="D3783" s="252" t="s">
        <v>10</v>
      </c>
      <c r="E3783" s="252" t="s">
        <v>11</v>
      </c>
      <c r="F3783" s="252">
        <v>80000</v>
      </c>
      <c r="G3783" s="252">
        <f t="shared" si="89"/>
        <v>320000</v>
      </c>
      <c r="H3783" s="252">
        <v>4</v>
      </c>
      <c r="I3783" s="40"/>
    </row>
    <row r="3784" spans="1:9" x14ac:dyDescent="0.25">
      <c r="A3784" s="252">
        <v>5122</v>
      </c>
      <c r="B3784" s="252" t="s">
        <v>6530</v>
      </c>
      <c r="C3784" s="252" t="s">
        <v>155</v>
      </c>
      <c r="D3784" s="252" t="s">
        <v>10</v>
      </c>
      <c r="E3784" s="252" t="s">
        <v>11</v>
      </c>
      <c r="F3784" s="252">
        <v>30000</v>
      </c>
      <c r="G3784" s="252">
        <f>+F3784*H3784</f>
        <v>60000</v>
      </c>
      <c r="H3784" s="252">
        <v>2</v>
      </c>
      <c r="I3784" s="40"/>
    </row>
    <row r="3785" spans="1:9" x14ac:dyDescent="0.25">
      <c r="A3785" s="252">
        <v>5122</v>
      </c>
      <c r="B3785" s="252" t="s">
        <v>6531</v>
      </c>
      <c r="C3785" s="252" t="s">
        <v>150</v>
      </c>
      <c r="D3785" s="252" t="s">
        <v>10</v>
      </c>
      <c r="E3785" s="252" t="s">
        <v>11</v>
      </c>
      <c r="F3785" s="252">
        <v>140000</v>
      </c>
      <c r="G3785" s="252">
        <f t="shared" ref="G3785:G3791" si="90">+F3785*H3785</f>
        <v>1120000</v>
      </c>
      <c r="H3785" s="252">
        <v>8</v>
      </c>
      <c r="I3785" s="40"/>
    </row>
    <row r="3786" spans="1:9" x14ac:dyDescent="0.25">
      <c r="A3786" s="252">
        <v>5122</v>
      </c>
      <c r="B3786" s="252" t="s">
        <v>6532</v>
      </c>
      <c r="C3786" s="252" t="s">
        <v>156</v>
      </c>
      <c r="D3786" s="252" t="s">
        <v>10</v>
      </c>
      <c r="E3786" s="252" t="s">
        <v>11</v>
      </c>
      <c r="F3786" s="252">
        <v>200000</v>
      </c>
      <c r="G3786" s="252">
        <f t="shared" si="90"/>
        <v>200000</v>
      </c>
      <c r="H3786" s="252">
        <v>1</v>
      </c>
      <c r="I3786" s="40"/>
    </row>
    <row r="3787" spans="1:9" x14ac:dyDescent="0.25">
      <c r="A3787" s="252">
        <v>5122</v>
      </c>
      <c r="B3787" s="252" t="s">
        <v>6533</v>
      </c>
      <c r="C3787" s="252" t="s">
        <v>23</v>
      </c>
      <c r="D3787" s="252" t="s">
        <v>10</v>
      </c>
      <c r="E3787" s="252" t="s">
        <v>11</v>
      </c>
      <c r="F3787" s="252">
        <v>4000</v>
      </c>
      <c r="G3787" s="252">
        <f t="shared" si="90"/>
        <v>40000</v>
      </c>
      <c r="H3787" s="252">
        <v>10</v>
      </c>
      <c r="I3787" s="40"/>
    </row>
    <row r="3788" spans="1:9" x14ac:dyDescent="0.25">
      <c r="A3788" s="252">
        <v>5122</v>
      </c>
      <c r="B3788" s="252" t="s">
        <v>6534</v>
      </c>
      <c r="C3788" s="252" t="s">
        <v>77</v>
      </c>
      <c r="D3788" s="252" t="s">
        <v>10</v>
      </c>
      <c r="E3788" s="252" t="s">
        <v>11</v>
      </c>
      <c r="F3788" s="252">
        <v>7000</v>
      </c>
      <c r="G3788" s="252">
        <f t="shared" si="90"/>
        <v>70000</v>
      </c>
      <c r="H3788" s="252">
        <v>10</v>
      </c>
      <c r="I3788" s="40"/>
    </row>
    <row r="3789" spans="1:9" x14ac:dyDescent="0.25">
      <c r="A3789" s="249">
        <v>5122</v>
      </c>
      <c r="B3789" s="249" t="s">
        <v>6535</v>
      </c>
      <c r="C3789" s="249" t="s">
        <v>3051</v>
      </c>
      <c r="D3789" s="249" t="s">
        <v>10</v>
      </c>
      <c r="E3789" s="249" t="s">
        <v>11</v>
      </c>
      <c r="F3789" s="249">
        <v>80000</v>
      </c>
      <c r="G3789" s="249">
        <f t="shared" si="90"/>
        <v>800000</v>
      </c>
      <c r="H3789" s="249">
        <v>10</v>
      </c>
      <c r="I3789" s="40"/>
    </row>
    <row r="3790" spans="1:9" x14ac:dyDescent="0.25">
      <c r="A3790" s="249">
        <v>5122</v>
      </c>
      <c r="B3790" s="249" t="s">
        <v>6536</v>
      </c>
      <c r="C3790" s="249" t="s">
        <v>31</v>
      </c>
      <c r="D3790" s="249" t="s">
        <v>10</v>
      </c>
      <c r="E3790" s="249" t="s">
        <v>11</v>
      </c>
      <c r="F3790" s="249">
        <v>270000</v>
      </c>
      <c r="G3790" s="249">
        <f t="shared" si="90"/>
        <v>2700000</v>
      </c>
      <c r="H3790" s="249">
        <v>10</v>
      </c>
      <c r="I3790" s="40"/>
    </row>
    <row r="3791" spans="1:9" x14ac:dyDescent="0.25">
      <c r="A3791" s="249">
        <v>5122</v>
      </c>
      <c r="B3791" s="249" t="s">
        <v>6537</v>
      </c>
      <c r="C3791" s="249" t="s">
        <v>1742</v>
      </c>
      <c r="D3791" s="249" t="s">
        <v>10</v>
      </c>
      <c r="E3791" s="249" t="s">
        <v>11</v>
      </c>
      <c r="F3791" s="249">
        <v>110000</v>
      </c>
      <c r="G3791" s="249">
        <f t="shared" si="90"/>
        <v>220000</v>
      </c>
      <c r="H3791" s="249">
        <v>2</v>
      </c>
      <c r="I3791" s="40"/>
    </row>
    <row r="3792" spans="1:9" x14ac:dyDescent="0.25">
      <c r="A3792" s="249">
        <v>4261</v>
      </c>
      <c r="B3792" s="249" t="s">
        <v>6091</v>
      </c>
      <c r="C3792" s="249" t="s">
        <v>21</v>
      </c>
      <c r="D3792" s="249" t="s">
        <v>10</v>
      </c>
      <c r="E3792" s="249" t="s">
        <v>11</v>
      </c>
      <c r="F3792" s="249">
        <v>1227.6199999999999</v>
      </c>
      <c r="G3792" s="249">
        <f>+F3792*H3792</f>
        <v>24552.399999999998</v>
      </c>
      <c r="H3792" s="249">
        <v>20</v>
      </c>
      <c r="I3792" s="40"/>
    </row>
    <row r="3793" spans="1:9" x14ac:dyDescent="0.25">
      <c r="A3793" s="249">
        <v>4261</v>
      </c>
      <c r="B3793" s="249" t="s">
        <v>6092</v>
      </c>
      <c r="C3793" s="249" t="s">
        <v>215</v>
      </c>
      <c r="D3793" s="249" t="s">
        <v>10</v>
      </c>
      <c r="E3793" s="249" t="s">
        <v>11</v>
      </c>
      <c r="F3793" s="249">
        <v>31.86</v>
      </c>
      <c r="G3793" s="249">
        <f t="shared" ref="G3793:G3807" si="91">+F3793*H3793</f>
        <v>1593</v>
      </c>
      <c r="H3793" s="249">
        <v>50</v>
      </c>
      <c r="I3793" s="40"/>
    </row>
    <row r="3794" spans="1:9" x14ac:dyDescent="0.25">
      <c r="A3794" s="249">
        <v>4261</v>
      </c>
      <c r="B3794" s="249" t="s">
        <v>6098</v>
      </c>
      <c r="C3794" s="249" t="s">
        <v>211</v>
      </c>
      <c r="D3794" s="249" t="s">
        <v>10</v>
      </c>
      <c r="E3794" s="249" t="s">
        <v>11</v>
      </c>
      <c r="F3794" s="249">
        <v>101.78</v>
      </c>
      <c r="G3794" s="249">
        <f t="shared" si="91"/>
        <v>3053.4</v>
      </c>
      <c r="H3794" s="249">
        <v>30</v>
      </c>
      <c r="I3794" s="40"/>
    </row>
    <row r="3795" spans="1:9" ht="40.5" x14ac:dyDescent="0.25">
      <c r="A3795" s="249">
        <v>4261</v>
      </c>
      <c r="B3795" s="249" t="s">
        <v>6343</v>
      </c>
      <c r="C3795" s="249" t="s">
        <v>175</v>
      </c>
      <c r="D3795" s="249" t="s">
        <v>10</v>
      </c>
      <c r="E3795" s="249" t="s">
        <v>11</v>
      </c>
      <c r="F3795" s="249">
        <v>588.23</v>
      </c>
      <c r="G3795" s="249">
        <f t="shared" si="91"/>
        <v>17646.900000000001</v>
      </c>
      <c r="H3795" s="249">
        <v>30</v>
      </c>
      <c r="I3795" s="40"/>
    </row>
    <row r="3796" spans="1:9" ht="27" x14ac:dyDescent="0.25">
      <c r="A3796" s="242">
        <v>4261</v>
      </c>
      <c r="B3796" s="242" t="s">
        <v>6101</v>
      </c>
      <c r="C3796" s="242" t="s">
        <v>217</v>
      </c>
      <c r="D3796" s="242" t="s">
        <v>10</v>
      </c>
      <c r="E3796" s="242" t="s">
        <v>16</v>
      </c>
      <c r="F3796" s="242">
        <v>168</v>
      </c>
      <c r="G3796" s="242">
        <f t="shared" si="91"/>
        <v>16800</v>
      </c>
      <c r="H3796" s="242">
        <v>100</v>
      </c>
      <c r="I3796" s="40"/>
    </row>
    <row r="3797" spans="1:9" x14ac:dyDescent="0.25">
      <c r="A3797" s="242">
        <v>4261</v>
      </c>
      <c r="B3797" s="242" t="s">
        <v>6105</v>
      </c>
      <c r="C3797" s="242" t="s">
        <v>20</v>
      </c>
      <c r="D3797" s="242" t="s">
        <v>10</v>
      </c>
      <c r="E3797" s="242" t="s">
        <v>11</v>
      </c>
      <c r="F3797" s="242">
        <v>448.19</v>
      </c>
      <c r="G3797" s="242">
        <f t="shared" si="91"/>
        <v>26891.4</v>
      </c>
      <c r="H3797" s="242">
        <v>60</v>
      </c>
      <c r="I3797" s="40"/>
    </row>
    <row r="3798" spans="1:9" ht="27" x14ac:dyDescent="0.25">
      <c r="A3798" s="242">
        <v>4261</v>
      </c>
      <c r="B3798" s="242" t="s">
        <v>6107</v>
      </c>
      <c r="C3798" s="242" t="s">
        <v>723</v>
      </c>
      <c r="D3798" s="242" t="s">
        <v>10</v>
      </c>
      <c r="E3798" s="242" t="s">
        <v>11</v>
      </c>
      <c r="F3798" s="242">
        <v>64.23</v>
      </c>
      <c r="G3798" s="242">
        <f t="shared" si="91"/>
        <v>12846</v>
      </c>
      <c r="H3798" s="242">
        <v>200</v>
      </c>
      <c r="I3798" s="40"/>
    </row>
    <row r="3799" spans="1:9" x14ac:dyDescent="0.25">
      <c r="A3799" s="242">
        <v>4261</v>
      </c>
      <c r="B3799" s="242" t="s">
        <v>6108</v>
      </c>
      <c r="C3799" s="242" t="s">
        <v>195</v>
      </c>
      <c r="D3799" s="242" t="s">
        <v>10</v>
      </c>
      <c r="E3799" s="242" t="s">
        <v>11</v>
      </c>
      <c r="F3799" s="242">
        <v>766.58</v>
      </c>
      <c r="G3799" s="242">
        <f t="shared" si="91"/>
        <v>22997.4</v>
      </c>
      <c r="H3799" s="242">
        <v>30</v>
      </c>
      <c r="I3799" s="40"/>
    </row>
    <row r="3800" spans="1:9" x14ac:dyDescent="0.25">
      <c r="A3800" s="242">
        <v>4261</v>
      </c>
      <c r="B3800" s="242" t="s">
        <v>6111</v>
      </c>
      <c r="C3800" s="242" t="s">
        <v>585</v>
      </c>
      <c r="D3800" s="242" t="s">
        <v>10</v>
      </c>
      <c r="E3800" s="242" t="s">
        <v>16</v>
      </c>
      <c r="F3800" s="242">
        <v>54.48</v>
      </c>
      <c r="G3800" s="242">
        <f t="shared" si="91"/>
        <v>1089.5999999999999</v>
      </c>
      <c r="H3800" s="242">
        <v>20</v>
      </c>
      <c r="I3800" s="40"/>
    </row>
    <row r="3801" spans="1:9" ht="27" x14ac:dyDescent="0.25">
      <c r="A3801" s="242">
        <v>4261</v>
      </c>
      <c r="B3801" s="242" t="s">
        <v>6116</v>
      </c>
      <c r="C3801" s="242" t="s">
        <v>18</v>
      </c>
      <c r="D3801" s="242" t="s">
        <v>10</v>
      </c>
      <c r="E3801" s="242" t="s">
        <v>11</v>
      </c>
      <c r="F3801" s="242">
        <v>69.180000000000007</v>
      </c>
      <c r="G3801" s="242">
        <f t="shared" si="91"/>
        <v>20754.000000000004</v>
      </c>
      <c r="H3801" s="242">
        <v>300</v>
      </c>
      <c r="I3801" s="40"/>
    </row>
    <row r="3802" spans="1:9" x14ac:dyDescent="0.25">
      <c r="A3802" s="242">
        <v>4261</v>
      </c>
      <c r="B3802" s="242" t="s">
        <v>6118</v>
      </c>
      <c r="C3802" s="242" t="s">
        <v>584</v>
      </c>
      <c r="D3802" s="242" t="s">
        <v>10</v>
      </c>
      <c r="E3802" s="242" t="s">
        <v>11</v>
      </c>
      <c r="F3802" s="242">
        <v>49.6</v>
      </c>
      <c r="G3802" s="242">
        <f t="shared" si="91"/>
        <v>3472</v>
      </c>
      <c r="H3802" s="242">
        <v>70</v>
      </c>
      <c r="I3802" s="40"/>
    </row>
    <row r="3803" spans="1:9" ht="27" x14ac:dyDescent="0.25">
      <c r="A3803" s="242">
        <v>4261</v>
      </c>
      <c r="B3803" s="242" t="s">
        <v>6119</v>
      </c>
      <c r="C3803" s="242" t="s">
        <v>17</v>
      </c>
      <c r="D3803" s="242" t="s">
        <v>10</v>
      </c>
      <c r="E3803" s="242" t="s">
        <v>11</v>
      </c>
      <c r="F3803" s="242">
        <v>6.11</v>
      </c>
      <c r="G3803" s="242">
        <f t="shared" si="91"/>
        <v>30550</v>
      </c>
      <c r="H3803" s="242">
        <v>5000</v>
      </c>
      <c r="I3803" s="40"/>
    </row>
    <row r="3804" spans="1:9" x14ac:dyDescent="0.25">
      <c r="A3804" s="242">
        <v>4261</v>
      </c>
      <c r="B3804" s="242" t="s">
        <v>6344</v>
      </c>
      <c r="C3804" s="242" t="s">
        <v>72</v>
      </c>
      <c r="D3804" s="242" t="s">
        <v>10</v>
      </c>
      <c r="E3804" s="242" t="s">
        <v>11</v>
      </c>
      <c r="F3804" s="242">
        <v>2988</v>
      </c>
      <c r="G3804" s="242">
        <f t="shared" si="91"/>
        <v>29880</v>
      </c>
      <c r="H3804" s="242">
        <v>10</v>
      </c>
      <c r="I3804" s="40"/>
    </row>
    <row r="3805" spans="1:9" x14ac:dyDescent="0.25">
      <c r="A3805" s="242">
        <v>4261</v>
      </c>
      <c r="B3805" s="242" t="s">
        <v>6345</v>
      </c>
      <c r="C3805" s="242" t="s">
        <v>725</v>
      </c>
      <c r="D3805" s="242" t="s">
        <v>10</v>
      </c>
      <c r="E3805" s="242" t="s">
        <v>11</v>
      </c>
      <c r="F3805" s="242">
        <v>138.82</v>
      </c>
      <c r="G3805" s="242">
        <f t="shared" si="91"/>
        <v>5552.7999999999993</v>
      </c>
      <c r="H3805" s="242">
        <v>40</v>
      </c>
      <c r="I3805" s="40"/>
    </row>
    <row r="3806" spans="1:9" x14ac:dyDescent="0.25">
      <c r="A3806" s="242">
        <v>4261</v>
      </c>
      <c r="B3806" s="242" t="s">
        <v>6120</v>
      </c>
      <c r="C3806" s="242" t="s">
        <v>220</v>
      </c>
      <c r="D3806" s="242" t="s">
        <v>10</v>
      </c>
      <c r="E3806" s="242" t="s">
        <v>11</v>
      </c>
      <c r="F3806" s="242">
        <v>5940</v>
      </c>
      <c r="G3806" s="242">
        <f t="shared" si="91"/>
        <v>59400</v>
      </c>
      <c r="H3806" s="242">
        <v>10</v>
      </c>
      <c r="I3806" s="40"/>
    </row>
    <row r="3807" spans="1:9" x14ac:dyDescent="0.25">
      <c r="A3807" s="242">
        <v>4261</v>
      </c>
      <c r="B3807" s="242" t="s">
        <v>6346</v>
      </c>
      <c r="C3807" s="242" t="s">
        <v>12</v>
      </c>
      <c r="D3807" s="242" t="s">
        <v>10</v>
      </c>
      <c r="E3807" s="242" t="s">
        <v>11</v>
      </c>
      <c r="F3807" s="242">
        <v>19.73</v>
      </c>
      <c r="G3807" s="242">
        <f t="shared" si="91"/>
        <v>12824.5</v>
      </c>
      <c r="H3807" s="242">
        <v>650</v>
      </c>
      <c r="I3807" s="40"/>
    </row>
    <row r="3808" spans="1:9" x14ac:dyDescent="0.25">
      <c r="A3808" s="242">
        <v>4267</v>
      </c>
      <c r="B3808" s="242" t="s">
        <v>2228</v>
      </c>
      <c r="C3808" s="242" t="s">
        <v>134</v>
      </c>
      <c r="D3808" s="242" t="s">
        <v>35</v>
      </c>
      <c r="E3808" s="242" t="s">
        <v>11</v>
      </c>
      <c r="F3808" s="242">
        <v>44.86</v>
      </c>
      <c r="G3808" s="242">
        <f>+F3808*H3808</f>
        <v>100665.84</v>
      </c>
      <c r="H3808" s="242">
        <v>2244</v>
      </c>
      <c r="I3808" s="40"/>
    </row>
    <row r="3809" spans="1:9" x14ac:dyDescent="0.25">
      <c r="A3809" s="242"/>
      <c r="B3809" s="242" t="s">
        <v>1323</v>
      </c>
      <c r="C3809" s="242" t="s">
        <v>85</v>
      </c>
      <c r="D3809" s="242" t="s">
        <v>10</v>
      </c>
      <c r="E3809" s="242" t="s">
        <v>46</v>
      </c>
      <c r="F3809" s="242">
        <v>0</v>
      </c>
      <c r="G3809" s="242">
        <v>0</v>
      </c>
      <c r="H3809" s="242">
        <v>20</v>
      </c>
      <c r="I3809" s="40"/>
    </row>
    <row r="3810" spans="1:9" x14ac:dyDescent="0.25">
      <c r="A3810" s="242"/>
      <c r="B3810" s="242" t="s">
        <v>1324</v>
      </c>
      <c r="C3810" s="242" t="s">
        <v>261</v>
      </c>
      <c r="D3810" s="242" t="s">
        <v>10</v>
      </c>
      <c r="E3810" s="242" t="s">
        <v>11</v>
      </c>
      <c r="F3810" s="242">
        <v>0</v>
      </c>
      <c r="G3810" s="242">
        <v>0</v>
      </c>
      <c r="H3810" s="242">
        <v>300</v>
      </c>
      <c r="I3810" s="40"/>
    </row>
    <row r="3811" spans="1:9" x14ac:dyDescent="0.25">
      <c r="A3811" s="10"/>
      <c r="B3811" s="10" t="s">
        <v>1325</v>
      </c>
      <c r="C3811" s="10" t="s">
        <v>1326</v>
      </c>
      <c r="D3811" s="10" t="s">
        <v>10</v>
      </c>
      <c r="E3811" s="10" t="s">
        <v>11</v>
      </c>
      <c r="F3811" s="10">
        <v>0</v>
      </c>
      <c r="G3811" s="10">
        <v>0</v>
      </c>
      <c r="H3811" s="10">
        <v>200</v>
      </c>
      <c r="I3811" s="40"/>
    </row>
    <row r="3812" spans="1:9" x14ac:dyDescent="0.25">
      <c r="A3812" s="10"/>
      <c r="B3812" s="10" t="s">
        <v>1327</v>
      </c>
      <c r="C3812" s="10" t="s">
        <v>238</v>
      </c>
      <c r="D3812" s="10" t="s">
        <v>10</v>
      </c>
      <c r="E3812" s="10" t="s">
        <v>11</v>
      </c>
      <c r="F3812" s="10">
        <v>0</v>
      </c>
      <c r="G3812" s="10">
        <v>0</v>
      </c>
      <c r="H3812" s="10">
        <v>100</v>
      </c>
      <c r="I3812" s="40"/>
    </row>
    <row r="3813" spans="1:9" x14ac:dyDescent="0.25">
      <c r="A3813" s="10"/>
      <c r="B3813" s="10" t="s">
        <v>1328</v>
      </c>
      <c r="C3813" s="10" t="s">
        <v>26</v>
      </c>
      <c r="D3813" s="10" t="s">
        <v>10</v>
      </c>
      <c r="E3813" s="10" t="s">
        <v>11</v>
      </c>
      <c r="F3813" s="10">
        <v>0</v>
      </c>
      <c r="G3813" s="10">
        <v>0</v>
      </c>
      <c r="H3813" s="10">
        <v>10</v>
      </c>
      <c r="I3813" s="40"/>
    </row>
    <row r="3814" spans="1:9" x14ac:dyDescent="0.25">
      <c r="A3814" s="10"/>
      <c r="B3814" s="10" t="s">
        <v>1329</v>
      </c>
      <c r="C3814" s="10" t="s">
        <v>586</v>
      </c>
      <c r="D3814" s="10" t="s">
        <v>10</v>
      </c>
      <c r="E3814" s="10" t="s">
        <v>11</v>
      </c>
      <c r="F3814" s="10">
        <v>0</v>
      </c>
      <c r="G3814" s="10">
        <v>0</v>
      </c>
      <c r="H3814" s="10">
        <v>50</v>
      </c>
      <c r="I3814" s="40"/>
    </row>
    <row r="3815" spans="1:9" x14ac:dyDescent="0.25">
      <c r="A3815" s="10"/>
      <c r="B3815" s="10" t="s">
        <v>1330</v>
      </c>
      <c r="C3815" s="10" t="s">
        <v>123</v>
      </c>
      <c r="D3815" s="10" t="s">
        <v>10</v>
      </c>
      <c r="E3815" s="10" t="s">
        <v>11</v>
      </c>
      <c r="F3815" s="10">
        <v>0</v>
      </c>
      <c r="G3815" s="10">
        <v>0</v>
      </c>
      <c r="H3815" s="10">
        <v>20</v>
      </c>
      <c r="I3815" s="40"/>
    </row>
    <row r="3816" spans="1:9" x14ac:dyDescent="0.25">
      <c r="A3816" s="10"/>
      <c r="B3816" s="10" t="s">
        <v>1331</v>
      </c>
      <c r="C3816" s="10" t="s">
        <v>27</v>
      </c>
      <c r="D3816" s="10" t="s">
        <v>10</v>
      </c>
      <c r="E3816" s="10" t="s">
        <v>24</v>
      </c>
      <c r="F3816" s="10">
        <v>0</v>
      </c>
      <c r="G3816" s="10">
        <v>0</v>
      </c>
      <c r="H3816" s="10">
        <v>100</v>
      </c>
      <c r="I3816" s="40"/>
    </row>
    <row r="3817" spans="1:9" ht="40.5" x14ac:dyDescent="0.25">
      <c r="A3817" s="10"/>
      <c r="B3817" s="10" t="s">
        <v>1332</v>
      </c>
      <c r="C3817" s="10" t="s">
        <v>50</v>
      </c>
      <c r="D3817" s="10" t="s">
        <v>10</v>
      </c>
      <c r="E3817" s="10" t="s">
        <v>24</v>
      </c>
      <c r="F3817" s="10">
        <v>0</v>
      </c>
      <c r="G3817" s="10">
        <v>0</v>
      </c>
      <c r="H3817" s="10">
        <v>50</v>
      </c>
      <c r="I3817" s="40"/>
    </row>
    <row r="3818" spans="1:9" x14ac:dyDescent="0.25">
      <c r="A3818" s="16"/>
      <c r="B3818" s="10" t="s">
        <v>1333</v>
      </c>
      <c r="C3818" s="10" t="s">
        <v>29</v>
      </c>
      <c r="D3818" s="10" t="s">
        <v>10</v>
      </c>
      <c r="E3818" s="12" t="s">
        <v>11</v>
      </c>
      <c r="F3818" s="20">
        <v>0</v>
      </c>
      <c r="G3818" s="20">
        <v>0</v>
      </c>
      <c r="H3818" s="35">
        <v>50</v>
      </c>
      <c r="I3818" s="40"/>
    </row>
    <row r="3819" spans="1:9" ht="27" x14ac:dyDescent="0.25">
      <c r="A3819" s="16"/>
      <c r="B3819" s="10" t="s">
        <v>1334</v>
      </c>
      <c r="C3819" s="10" t="s">
        <v>229</v>
      </c>
      <c r="D3819" s="10" t="s">
        <v>10</v>
      </c>
      <c r="E3819" s="12" t="s">
        <v>11</v>
      </c>
      <c r="F3819" s="20">
        <v>0</v>
      </c>
      <c r="G3819" s="20">
        <v>0</v>
      </c>
      <c r="H3819" s="35">
        <v>10</v>
      </c>
      <c r="I3819" s="40"/>
    </row>
    <row r="3820" spans="1:9" x14ac:dyDescent="0.25">
      <c r="A3820" s="16"/>
      <c r="B3820" s="10" t="s">
        <v>1335</v>
      </c>
      <c r="C3820" s="10" t="s">
        <v>230</v>
      </c>
      <c r="D3820" s="10" t="s">
        <v>10</v>
      </c>
      <c r="E3820" s="12" t="s">
        <v>11</v>
      </c>
      <c r="F3820" s="20">
        <v>0</v>
      </c>
      <c r="G3820" s="20">
        <v>0</v>
      </c>
      <c r="H3820" s="35">
        <v>30</v>
      </c>
      <c r="I3820" s="40"/>
    </row>
    <row r="3821" spans="1:9" x14ac:dyDescent="0.25">
      <c r="A3821" s="16"/>
      <c r="B3821" s="10" t="s">
        <v>1740</v>
      </c>
      <c r="C3821" s="10" t="s">
        <v>52</v>
      </c>
      <c r="D3821" s="10" t="s">
        <v>10</v>
      </c>
      <c r="E3821" s="12" t="s">
        <v>11</v>
      </c>
      <c r="F3821" s="20">
        <v>0</v>
      </c>
      <c r="G3821" s="20">
        <v>0</v>
      </c>
      <c r="H3821" s="35">
        <v>10</v>
      </c>
      <c r="I3821" s="40"/>
    </row>
    <row r="3822" spans="1:9" x14ac:dyDescent="0.25">
      <c r="A3822" s="16"/>
      <c r="B3822" s="10" t="s">
        <v>1741</v>
      </c>
      <c r="C3822" s="10" t="s">
        <v>1742</v>
      </c>
      <c r="D3822" s="10" t="s">
        <v>10</v>
      </c>
      <c r="E3822" s="12" t="s">
        <v>11</v>
      </c>
      <c r="F3822" s="20">
        <v>0</v>
      </c>
      <c r="G3822" s="20">
        <v>0</v>
      </c>
      <c r="H3822" s="35">
        <v>2</v>
      </c>
      <c r="I3822" s="40"/>
    </row>
    <row r="3823" spans="1:9" x14ac:dyDescent="0.25">
      <c r="A3823" s="16"/>
      <c r="B3823" s="10" t="s">
        <v>1743</v>
      </c>
      <c r="C3823" s="10" t="s">
        <v>150</v>
      </c>
      <c r="D3823" s="10" t="s">
        <v>10</v>
      </c>
      <c r="E3823" s="12" t="s">
        <v>11</v>
      </c>
      <c r="F3823" s="20">
        <v>0</v>
      </c>
      <c r="G3823" s="20">
        <v>0</v>
      </c>
      <c r="H3823" s="35">
        <v>8</v>
      </c>
      <c r="I3823" s="40"/>
    </row>
    <row r="3824" spans="1:9" x14ac:dyDescent="0.25">
      <c r="A3824" s="16"/>
      <c r="B3824" s="10" t="s">
        <v>1744</v>
      </c>
      <c r="C3824" s="10" t="s">
        <v>150</v>
      </c>
      <c r="D3824" s="10" t="s">
        <v>10</v>
      </c>
      <c r="E3824" s="12" t="s">
        <v>11</v>
      </c>
      <c r="F3824" s="20">
        <v>0</v>
      </c>
      <c r="G3824" s="20">
        <v>0</v>
      </c>
      <c r="H3824" s="35">
        <v>1</v>
      </c>
      <c r="I3824" s="40"/>
    </row>
    <row r="3825" spans="1:9" ht="27" x14ac:dyDescent="0.25">
      <c r="A3825" s="16"/>
      <c r="B3825" s="10" t="s">
        <v>1745</v>
      </c>
      <c r="C3825" s="10" t="s">
        <v>92</v>
      </c>
      <c r="D3825" s="10" t="s">
        <v>10</v>
      </c>
      <c r="E3825" s="12" t="s">
        <v>11</v>
      </c>
      <c r="F3825" s="20">
        <v>0</v>
      </c>
      <c r="G3825" s="20">
        <v>0</v>
      </c>
      <c r="H3825" s="35">
        <v>6</v>
      </c>
      <c r="I3825" s="40"/>
    </row>
    <row r="3826" spans="1:9" ht="27" x14ac:dyDescent="0.25">
      <c r="A3826" s="16"/>
      <c r="B3826" s="10" t="s">
        <v>1746</v>
      </c>
      <c r="C3826" s="10" t="s">
        <v>1747</v>
      </c>
      <c r="D3826" s="10" t="s">
        <v>10</v>
      </c>
      <c r="E3826" s="12" t="s">
        <v>11</v>
      </c>
      <c r="F3826" s="20">
        <v>0</v>
      </c>
      <c r="G3826" s="20">
        <v>0</v>
      </c>
      <c r="H3826" s="35">
        <v>7</v>
      </c>
      <c r="I3826" s="40"/>
    </row>
    <row r="3827" spans="1:9" x14ac:dyDescent="0.25">
      <c r="A3827" s="16"/>
      <c r="B3827" s="10" t="s">
        <v>1748</v>
      </c>
      <c r="C3827" s="10" t="s">
        <v>152</v>
      </c>
      <c r="D3827" s="10" t="s">
        <v>10</v>
      </c>
      <c r="E3827" s="12" t="s">
        <v>11</v>
      </c>
      <c r="F3827" s="20">
        <v>0</v>
      </c>
      <c r="G3827" s="20">
        <v>0</v>
      </c>
      <c r="H3827" s="35">
        <v>20</v>
      </c>
      <c r="I3827" s="40"/>
    </row>
    <row r="3828" spans="1:9" x14ac:dyDescent="0.25">
      <c r="A3828" s="16"/>
      <c r="B3828" s="10" t="s">
        <v>1749</v>
      </c>
      <c r="C3828" s="10" t="s">
        <v>185</v>
      </c>
      <c r="D3828" s="10" t="s">
        <v>10</v>
      </c>
      <c r="E3828" s="12" t="s">
        <v>11</v>
      </c>
      <c r="F3828" s="20">
        <v>0</v>
      </c>
      <c r="G3828" s="20">
        <v>0</v>
      </c>
      <c r="H3828" s="35">
        <v>10</v>
      </c>
      <c r="I3828" s="40"/>
    </row>
    <row r="3829" spans="1:9" x14ac:dyDescent="0.25">
      <c r="A3829" s="16"/>
      <c r="B3829" s="10" t="s">
        <v>1750</v>
      </c>
      <c r="C3829" s="10" t="s">
        <v>78</v>
      </c>
      <c r="D3829" s="10" t="s">
        <v>10</v>
      </c>
      <c r="E3829" s="12" t="s">
        <v>11</v>
      </c>
      <c r="F3829" s="20">
        <v>0</v>
      </c>
      <c r="G3829" s="20">
        <v>0</v>
      </c>
      <c r="H3829" s="35">
        <v>2</v>
      </c>
      <c r="I3829" s="40"/>
    </row>
    <row r="3830" spans="1:9" x14ac:dyDescent="0.25">
      <c r="A3830" s="16"/>
      <c r="B3830" s="10" t="s">
        <v>1751</v>
      </c>
      <c r="C3830" s="10" t="s">
        <v>187</v>
      </c>
      <c r="D3830" s="10" t="s">
        <v>10</v>
      </c>
      <c r="E3830" s="12" t="s">
        <v>11</v>
      </c>
      <c r="F3830" s="20">
        <v>0</v>
      </c>
      <c r="G3830" s="20">
        <v>0</v>
      </c>
      <c r="H3830" s="35">
        <v>4</v>
      </c>
      <c r="I3830" s="40"/>
    </row>
    <row r="3831" spans="1:9" x14ac:dyDescent="0.25">
      <c r="A3831" s="16"/>
      <c r="B3831" s="10" t="s">
        <v>1752</v>
      </c>
      <c r="C3831" s="10" t="s">
        <v>187</v>
      </c>
      <c r="D3831" s="10" t="s">
        <v>10</v>
      </c>
      <c r="E3831" s="12" t="s">
        <v>11</v>
      </c>
      <c r="F3831" s="20">
        <v>0</v>
      </c>
      <c r="G3831" s="20">
        <v>0</v>
      </c>
      <c r="H3831" s="35">
        <v>1</v>
      </c>
      <c r="I3831" s="40"/>
    </row>
    <row r="3832" spans="1:9" x14ac:dyDescent="0.25">
      <c r="A3832" s="16"/>
      <c r="B3832" s="10" t="s">
        <v>1753</v>
      </c>
      <c r="C3832" s="10" t="s">
        <v>235</v>
      </c>
      <c r="D3832" s="10" t="s">
        <v>10</v>
      </c>
      <c r="E3832" s="12" t="s">
        <v>11</v>
      </c>
      <c r="F3832" s="20">
        <v>0</v>
      </c>
      <c r="G3832" s="20">
        <v>0</v>
      </c>
      <c r="H3832" s="35">
        <v>8</v>
      </c>
      <c r="I3832" s="40"/>
    </row>
    <row r="3833" spans="1:9" x14ac:dyDescent="0.25">
      <c r="A3833" s="16"/>
      <c r="B3833" s="10" t="s">
        <v>1754</v>
      </c>
      <c r="C3833" s="10" t="s">
        <v>180</v>
      </c>
      <c r="D3833" s="10" t="s">
        <v>10</v>
      </c>
      <c r="E3833" s="12" t="s">
        <v>11</v>
      </c>
      <c r="F3833" s="20">
        <v>0</v>
      </c>
      <c r="G3833" s="20">
        <v>0</v>
      </c>
      <c r="H3833" s="35">
        <v>1</v>
      </c>
      <c r="I3833" s="40"/>
    </row>
    <row r="3834" spans="1:9" x14ac:dyDescent="0.25">
      <c r="A3834" s="16"/>
      <c r="B3834" s="10" t="s">
        <v>1755</v>
      </c>
      <c r="C3834" s="10" t="s">
        <v>100</v>
      </c>
      <c r="D3834" s="10" t="s">
        <v>10</v>
      </c>
      <c r="E3834" s="12" t="s">
        <v>11</v>
      </c>
      <c r="F3834" s="20">
        <v>0</v>
      </c>
      <c r="G3834" s="20">
        <v>0</v>
      </c>
      <c r="H3834" s="35">
        <v>2</v>
      </c>
      <c r="I3834" s="40"/>
    </row>
    <row r="3835" spans="1:9" x14ac:dyDescent="0.25">
      <c r="A3835" s="16"/>
      <c r="B3835" s="10" t="s">
        <v>1756</v>
      </c>
      <c r="C3835" s="10" t="s">
        <v>101</v>
      </c>
      <c r="D3835" s="10" t="s">
        <v>10</v>
      </c>
      <c r="E3835" s="12" t="s">
        <v>11</v>
      </c>
      <c r="F3835" s="20">
        <v>0</v>
      </c>
      <c r="G3835" s="20">
        <v>0</v>
      </c>
      <c r="H3835" s="35">
        <v>3</v>
      </c>
      <c r="I3835" s="40"/>
    </row>
    <row r="3836" spans="1:9" x14ac:dyDescent="0.25">
      <c r="A3836" s="16"/>
      <c r="B3836" s="10" t="s">
        <v>1757</v>
      </c>
      <c r="C3836" s="10" t="s">
        <v>102</v>
      </c>
      <c r="D3836" s="10" t="s">
        <v>10</v>
      </c>
      <c r="E3836" s="12" t="s">
        <v>11</v>
      </c>
      <c r="F3836" s="20">
        <v>0</v>
      </c>
      <c r="G3836" s="20">
        <v>0</v>
      </c>
      <c r="H3836" s="35">
        <v>2</v>
      </c>
      <c r="I3836" s="40"/>
    </row>
    <row r="3837" spans="1:9" x14ac:dyDescent="0.25">
      <c r="A3837" s="16"/>
      <c r="B3837" s="10" t="s">
        <v>1758</v>
      </c>
      <c r="C3837" s="10" t="s">
        <v>204</v>
      </c>
      <c r="D3837" s="10" t="s">
        <v>10</v>
      </c>
      <c r="E3837" s="12" t="s">
        <v>11</v>
      </c>
      <c r="F3837" s="20">
        <v>0</v>
      </c>
      <c r="G3837" s="20">
        <v>0</v>
      </c>
      <c r="H3837" s="35">
        <v>1</v>
      </c>
      <c r="I3837" s="40"/>
    </row>
    <row r="3838" spans="1:9" x14ac:dyDescent="0.25">
      <c r="A3838" s="16"/>
      <c r="B3838" s="10" t="s">
        <v>1759</v>
      </c>
      <c r="C3838" s="10" t="s">
        <v>155</v>
      </c>
      <c r="D3838" s="10" t="s">
        <v>10</v>
      </c>
      <c r="E3838" s="12" t="s">
        <v>11</v>
      </c>
      <c r="F3838" s="20">
        <v>0</v>
      </c>
      <c r="G3838" s="20">
        <v>0</v>
      </c>
      <c r="H3838" s="35">
        <v>2</v>
      </c>
      <c r="I3838" s="40"/>
    </row>
    <row r="3839" spans="1:9" x14ac:dyDescent="0.25">
      <c r="A3839" s="16"/>
      <c r="B3839" s="10" t="s">
        <v>896</v>
      </c>
      <c r="C3839" s="10" t="s">
        <v>134</v>
      </c>
      <c r="D3839" s="10" t="s">
        <v>35</v>
      </c>
      <c r="E3839" s="10" t="s">
        <v>11</v>
      </c>
      <c r="F3839" s="20">
        <v>0</v>
      </c>
      <c r="G3839" s="20">
        <v>0</v>
      </c>
      <c r="H3839" s="35">
        <v>4000</v>
      </c>
      <c r="I3839" s="40"/>
    </row>
    <row r="3840" spans="1:9" x14ac:dyDescent="0.25">
      <c r="A3840" s="16"/>
      <c r="B3840" s="10" t="s">
        <v>1829</v>
      </c>
      <c r="C3840" s="10" t="s">
        <v>195</v>
      </c>
      <c r="D3840" s="10" t="s">
        <v>10</v>
      </c>
      <c r="E3840" s="12" t="s">
        <v>11</v>
      </c>
      <c r="F3840" s="20">
        <v>0</v>
      </c>
      <c r="G3840" s="20">
        <v>0</v>
      </c>
      <c r="H3840" s="35">
        <v>30</v>
      </c>
      <c r="I3840" s="40"/>
    </row>
    <row r="3841" spans="1:9" x14ac:dyDescent="0.25">
      <c r="A3841" s="16"/>
      <c r="B3841" s="10" t="s">
        <v>1830</v>
      </c>
      <c r="C3841" s="10" t="s">
        <v>72</v>
      </c>
      <c r="D3841" s="10" t="s">
        <v>10</v>
      </c>
      <c r="E3841" s="12" t="s">
        <v>11</v>
      </c>
      <c r="F3841" s="20">
        <v>0</v>
      </c>
      <c r="G3841" s="20">
        <v>0</v>
      </c>
      <c r="H3841" s="35">
        <v>10</v>
      </c>
      <c r="I3841" s="40"/>
    </row>
    <row r="3842" spans="1:9" ht="15" customHeight="1" x14ac:dyDescent="0.25">
      <c r="A3842" s="16"/>
      <c r="B3842" s="10" t="s">
        <v>1831</v>
      </c>
      <c r="C3842" s="10" t="s">
        <v>584</v>
      </c>
      <c r="D3842" s="10" t="s">
        <v>10</v>
      </c>
      <c r="E3842" s="12" t="s">
        <v>11</v>
      </c>
      <c r="F3842" s="20">
        <v>0</v>
      </c>
      <c r="G3842" s="20">
        <v>0</v>
      </c>
      <c r="H3842" s="35">
        <v>70</v>
      </c>
      <c r="I3842" s="40"/>
    </row>
    <row r="3843" spans="1:9" x14ac:dyDescent="0.25">
      <c r="A3843" s="18"/>
      <c r="B3843" s="10" t="s">
        <v>1832</v>
      </c>
      <c r="C3843" s="10" t="s">
        <v>211</v>
      </c>
      <c r="D3843" s="10" t="s">
        <v>10</v>
      </c>
      <c r="E3843" s="12" t="s">
        <v>11</v>
      </c>
      <c r="F3843" s="20">
        <v>0</v>
      </c>
      <c r="G3843" s="20">
        <v>0</v>
      </c>
      <c r="H3843" s="35">
        <v>30</v>
      </c>
      <c r="I3843" s="40"/>
    </row>
    <row r="3844" spans="1:9" x14ac:dyDescent="0.25">
      <c r="A3844" s="18"/>
      <c r="B3844" s="10" t="s">
        <v>1833</v>
      </c>
      <c r="C3844" s="10" t="s">
        <v>12</v>
      </c>
      <c r="D3844" s="10" t="s">
        <v>10</v>
      </c>
      <c r="E3844" s="12" t="s">
        <v>11</v>
      </c>
      <c r="F3844" s="20">
        <v>0</v>
      </c>
      <c r="G3844" s="20">
        <v>0</v>
      </c>
      <c r="H3844" s="35">
        <v>650</v>
      </c>
      <c r="I3844" s="40"/>
    </row>
    <row r="3845" spans="1:9" x14ac:dyDescent="0.25">
      <c r="A3845" s="16"/>
      <c r="B3845" s="10" t="s">
        <v>1834</v>
      </c>
      <c r="C3845" s="10" t="s">
        <v>215</v>
      </c>
      <c r="D3845" s="10" t="s">
        <v>10</v>
      </c>
      <c r="E3845" s="12" t="s">
        <v>11</v>
      </c>
      <c r="F3845" s="20">
        <v>0</v>
      </c>
      <c r="G3845" s="20">
        <v>0</v>
      </c>
      <c r="H3845" s="35">
        <v>50</v>
      </c>
      <c r="I3845" s="40"/>
    </row>
    <row r="3846" spans="1:9" x14ac:dyDescent="0.25">
      <c r="A3846" s="16"/>
      <c r="B3846" s="10" t="s">
        <v>1835</v>
      </c>
      <c r="C3846" s="10" t="s">
        <v>725</v>
      </c>
      <c r="D3846" s="10" t="s">
        <v>10</v>
      </c>
      <c r="E3846" s="12" t="s">
        <v>11</v>
      </c>
      <c r="F3846" s="20">
        <v>0</v>
      </c>
      <c r="G3846" s="20">
        <v>0</v>
      </c>
      <c r="H3846" s="35">
        <v>40</v>
      </c>
      <c r="I3846" s="40"/>
    </row>
    <row r="3847" spans="1:9" ht="27" x14ac:dyDescent="0.25">
      <c r="A3847" s="16"/>
      <c r="B3847" s="10" t="s">
        <v>1836</v>
      </c>
      <c r="C3847" s="10" t="s">
        <v>217</v>
      </c>
      <c r="D3847" s="10" t="s">
        <v>10</v>
      </c>
      <c r="E3847" s="12" t="s">
        <v>16</v>
      </c>
      <c r="F3847" s="20">
        <v>0</v>
      </c>
      <c r="G3847" s="20">
        <v>0</v>
      </c>
      <c r="H3847" s="35">
        <v>100</v>
      </c>
      <c r="I3847" s="40"/>
    </row>
    <row r="3848" spans="1:9" ht="27" x14ac:dyDescent="0.25">
      <c r="A3848" s="16"/>
      <c r="B3848" s="10" t="s">
        <v>1837</v>
      </c>
      <c r="C3848" s="10" t="s">
        <v>17</v>
      </c>
      <c r="D3848" s="10" t="s">
        <v>10</v>
      </c>
      <c r="E3848" s="12" t="s">
        <v>11</v>
      </c>
      <c r="F3848" s="20">
        <v>0</v>
      </c>
      <c r="G3848" s="20">
        <v>0</v>
      </c>
      <c r="H3848" s="35">
        <v>5000</v>
      </c>
      <c r="I3848" s="40"/>
    </row>
    <row r="3849" spans="1:9" ht="27" x14ac:dyDescent="0.25">
      <c r="A3849" s="16"/>
      <c r="B3849" s="10" t="s">
        <v>1838</v>
      </c>
      <c r="C3849" s="10" t="s">
        <v>17</v>
      </c>
      <c r="D3849" s="10" t="s">
        <v>10</v>
      </c>
      <c r="E3849" s="12" t="s">
        <v>11</v>
      </c>
      <c r="F3849" s="20">
        <v>0</v>
      </c>
      <c r="G3849" s="20">
        <v>0</v>
      </c>
      <c r="H3849" s="35">
        <v>300</v>
      </c>
      <c r="I3849" s="40"/>
    </row>
    <row r="3850" spans="1:9" x14ac:dyDescent="0.25">
      <c r="A3850" s="16"/>
      <c r="B3850" s="10" t="s">
        <v>1839</v>
      </c>
      <c r="C3850" s="10" t="s">
        <v>20</v>
      </c>
      <c r="D3850" s="10" t="s">
        <v>10</v>
      </c>
      <c r="E3850" s="12" t="s">
        <v>11</v>
      </c>
      <c r="F3850" s="20">
        <v>0</v>
      </c>
      <c r="G3850" s="20">
        <v>0</v>
      </c>
      <c r="H3850" s="35">
        <v>60</v>
      </c>
      <c r="I3850" s="40"/>
    </row>
    <row r="3851" spans="1:9" x14ac:dyDescent="0.25">
      <c r="A3851" s="18"/>
      <c r="B3851" s="10" t="s">
        <v>1840</v>
      </c>
      <c r="C3851" s="10" t="s">
        <v>21</v>
      </c>
      <c r="D3851" s="10" t="s">
        <v>10</v>
      </c>
      <c r="E3851" s="12" t="s">
        <v>11</v>
      </c>
      <c r="F3851" s="20">
        <v>0</v>
      </c>
      <c r="G3851" s="20">
        <v>0</v>
      </c>
      <c r="H3851" s="35">
        <v>20</v>
      </c>
      <c r="I3851" s="40"/>
    </row>
    <row r="3852" spans="1:9" x14ac:dyDescent="0.25">
      <c r="A3852" s="18"/>
      <c r="B3852" s="10" t="s">
        <v>1841</v>
      </c>
      <c r="C3852" s="10" t="s">
        <v>199</v>
      </c>
      <c r="D3852" s="10" t="s">
        <v>10</v>
      </c>
      <c r="E3852" s="12" t="s">
        <v>169</v>
      </c>
      <c r="F3852" s="20">
        <v>0</v>
      </c>
      <c r="G3852" s="20">
        <v>0</v>
      </c>
      <c r="H3852" s="35">
        <v>625</v>
      </c>
      <c r="I3852" s="40"/>
    </row>
    <row r="3853" spans="1:9" ht="27" x14ac:dyDescent="0.25">
      <c r="A3853" s="16"/>
      <c r="B3853" s="10" t="s">
        <v>1842</v>
      </c>
      <c r="C3853" s="10" t="s">
        <v>723</v>
      </c>
      <c r="D3853" s="10" t="s">
        <v>10</v>
      </c>
      <c r="E3853" s="12" t="s">
        <v>11</v>
      </c>
      <c r="F3853" s="20">
        <v>0</v>
      </c>
      <c r="G3853" s="20">
        <v>0</v>
      </c>
      <c r="H3853" s="35">
        <v>200</v>
      </c>
      <c r="I3853" s="40"/>
    </row>
    <row r="3854" spans="1:9" x14ac:dyDescent="0.25">
      <c r="A3854" s="16"/>
      <c r="B3854" s="10" t="s">
        <v>1843</v>
      </c>
      <c r="C3854" s="10" t="s">
        <v>220</v>
      </c>
      <c r="D3854" s="10" t="s">
        <v>10</v>
      </c>
      <c r="E3854" s="12" t="s">
        <v>11</v>
      </c>
      <c r="F3854" s="20">
        <v>0</v>
      </c>
      <c r="G3854" s="20">
        <v>0</v>
      </c>
      <c r="H3854" s="35">
        <v>10</v>
      </c>
      <c r="I3854" s="40"/>
    </row>
    <row r="3855" spans="1:9" ht="40.5" x14ac:dyDescent="0.25">
      <c r="A3855" s="16"/>
      <c r="B3855" s="10" t="s">
        <v>1844</v>
      </c>
      <c r="C3855" s="10" t="s">
        <v>175</v>
      </c>
      <c r="D3855" s="10" t="s">
        <v>10</v>
      </c>
      <c r="E3855" s="12" t="s">
        <v>11</v>
      </c>
      <c r="F3855" s="20">
        <v>0</v>
      </c>
      <c r="G3855" s="20">
        <v>0</v>
      </c>
      <c r="H3855" s="35">
        <v>30</v>
      </c>
      <c r="I3855" s="40"/>
    </row>
    <row r="3856" spans="1:9" x14ac:dyDescent="0.25">
      <c r="A3856" s="18"/>
      <c r="B3856" s="10" t="s">
        <v>1845</v>
      </c>
      <c r="C3856" s="10" t="s">
        <v>585</v>
      </c>
      <c r="D3856" s="10" t="s">
        <v>10</v>
      </c>
      <c r="E3856" s="12" t="s">
        <v>16</v>
      </c>
      <c r="F3856" s="20">
        <v>0</v>
      </c>
      <c r="G3856" s="20">
        <v>0</v>
      </c>
      <c r="H3856" s="35">
        <v>20</v>
      </c>
      <c r="I3856" s="40"/>
    </row>
    <row r="3857" spans="1:9" x14ac:dyDescent="0.25">
      <c r="A3857" s="21">
        <v>4267</v>
      </c>
      <c r="B3857" s="10" t="s">
        <v>2229</v>
      </c>
      <c r="C3857" s="10" t="s">
        <v>134</v>
      </c>
      <c r="D3857" s="10" t="s">
        <v>35</v>
      </c>
      <c r="E3857" s="10" t="s">
        <v>11</v>
      </c>
      <c r="F3857" s="10">
        <v>180</v>
      </c>
      <c r="G3857" s="10">
        <f>+F3857*H3857</f>
        <v>149940</v>
      </c>
      <c r="H3857" s="10">
        <v>833</v>
      </c>
      <c r="I3857" s="40"/>
    </row>
    <row r="3858" spans="1:9" ht="17.25" customHeight="1" x14ac:dyDescent="0.25">
      <c r="A3858" s="368" t="s">
        <v>32</v>
      </c>
      <c r="B3858" s="369"/>
      <c r="C3858" s="369"/>
      <c r="D3858" s="369"/>
      <c r="E3858" s="369"/>
      <c r="F3858" s="369"/>
      <c r="G3858" s="369"/>
      <c r="H3858" s="370"/>
      <c r="I3858" s="40"/>
    </row>
    <row r="3859" spans="1:9" ht="54" x14ac:dyDescent="0.25">
      <c r="A3859" s="334">
        <v>4215</v>
      </c>
      <c r="B3859" s="334" t="s">
        <v>7459</v>
      </c>
      <c r="C3859" s="334" t="s">
        <v>3702</v>
      </c>
      <c r="D3859" s="334" t="s">
        <v>35</v>
      </c>
      <c r="E3859" s="334" t="s">
        <v>34</v>
      </c>
      <c r="F3859" s="334">
        <v>105000</v>
      </c>
      <c r="G3859" s="334">
        <v>105000</v>
      </c>
      <c r="H3859" s="334">
        <v>1</v>
      </c>
      <c r="I3859" s="40"/>
    </row>
    <row r="3860" spans="1:9" ht="27" x14ac:dyDescent="0.25">
      <c r="A3860" s="302">
        <v>4252</v>
      </c>
      <c r="B3860" s="334" t="s">
        <v>7140</v>
      </c>
      <c r="C3860" s="334" t="s">
        <v>147</v>
      </c>
      <c r="D3860" s="334" t="s">
        <v>35</v>
      </c>
      <c r="E3860" s="334" t="s">
        <v>34</v>
      </c>
      <c r="F3860" s="334">
        <v>300000</v>
      </c>
      <c r="G3860" s="334">
        <v>300000</v>
      </c>
      <c r="H3860" s="334">
        <v>1</v>
      </c>
      <c r="I3860" s="40"/>
    </row>
    <row r="3861" spans="1:9" ht="40.5" x14ac:dyDescent="0.25">
      <c r="A3861" s="302">
        <v>4252</v>
      </c>
      <c r="B3861" s="302" t="s">
        <v>7141</v>
      </c>
      <c r="C3861" s="302" t="s">
        <v>130</v>
      </c>
      <c r="D3861" s="302" t="s">
        <v>35</v>
      </c>
      <c r="E3861" s="302" t="s">
        <v>34</v>
      </c>
      <c r="F3861" s="302">
        <v>250000</v>
      </c>
      <c r="G3861" s="302">
        <v>250000</v>
      </c>
      <c r="H3861" s="302">
        <v>1</v>
      </c>
      <c r="I3861" s="40"/>
    </row>
    <row r="3862" spans="1:9" ht="17.25" customHeight="1" x14ac:dyDescent="0.25">
      <c r="A3862" s="129">
        <v>4241</v>
      </c>
      <c r="B3862" s="129" t="s">
        <v>6904</v>
      </c>
      <c r="C3862" s="129" t="s">
        <v>591</v>
      </c>
      <c r="D3862" s="129" t="s">
        <v>10</v>
      </c>
      <c r="E3862" s="129" t="s">
        <v>34</v>
      </c>
      <c r="F3862" s="129">
        <v>500000</v>
      </c>
      <c r="G3862" s="129">
        <v>500000</v>
      </c>
      <c r="H3862" s="129">
        <v>1</v>
      </c>
      <c r="I3862" s="40"/>
    </row>
    <row r="3863" spans="1:9" ht="40.5" x14ac:dyDescent="0.25">
      <c r="A3863" s="129">
        <v>4241</v>
      </c>
      <c r="B3863" s="129" t="s">
        <v>3982</v>
      </c>
      <c r="C3863" s="129" t="s">
        <v>36</v>
      </c>
      <c r="D3863" s="129" t="s">
        <v>33</v>
      </c>
      <c r="E3863" s="129" t="s">
        <v>34</v>
      </c>
      <c r="F3863" s="129">
        <v>78200</v>
      </c>
      <c r="G3863" s="129">
        <v>78200</v>
      </c>
      <c r="H3863" s="129">
        <v>1</v>
      </c>
      <c r="I3863" s="40"/>
    </row>
    <row r="3864" spans="1:9" ht="54" x14ac:dyDescent="0.25">
      <c r="A3864" s="10">
        <v>4215</v>
      </c>
      <c r="B3864" s="10" t="s">
        <v>3701</v>
      </c>
      <c r="C3864" s="10" t="s">
        <v>3702</v>
      </c>
      <c r="D3864" s="10" t="s">
        <v>33</v>
      </c>
      <c r="E3864" s="10" t="s">
        <v>34</v>
      </c>
      <c r="F3864" s="10">
        <v>93000</v>
      </c>
      <c r="G3864" s="10">
        <v>93000</v>
      </c>
      <c r="H3864" s="10">
        <v>1</v>
      </c>
      <c r="I3864" s="40"/>
    </row>
    <row r="3865" spans="1:9" ht="54" x14ac:dyDescent="0.25">
      <c r="A3865" s="10"/>
      <c r="B3865" s="10" t="s">
        <v>3701</v>
      </c>
      <c r="C3865" s="10" t="s">
        <v>3702</v>
      </c>
      <c r="D3865" s="10" t="s">
        <v>33</v>
      </c>
      <c r="E3865" s="10" t="s">
        <v>34</v>
      </c>
      <c r="F3865" s="10">
        <v>93000</v>
      </c>
      <c r="G3865" s="10">
        <v>93000</v>
      </c>
      <c r="H3865" s="10">
        <v>1</v>
      </c>
      <c r="I3865" s="40"/>
    </row>
    <row r="3866" spans="1:9" ht="27" x14ac:dyDescent="0.25">
      <c r="A3866" s="10">
        <v>4214</v>
      </c>
      <c r="B3866" s="10" t="s">
        <v>3587</v>
      </c>
      <c r="C3866" s="10" t="s">
        <v>93</v>
      </c>
      <c r="D3866" s="10" t="s">
        <v>35</v>
      </c>
      <c r="E3866" s="10" t="s">
        <v>34</v>
      </c>
      <c r="F3866" s="10">
        <v>1899900</v>
      </c>
      <c r="G3866" s="10">
        <v>1899900</v>
      </c>
      <c r="H3866" s="10">
        <v>1</v>
      </c>
      <c r="I3866" s="40"/>
    </row>
    <row r="3867" spans="1:9" ht="40.5" x14ac:dyDescent="0.25">
      <c r="A3867" s="10"/>
      <c r="B3867" s="10" t="s">
        <v>1739</v>
      </c>
      <c r="C3867" s="10" t="s">
        <v>94</v>
      </c>
      <c r="D3867" s="10" t="s">
        <v>35</v>
      </c>
      <c r="E3867" s="10" t="s">
        <v>34</v>
      </c>
      <c r="F3867" s="10">
        <v>229980</v>
      </c>
      <c r="G3867" s="10">
        <v>229980</v>
      </c>
      <c r="H3867" s="10">
        <v>1</v>
      </c>
      <c r="I3867" s="40"/>
    </row>
    <row r="3868" spans="1:9" ht="40.5" x14ac:dyDescent="0.25">
      <c r="A3868" s="10"/>
      <c r="B3868" s="10" t="s">
        <v>1760</v>
      </c>
      <c r="C3868" s="10" t="s">
        <v>142</v>
      </c>
      <c r="D3868" s="10" t="s">
        <v>35</v>
      </c>
      <c r="E3868" s="10" t="s">
        <v>34</v>
      </c>
      <c r="F3868" s="10">
        <v>1500000</v>
      </c>
      <c r="G3868" s="10">
        <v>1500000</v>
      </c>
      <c r="H3868" s="10">
        <v>1</v>
      </c>
      <c r="I3868" s="40"/>
    </row>
    <row r="3869" spans="1:9" ht="40.5" x14ac:dyDescent="0.25">
      <c r="A3869" s="16"/>
      <c r="B3869" s="10" t="s">
        <v>1761</v>
      </c>
      <c r="C3869" s="10" t="s">
        <v>144</v>
      </c>
      <c r="D3869" s="10" t="s">
        <v>35</v>
      </c>
      <c r="E3869" s="10" t="s">
        <v>34</v>
      </c>
      <c r="F3869" s="10">
        <v>700000</v>
      </c>
      <c r="G3869" s="10">
        <v>700000</v>
      </c>
      <c r="H3869" s="10">
        <v>1</v>
      </c>
      <c r="I3869" s="40"/>
    </row>
    <row r="3870" spans="1:9" ht="40.5" x14ac:dyDescent="0.25">
      <c r="A3870" s="16"/>
      <c r="B3870" s="10" t="s">
        <v>1762</v>
      </c>
      <c r="C3870" s="10" t="s">
        <v>144</v>
      </c>
      <c r="D3870" s="10" t="s">
        <v>35</v>
      </c>
      <c r="E3870" s="10" t="s">
        <v>34</v>
      </c>
      <c r="F3870" s="10">
        <v>207500</v>
      </c>
      <c r="G3870" s="10">
        <v>207500</v>
      </c>
      <c r="H3870" s="10">
        <v>1</v>
      </c>
      <c r="I3870" s="40"/>
    </row>
    <row r="3871" spans="1:9" ht="40.5" x14ac:dyDescent="0.25">
      <c r="A3871" s="16"/>
      <c r="B3871" s="10" t="s">
        <v>1763</v>
      </c>
      <c r="C3871" s="10" t="s">
        <v>144</v>
      </c>
      <c r="D3871" s="10" t="s">
        <v>35</v>
      </c>
      <c r="E3871" s="10" t="s">
        <v>34</v>
      </c>
      <c r="F3871" s="10">
        <v>150000</v>
      </c>
      <c r="G3871" s="10">
        <v>150000</v>
      </c>
      <c r="H3871" s="10">
        <v>1</v>
      </c>
      <c r="I3871" s="40"/>
    </row>
    <row r="3872" spans="1:9" ht="40.5" x14ac:dyDescent="0.25">
      <c r="A3872" s="16"/>
      <c r="B3872" s="10" t="s">
        <v>1764</v>
      </c>
      <c r="C3872" s="10" t="s">
        <v>144</v>
      </c>
      <c r="D3872" s="10" t="s">
        <v>35</v>
      </c>
      <c r="E3872" s="10" t="s">
        <v>34</v>
      </c>
      <c r="F3872" s="10">
        <v>180000</v>
      </c>
      <c r="G3872" s="10">
        <v>180000</v>
      </c>
      <c r="H3872" s="10">
        <v>1</v>
      </c>
      <c r="I3872" s="40"/>
    </row>
    <row r="3873" spans="1:9" ht="40.5" x14ac:dyDescent="0.25">
      <c r="A3873" s="16"/>
      <c r="B3873" s="10" t="s">
        <v>1765</v>
      </c>
      <c r="C3873" s="10" t="s">
        <v>144</v>
      </c>
      <c r="D3873" s="10" t="s">
        <v>35</v>
      </c>
      <c r="E3873" s="10" t="s">
        <v>34</v>
      </c>
      <c r="F3873" s="10">
        <v>250000</v>
      </c>
      <c r="G3873" s="10">
        <v>250000</v>
      </c>
      <c r="H3873" s="10">
        <v>1</v>
      </c>
      <c r="I3873" s="40"/>
    </row>
    <row r="3874" spans="1:9" ht="54" x14ac:dyDescent="0.25">
      <c r="A3874" s="18"/>
      <c r="B3874" s="10" t="s">
        <v>1766</v>
      </c>
      <c r="C3874" s="10" t="s">
        <v>148</v>
      </c>
      <c r="D3874" s="10" t="s">
        <v>35</v>
      </c>
      <c r="E3874" s="10" t="s">
        <v>34</v>
      </c>
      <c r="F3874" s="10">
        <v>0</v>
      </c>
      <c r="G3874" s="10">
        <v>0</v>
      </c>
      <c r="H3874" s="10">
        <v>1</v>
      </c>
      <c r="I3874" s="40"/>
    </row>
    <row r="3875" spans="1:9" ht="54" x14ac:dyDescent="0.25">
      <c r="A3875" s="18"/>
      <c r="B3875" s="10" t="s">
        <v>1767</v>
      </c>
      <c r="C3875" s="10" t="s">
        <v>558</v>
      </c>
      <c r="D3875" s="10" t="s">
        <v>35</v>
      </c>
      <c r="E3875" s="10" t="s">
        <v>34</v>
      </c>
      <c r="F3875" s="10">
        <v>0</v>
      </c>
      <c r="G3875" s="10">
        <v>0</v>
      </c>
      <c r="H3875" s="10">
        <v>1</v>
      </c>
      <c r="I3875" s="40"/>
    </row>
    <row r="3876" spans="1:9" ht="27" x14ac:dyDescent="0.25">
      <c r="A3876" s="18"/>
      <c r="B3876" s="10" t="s">
        <v>3343</v>
      </c>
      <c r="C3876" s="10" t="s">
        <v>159</v>
      </c>
      <c r="D3876" s="10" t="s">
        <v>33</v>
      </c>
      <c r="E3876" s="10" t="s">
        <v>34</v>
      </c>
      <c r="F3876" s="10">
        <v>5077600</v>
      </c>
      <c r="G3876" s="10">
        <f>+F3876*H3876</f>
        <v>5077600</v>
      </c>
      <c r="H3876" s="10">
        <v>1</v>
      </c>
      <c r="I3876" s="40"/>
    </row>
    <row r="3877" spans="1:9" x14ac:dyDescent="0.25">
      <c r="A3877" s="18"/>
      <c r="B3877" s="10" t="s">
        <v>1768</v>
      </c>
      <c r="C3877" s="10" t="s">
        <v>1769</v>
      </c>
      <c r="D3877" s="10" t="s">
        <v>33</v>
      </c>
      <c r="E3877" s="20" t="s">
        <v>34</v>
      </c>
      <c r="F3877" s="20">
        <v>0</v>
      </c>
      <c r="G3877" s="20">
        <v>0</v>
      </c>
      <c r="H3877" s="35">
        <v>1</v>
      </c>
      <c r="I3877" s="40"/>
    </row>
    <row r="3878" spans="1:9" ht="15" customHeight="1" x14ac:dyDescent="0.25">
      <c r="A3878" s="18"/>
      <c r="B3878" s="10" t="s">
        <v>1770</v>
      </c>
      <c r="C3878" s="10" t="s">
        <v>918</v>
      </c>
      <c r="D3878" s="10" t="s">
        <v>33</v>
      </c>
      <c r="E3878" s="20" t="s">
        <v>34</v>
      </c>
      <c r="F3878" s="20">
        <v>0</v>
      </c>
      <c r="G3878" s="20">
        <v>0</v>
      </c>
      <c r="H3878" s="35">
        <v>1</v>
      </c>
      <c r="I3878" s="40"/>
    </row>
    <row r="3879" spans="1:9" ht="15" customHeight="1" x14ac:dyDescent="0.25">
      <c r="A3879" s="10"/>
      <c r="B3879" s="10" t="s">
        <v>1771</v>
      </c>
      <c r="C3879" s="10" t="s">
        <v>921</v>
      </c>
      <c r="D3879" s="10" t="s">
        <v>33</v>
      </c>
      <c r="E3879" s="20" t="s">
        <v>34</v>
      </c>
      <c r="F3879" s="20">
        <v>0</v>
      </c>
      <c r="G3879" s="20">
        <v>0</v>
      </c>
      <c r="H3879" s="35">
        <v>1</v>
      </c>
      <c r="I3879" s="40"/>
    </row>
    <row r="3880" spans="1:9" ht="40.5" x14ac:dyDescent="0.25">
      <c r="A3880" s="10"/>
      <c r="B3880" s="10" t="s">
        <v>1772</v>
      </c>
      <c r="C3880" s="10" t="s">
        <v>210</v>
      </c>
      <c r="D3880" s="10" t="s">
        <v>33</v>
      </c>
      <c r="E3880" s="20" t="s">
        <v>34</v>
      </c>
      <c r="F3880" s="20">
        <v>0</v>
      </c>
      <c r="G3880" s="20">
        <v>0</v>
      </c>
      <c r="H3880" s="35">
        <v>1</v>
      </c>
      <c r="I3880" s="40"/>
    </row>
    <row r="3881" spans="1:9" ht="40.5" x14ac:dyDescent="0.25">
      <c r="A3881" s="10"/>
      <c r="B3881" s="10" t="s">
        <v>1773</v>
      </c>
      <c r="C3881" s="10" t="s">
        <v>36</v>
      </c>
      <c r="D3881" s="10" t="s">
        <v>33</v>
      </c>
      <c r="E3881" s="10" t="s">
        <v>34</v>
      </c>
      <c r="F3881" s="10">
        <v>78200</v>
      </c>
      <c r="G3881" s="10">
        <v>78200</v>
      </c>
      <c r="H3881" s="10">
        <v>1</v>
      </c>
      <c r="I3881" s="40"/>
    </row>
    <row r="3882" spans="1:9" ht="27" x14ac:dyDescent="0.25">
      <c r="A3882" s="10"/>
      <c r="B3882" s="10" t="s">
        <v>1774</v>
      </c>
      <c r="C3882" s="10" t="s">
        <v>1775</v>
      </c>
      <c r="D3882" s="10" t="s">
        <v>33</v>
      </c>
      <c r="E3882" s="20" t="s">
        <v>34</v>
      </c>
      <c r="F3882" s="20">
        <v>0</v>
      </c>
      <c r="G3882" s="20">
        <v>0</v>
      </c>
      <c r="H3882" s="35">
        <v>1</v>
      </c>
      <c r="I3882" s="40"/>
    </row>
    <row r="3883" spans="1:9" ht="27" x14ac:dyDescent="0.25">
      <c r="A3883" s="10"/>
      <c r="B3883" s="10" t="s">
        <v>1776</v>
      </c>
      <c r="C3883" s="10" t="s">
        <v>136</v>
      </c>
      <c r="D3883" s="10" t="s">
        <v>10</v>
      </c>
      <c r="E3883" s="20" t="s">
        <v>34</v>
      </c>
      <c r="F3883" s="20">
        <v>0</v>
      </c>
      <c r="G3883" s="20">
        <v>0</v>
      </c>
      <c r="H3883" s="35">
        <v>1</v>
      </c>
      <c r="I3883" s="40"/>
    </row>
    <row r="3884" spans="1:9" x14ac:dyDescent="0.25">
      <c r="A3884" s="10"/>
      <c r="B3884" s="10" t="s">
        <v>1777</v>
      </c>
      <c r="C3884" s="10" t="s">
        <v>591</v>
      </c>
      <c r="D3884" s="10" t="s">
        <v>10</v>
      </c>
      <c r="E3884" s="20" t="s">
        <v>34</v>
      </c>
      <c r="F3884" s="20">
        <v>0</v>
      </c>
      <c r="G3884" s="20">
        <v>0</v>
      </c>
      <c r="H3884" s="35">
        <v>1</v>
      </c>
      <c r="I3884" s="40"/>
    </row>
    <row r="3885" spans="1:9" ht="27" x14ac:dyDescent="0.25">
      <c r="A3885" s="10"/>
      <c r="B3885" s="10" t="s">
        <v>846</v>
      </c>
      <c r="C3885" s="10" t="s">
        <v>159</v>
      </c>
      <c r="D3885" s="19" t="s">
        <v>33</v>
      </c>
      <c r="E3885" s="20" t="s">
        <v>34</v>
      </c>
      <c r="F3885" s="20">
        <v>0</v>
      </c>
      <c r="G3885" s="20">
        <v>0</v>
      </c>
      <c r="H3885" s="35">
        <v>1</v>
      </c>
      <c r="I3885" s="40"/>
    </row>
    <row r="3886" spans="1:9" x14ac:dyDescent="0.25">
      <c r="A3886" s="381" t="s">
        <v>3020</v>
      </c>
      <c r="B3886" s="382"/>
      <c r="C3886" s="382"/>
      <c r="D3886" s="382"/>
      <c r="E3886" s="382"/>
      <c r="F3886" s="382"/>
      <c r="G3886" s="382"/>
      <c r="H3886" s="382"/>
      <c r="I3886" s="40"/>
    </row>
    <row r="3887" spans="1:9" x14ac:dyDescent="0.25">
      <c r="A3887" s="362" t="s">
        <v>38</v>
      </c>
      <c r="B3887" s="363"/>
      <c r="C3887" s="363"/>
      <c r="D3887" s="363"/>
      <c r="E3887" s="363"/>
      <c r="F3887" s="363"/>
      <c r="G3887" s="363"/>
      <c r="H3887" s="363"/>
      <c r="I3887" s="40"/>
    </row>
    <row r="3888" spans="1:9" ht="27" x14ac:dyDescent="0.25">
      <c r="A3888" s="335">
        <v>5134</v>
      </c>
      <c r="B3888" s="335" t="s">
        <v>7476</v>
      </c>
      <c r="C3888" s="335" t="s">
        <v>60</v>
      </c>
      <c r="D3888" s="335" t="s">
        <v>37</v>
      </c>
      <c r="E3888" s="335" t="s">
        <v>34</v>
      </c>
      <c r="F3888" s="335">
        <v>0</v>
      </c>
      <c r="G3888" s="335">
        <v>0</v>
      </c>
      <c r="H3888" s="335">
        <v>1</v>
      </c>
      <c r="I3888" s="40"/>
    </row>
    <row r="3889" spans="1:9" ht="27" x14ac:dyDescent="0.25">
      <c r="A3889" s="75">
        <v>5134</v>
      </c>
      <c r="B3889" s="335" t="s">
        <v>3097</v>
      </c>
      <c r="C3889" s="335" t="s">
        <v>60</v>
      </c>
      <c r="D3889" s="335" t="s">
        <v>40</v>
      </c>
      <c r="E3889" s="335" t="s">
        <v>34</v>
      </c>
      <c r="F3889" s="335">
        <v>294000</v>
      </c>
      <c r="G3889" s="335">
        <v>294000</v>
      </c>
      <c r="H3889" s="335">
        <v>1</v>
      </c>
      <c r="I3889" s="40"/>
    </row>
    <row r="3890" spans="1:9" ht="27" x14ac:dyDescent="0.25">
      <c r="A3890" s="196">
        <v>5134</v>
      </c>
      <c r="B3890" s="196" t="s">
        <v>3091</v>
      </c>
      <c r="C3890" s="196" t="s">
        <v>60</v>
      </c>
      <c r="D3890" s="196" t="s">
        <v>40</v>
      </c>
      <c r="E3890" s="196" t="s">
        <v>34</v>
      </c>
      <c r="F3890" s="196">
        <v>212000</v>
      </c>
      <c r="G3890" s="196">
        <v>212000</v>
      </c>
      <c r="H3890" s="196">
        <v>1</v>
      </c>
      <c r="I3890" s="40"/>
    </row>
    <row r="3891" spans="1:9" ht="27" x14ac:dyDescent="0.25">
      <c r="A3891" s="196">
        <v>5134</v>
      </c>
      <c r="B3891" s="196" t="s">
        <v>3093</v>
      </c>
      <c r="C3891" s="196" t="s">
        <v>60</v>
      </c>
      <c r="D3891" s="196" t="s">
        <v>40</v>
      </c>
      <c r="E3891" s="196" t="s">
        <v>34</v>
      </c>
      <c r="F3891" s="196">
        <v>639000</v>
      </c>
      <c r="G3891" s="196">
        <v>639000</v>
      </c>
      <c r="H3891" s="196">
        <v>1</v>
      </c>
      <c r="I3891" s="40"/>
    </row>
    <row r="3892" spans="1:9" ht="27" x14ac:dyDescent="0.25">
      <c r="A3892" s="196">
        <v>5134</v>
      </c>
      <c r="B3892" s="196" t="s">
        <v>3089</v>
      </c>
      <c r="C3892" s="196" t="s">
        <v>60</v>
      </c>
      <c r="D3892" s="196" t="s">
        <v>40</v>
      </c>
      <c r="E3892" s="196" t="s">
        <v>34</v>
      </c>
      <c r="F3892" s="196">
        <v>295000</v>
      </c>
      <c r="G3892" s="196">
        <v>295000</v>
      </c>
      <c r="H3892" s="196">
        <v>1</v>
      </c>
      <c r="I3892" s="40"/>
    </row>
    <row r="3893" spans="1:9" ht="27" x14ac:dyDescent="0.25">
      <c r="A3893" s="196">
        <v>5134</v>
      </c>
      <c r="B3893" s="196" t="s">
        <v>3095</v>
      </c>
      <c r="C3893" s="196" t="s">
        <v>60</v>
      </c>
      <c r="D3893" s="196" t="s">
        <v>40</v>
      </c>
      <c r="E3893" s="196" t="s">
        <v>34</v>
      </c>
      <c r="F3893" s="196">
        <v>245000</v>
      </c>
      <c r="G3893" s="196">
        <v>245000</v>
      </c>
      <c r="H3893" s="196">
        <v>1</v>
      </c>
      <c r="I3893" s="40"/>
    </row>
    <row r="3894" spans="1:9" ht="27" x14ac:dyDescent="0.25">
      <c r="A3894" s="196">
        <v>5134</v>
      </c>
      <c r="B3894" s="196" t="s">
        <v>3094</v>
      </c>
      <c r="C3894" s="196" t="s">
        <v>60</v>
      </c>
      <c r="D3894" s="196" t="s">
        <v>40</v>
      </c>
      <c r="E3894" s="196" t="s">
        <v>34</v>
      </c>
      <c r="F3894" s="196">
        <v>245000</v>
      </c>
      <c r="G3894" s="196">
        <v>245000</v>
      </c>
      <c r="H3894" s="196">
        <v>1</v>
      </c>
      <c r="I3894" s="40"/>
    </row>
    <row r="3895" spans="1:9" ht="27" x14ac:dyDescent="0.25">
      <c r="A3895" s="196">
        <v>5134</v>
      </c>
      <c r="B3895" s="196" t="s">
        <v>3088</v>
      </c>
      <c r="C3895" s="196" t="s">
        <v>60</v>
      </c>
      <c r="D3895" s="196" t="s">
        <v>40</v>
      </c>
      <c r="E3895" s="196" t="s">
        <v>34</v>
      </c>
      <c r="F3895" s="196">
        <v>339000</v>
      </c>
      <c r="G3895" s="196">
        <v>339000</v>
      </c>
      <c r="H3895" s="196">
        <v>1</v>
      </c>
      <c r="I3895" s="40"/>
    </row>
    <row r="3896" spans="1:9" ht="27" x14ac:dyDescent="0.25">
      <c r="A3896" s="196">
        <v>5134</v>
      </c>
      <c r="B3896" s="196" t="s">
        <v>3098</v>
      </c>
      <c r="C3896" s="196" t="s">
        <v>60</v>
      </c>
      <c r="D3896" s="196" t="s">
        <v>40</v>
      </c>
      <c r="E3896" s="196" t="s">
        <v>34</v>
      </c>
      <c r="F3896" s="196">
        <v>590000</v>
      </c>
      <c r="G3896" s="196">
        <v>590000</v>
      </c>
      <c r="H3896" s="196">
        <v>1</v>
      </c>
      <c r="I3896" s="40"/>
    </row>
    <row r="3897" spans="1:9" ht="27" x14ac:dyDescent="0.25">
      <c r="A3897" s="196">
        <v>5134</v>
      </c>
      <c r="B3897" s="196" t="s">
        <v>3092</v>
      </c>
      <c r="C3897" s="196" t="s">
        <v>60</v>
      </c>
      <c r="D3897" s="196" t="s">
        <v>40</v>
      </c>
      <c r="E3897" s="196" t="s">
        <v>34</v>
      </c>
      <c r="F3897" s="196">
        <v>294000</v>
      </c>
      <c r="G3897" s="196">
        <v>294000</v>
      </c>
      <c r="H3897" s="196">
        <v>1</v>
      </c>
      <c r="I3897" s="40"/>
    </row>
    <row r="3898" spans="1:9" ht="27" x14ac:dyDescent="0.25">
      <c r="A3898" s="196">
        <v>5134</v>
      </c>
      <c r="B3898" s="196" t="s">
        <v>3090</v>
      </c>
      <c r="C3898" s="196" t="s">
        <v>60</v>
      </c>
      <c r="D3898" s="196" t="s">
        <v>40</v>
      </c>
      <c r="E3898" s="196" t="s">
        <v>34</v>
      </c>
      <c r="F3898" s="196">
        <v>212000</v>
      </c>
      <c r="G3898" s="196">
        <v>212000</v>
      </c>
      <c r="H3898" s="196">
        <v>1</v>
      </c>
      <c r="I3898" s="40"/>
    </row>
    <row r="3899" spans="1:9" ht="27" x14ac:dyDescent="0.25">
      <c r="A3899" s="196">
        <v>5134</v>
      </c>
      <c r="B3899" s="196" t="s">
        <v>3096</v>
      </c>
      <c r="C3899" s="196" t="s">
        <v>60</v>
      </c>
      <c r="D3899" s="196" t="s">
        <v>40</v>
      </c>
      <c r="E3899" s="196" t="s">
        <v>34</v>
      </c>
      <c r="F3899" s="196">
        <v>245000</v>
      </c>
      <c r="G3899" s="196">
        <v>245000</v>
      </c>
      <c r="H3899" s="196">
        <v>1</v>
      </c>
      <c r="I3899" s="40"/>
    </row>
    <row r="3900" spans="1:9" x14ac:dyDescent="0.25">
      <c r="A3900" s="362" t="s">
        <v>32</v>
      </c>
      <c r="B3900" s="363"/>
      <c r="C3900" s="363"/>
      <c r="D3900" s="363"/>
      <c r="E3900" s="363"/>
      <c r="F3900" s="363"/>
      <c r="G3900" s="363"/>
      <c r="H3900" s="363"/>
      <c r="I3900" s="40"/>
    </row>
    <row r="3901" spans="1:9" ht="27" x14ac:dyDescent="0.25">
      <c r="A3901" s="189">
        <v>5134</v>
      </c>
      <c r="B3901" s="189" t="s">
        <v>5570</v>
      </c>
      <c r="C3901" s="189" t="s">
        <v>39</v>
      </c>
      <c r="D3901" s="189" t="s">
        <v>35</v>
      </c>
      <c r="E3901" s="189" t="s">
        <v>34</v>
      </c>
      <c r="F3901" s="189">
        <v>500000</v>
      </c>
      <c r="G3901" s="189">
        <v>500000</v>
      </c>
      <c r="H3901" s="189">
        <v>1</v>
      </c>
      <c r="I3901" s="40"/>
    </row>
    <row r="3902" spans="1:9" ht="27" x14ac:dyDescent="0.25">
      <c r="A3902" s="189">
        <v>5134</v>
      </c>
      <c r="B3902" s="189" t="s">
        <v>4199</v>
      </c>
      <c r="C3902" s="189" t="s">
        <v>39</v>
      </c>
      <c r="D3902" s="189" t="s">
        <v>40</v>
      </c>
      <c r="E3902" s="189" t="s">
        <v>34</v>
      </c>
      <c r="F3902" s="189">
        <v>500000</v>
      </c>
      <c r="G3902" s="189">
        <v>500000</v>
      </c>
      <c r="H3902" s="189">
        <v>1</v>
      </c>
      <c r="I3902" s="40"/>
    </row>
    <row r="3903" spans="1:9" x14ac:dyDescent="0.25">
      <c r="A3903" s="405" t="s">
        <v>4266</v>
      </c>
      <c r="B3903" s="406"/>
      <c r="C3903" s="406"/>
      <c r="D3903" s="406"/>
      <c r="E3903" s="406"/>
      <c r="F3903" s="406"/>
      <c r="G3903" s="406"/>
      <c r="H3903" s="406"/>
      <c r="I3903" s="40"/>
    </row>
    <row r="3904" spans="1:9" x14ac:dyDescent="0.25">
      <c r="A3904" s="362" t="s">
        <v>38</v>
      </c>
      <c r="B3904" s="363"/>
      <c r="C3904" s="363"/>
      <c r="D3904" s="363"/>
      <c r="E3904" s="363"/>
      <c r="F3904" s="363"/>
      <c r="G3904" s="363"/>
      <c r="H3904" s="363"/>
      <c r="I3904" s="40"/>
    </row>
    <row r="3905" spans="1:11" ht="27" x14ac:dyDescent="0.25">
      <c r="A3905" s="118">
        <v>5112</v>
      </c>
      <c r="B3905" s="118" t="s">
        <v>4267</v>
      </c>
      <c r="C3905" s="118" t="s">
        <v>104</v>
      </c>
      <c r="D3905" s="118" t="s">
        <v>35</v>
      </c>
      <c r="E3905" s="118" t="s">
        <v>34</v>
      </c>
      <c r="F3905" s="118">
        <v>75853640</v>
      </c>
      <c r="G3905" s="118">
        <v>75853640</v>
      </c>
      <c r="H3905" s="118">
        <v>1</v>
      </c>
      <c r="I3905" s="40"/>
    </row>
    <row r="3906" spans="1:11" x14ac:dyDescent="0.25">
      <c r="A3906" s="362" t="s">
        <v>32</v>
      </c>
      <c r="B3906" s="363"/>
      <c r="C3906" s="363"/>
      <c r="D3906" s="363"/>
      <c r="E3906" s="363"/>
      <c r="F3906" s="363"/>
      <c r="G3906" s="363"/>
      <c r="H3906" s="363"/>
      <c r="I3906" s="40"/>
      <c r="K3906" s="148"/>
    </row>
    <row r="3907" spans="1:11" ht="27" x14ac:dyDescent="0.25">
      <c r="A3907" s="118">
        <v>5112</v>
      </c>
      <c r="B3907" s="118" t="s">
        <v>4268</v>
      </c>
      <c r="C3907" s="118" t="s">
        <v>61</v>
      </c>
      <c r="D3907" s="118" t="s">
        <v>33</v>
      </c>
      <c r="E3907" s="118" t="s">
        <v>34</v>
      </c>
      <c r="F3907" s="118">
        <v>442700</v>
      </c>
      <c r="G3907" s="118">
        <v>442700</v>
      </c>
      <c r="H3907" s="118">
        <v>1</v>
      </c>
      <c r="I3907" s="40"/>
    </row>
    <row r="3908" spans="1:11" x14ac:dyDescent="0.25">
      <c r="A3908" s="405" t="s">
        <v>6606</v>
      </c>
      <c r="B3908" s="406"/>
      <c r="C3908" s="406"/>
      <c r="D3908" s="406"/>
      <c r="E3908" s="406"/>
      <c r="F3908" s="406"/>
      <c r="G3908" s="406"/>
      <c r="H3908" s="406"/>
      <c r="I3908" s="40"/>
    </row>
    <row r="3909" spans="1:11" ht="15.75" customHeight="1" x14ac:dyDescent="0.25">
      <c r="A3909" s="362" t="s">
        <v>8</v>
      </c>
      <c r="B3909" s="363"/>
      <c r="C3909" s="363"/>
      <c r="D3909" s="363"/>
      <c r="E3909" s="363"/>
      <c r="F3909" s="363"/>
      <c r="G3909" s="363"/>
      <c r="H3909" s="363"/>
      <c r="I3909" s="40"/>
    </row>
    <row r="3910" spans="1:11" x14ac:dyDescent="0.25">
      <c r="A3910" s="255">
        <v>5129</v>
      </c>
      <c r="B3910" s="255" t="s">
        <v>6607</v>
      </c>
      <c r="C3910" s="255" t="s">
        <v>98</v>
      </c>
      <c r="D3910" s="255" t="s">
        <v>10</v>
      </c>
      <c r="E3910" s="255" t="s">
        <v>11</v>
      </c>
      <c r="F3910" s="255">
        <v>160000</v>
      </c>
      <c r="G3910" s="255">
        <f>+F3910*H3910</f>
        <v>640000</v>
      </c>
      <c r="H3910" s="255">
        <v>4</v>
      </c>
      <c r="I3910" s="40"/>
    </row>
    <row r="3911" spans="1:11" x14ac:dyDescent="0.25">
      <c r="A3911" s="255">
        <v>5129</v>
      </c>
      <c r="B3911" s="255" t="s">
        <v>6608</v>
      </c>
      <c r="C3911" s="255" t="s">
        <v>103</v>
      </c>
      <c r="D3911" s="255" t="s">
        <v>10</v>
      </c>
      <c r="E3911" s="255" t="s">
        <v>11</v>
      </c>
      <c r="F3911" s="255">
        <v>180000</v>
      </c>
      <c r="G3911" s="255">
        <f t="shared" ref="G3911:G3914" si="92">+F3911*H3911</f>
        <v>540000</v>
      </c>
      <c r="H3911" s="255">
        <v>3</v>
      </c>
      <c r="I3911" s="40"/>
    </row>
    <row r="3912" spans="1:11" x14ac:dyDescent="0.25">
      <c r="A3912" s="255">
        <v>5129</v>
      </c>
      <c r="B3912" s="255" t="s">
        <v>6609</v>
      </c>
      <c r="C3912" s="255" t="s">
        <v>139</v>
      </c>
      <c r="D3912" s="255" t="s">
        <v>10</v>
      </c>
      <c r="E3912" s="255" t="s">
        <v>11</v>
      </c>
      <c r="F3912" s="255">
        <v>180000</v>
      </c>
      <c r="G3912" s="255">
        <f t="shared" si="92"/>
        <v>540000</v>
      </c>
      <c r="H3912" s="255">
        <v>3</v>
      </c>
      <c r="I3912" s="40"/>
    </row>
    <row r="3913" spans="1:11" x14ac:dyDescent="0.25">
      <c r="A3913" s="255">
        <v>5129</v>
      </c>
      <c r="B3913" s="255" t="s">
        <v>6610</v>
      </c>
      <c r="C3913" s="255" t="s">
        <v>101</v>
      </c>
      <c r="D3913" s="255" t="s">
        <v>10</v>
      </c>
      <c r="E3913" s="255" t="s">
        <v>11</v>
      </c>
      <c r="F3913" s="255">
        <v>160000</v>
      </c>
      <c r="G3913" s="255">
        <f t="shared" si="92"/>
        <v>480000</v>
      </c>
      <c r="H3913" s="255">
        <v>3</v>
      </c>
      <c r="I3913" s="40"/>
    </row>
    <row r="3914" spans="1:11" x14ac:dyDescent="0.25">
      <c r="A3914" s="255">
        <v>5129</v>
      </c>
      <c r="B3914" s="255" t="s">
        <v>6611</v>
      </c>
      <c r="C3914" s="255" t="s">
        <v>6612</v>
      </c>
      <c r="D3914" s="255" t="s">
        <v>10</v>
      </c>
      <c r="E3914" s="255" t="s">
        <v>11</v>
      </c>
      <c r="F3914" s="255">
        <v>250000</v>
      </c>
      <c r="G3914" s="255">
        <f t="shared" si="92"/>
        <v>1000000</v>
      </c>
      <c r="H3914" s="255">
        <v>4</v>
      </c>
      <c r="I3914" s="40"/>
    </row>
    <row r="3915" spans="1:11" x14ac:dyDescent="0.25">
      <c r="A3915" s="405" t="s">
        <v>2586</v>
      </c>
      <c r="B3915" s="406"/>
      <c r="C3915" s="406"/>
      <c r="D3915" s="406"/>
      <c r="E3915" s="406"/>
      <c r="F3915" s="406"/>
      <c r="G3915" s="406"/>
      <c r="H3915" s="406"/>
      <c r="I3915" s="40"/>
    </row>
    <row r="3916" spans="1:11" x14ac:dyDescent="0.25">
      <c r="A3916" s="362" t="s">
        <v>38</v>
      </c>
      <c r="B3916" s="363"/>
      <c r="C3916" s="363"/>
      <c r="D3916" s="363"/>
      <c r="E3916" s="363"/>
      <c r="F3916" s="363"/>
      <c r="G3916" s="363"/>
      <c r="H3916" s="363"/>
      <c r="I3916" s="40"/>
    </row>
    <row r="3917" spans="1:11" ht="27" x14ac:dyDescent="0.25">
      <c r="A3917" s="10">
        <v>4251</v>
      </c>
      <c r="B3917" s="10" t="s">
        <v>4479</v>
      </c>
      <c r="C3917" s="10" t="s">
        <v>157</v>
      </c>
      <c r="D3917" s="10" t="s">
        <v>35</v>
      </c>
      <c r="E3917" s="10" t="s">
        <v>34</v>
      </c>
      <c r="F3917" s="10">
        <v>11760000</v>
      </c>
      <c r="G3917" s="10">
        <v>11760000</v>
      </c>
      <c r="H3917" s="10">
        <v>1</v>
      </c>
      <c r="I3917" s="40"/>
    </row>
    <row r="3918" spans="1:11" ht="27" x14ac:dyDescent="0.25">
      <c r="A3918" s="10" t="s">
        <v>243</v>
      </c>
      <c r="B3918" s="10" t="s">
        <v>641</v>
      </c>
      <c r="C3918" s="10" t="s">
        <v>93</v>
      </c>
      <c r="D3918" s="10" t="s">
        <v>35</v>
      </c>
      <c r="E3918" s="10" t="s">
        <v>34</v>
      </c>
      <c r="F3918" s="10">
        <v>0</v>
      </c>
      <c r="G3918" s="10">
        <v>0</v>
      </c>
      <c r="H3918" s="10">
        <v>1</v>
      </c>
      <c r="I3918" s="40"/>
    </row>
    <row r="3919" spans="1:11" x14ac:dyDescent="0.25">
      <c r="A3919" s="362" t="s">
        <v>32</v>
      </c>
      <c r="B3919" s="363"/>
      <c r="C3919" s="363"/>
      <c r="D3919" s="363"/>
      <c r="E3919" s="363"/>
      <c r="F3919" s="363"/>
      <c r="G3919" s="363"/>
      <c r="H3919" s="363"/>
      <c r="I3919" s="40"/>
    </row>
    <row r="3920" spans="1:11" ht="27" x14ac:dyDescent="0.25">
      <c r="A3920" s="189">
        <v>4251</v>
      </c>
      <c r="B3920" s="189" t="s">
        <v>5531</v>
      </c>
      <c r="C3920" s="189" t="s">
        <v>111</v>
      </c>
      <c r="D3920" s="189" t="s">
        <v>40</v>
      </c>
      <c r="E3920" s="189" t="s">
        <v>34</v>
      </c>
      <c r="F3920" s="189">
        <v>240000</v>
      </c>
      <c r="G3920" s="189">
        <v>240000</v>
      </c>
      <c r="H3920" s="189">
        <v>1</v>
      </c>
      <c r="I3920" s="40"/>
    </row>
    <row r="3921" spans="1:12" x14ac:dyDescent="0.25">
      <c r="A3921" s="379" t="s">
        <v>2615</v>
      </c>
      <c r="B3921" s="380"/>
      <c r="C3921" s="380"/>
      <c r="D3921" s="380"/>
      <c r="E3921" s="380"/>
      <c r="F3921" s="380"/>
      <c r="G3921" s="380"/>
      <c r="H3921" s="380"/>
      <c r="I3921" s="40"/>
    </row>
    <row r="3922" spans="1:12" x14ac:dyDescent="0.25">
      <c r="A3922" s="383" t="s">
        <v>38</v>
      </c>
      <c r="B3922" s="384"/>
      <c r="C3922" s="384"/>
      <c r="D3922" s="384"/>
      <c r="E3922" s="384"/>
      <c r="F3922" s="384"/>
      <c r="G3922" s="384"/>
      <c r="H3922" s="385"/>
      <c r="I3922" s="40"/>
    </row>
    <row r="3923" spans="1:12" ht="27" x14ac:dyDescent="0.25">
      <c r="A3923" s="10">
        <v>4861</v>
      </c>
      <c r="B3923" s="10" t="s">
        <v>5156</v>
      </c>
      <c r="C3923" s="10" t="s">
        <v>104</v>
      </c>
      <c r="D3923" s="10" t="s">
        <v>35</v>
      </c>
      <c r="E3923" s="10" t="s">
        <v>34</v>
      </c>
      <c r="F3923" s="10">
        <v>19607000</v>
      </c>
      <c r="G3923" s="10">
        <v>19607000</v>
      </c>
      <c r="H3923" s="10">
        <v>1</v>
      </c>
      <c r="I3923" s="40"/>
    </row>
    <row r="3924" spans="1:12" ht="27" x14ac:dyDescent="0.25">
      <c r="A3924" s="10">
        <v>4861</v>
      </c>
      <c r="B3924" s="10" t="s">
        <v>4434</v>
      </c>
      <c r="C3924" s="10" t="s">
        <v>104</v>
      </c>
      <c r="D3924" s="10" t="s">
        <v>35</v>
      </c>
      <c r="E3924" s="10" t="s">
        <v>34</v>
      </c>
      <c r="F3924" s="10">
        <v>29607000</v>
      </c>
      <c r="G3924" s="10">
        <v>29607000</v>
      </c>
      <c r="H3924" s="10">
        <v>1</v>
      </c>
      <c r="I3924" s="40"/>
    </row>
    <row r="3925" spans="1:12" ht="27" x14ac:dyDescent="0.25">
      <c r="A3925" s="10">
        <v>4861</v>
      </c>
      <c r="B3925" s="10" t="s">
        <v>2433</v>
      </c>
      <c r="C3925" s="10" t="s">
        <v>104</v>
      </c>
      <c r="D3925" s="10" t="s">
        <v>35</v>
      </c>
      <c r="E3925" s="10" t="s">
        <v>34</v>
      </c>
      <c r="F3925" s="10">
        <v>0</v>
      </c>
      <c r="G3925" s="10">
        <v>0</v>
      </c>
      <c r="H3925" s="10">
        <v>1</v>
      </c>
      <c r="I3925" s="40"/>
    </row>
    <row r="3926" spans="1:12" ht="27" x14ac:dyDescent="0.25">
      <c r="A3926" s="10" t="s">
        <v>133</v>
      </c>
      <c r="B3926" s="10" t="s">
        <v>1737</v>
      </c>
      <c r="C3926" s="10" t="s">
        <v>104</v>
      </c>
      <c r="D3926" s="10" t="s">
        <v>35</v>
      </c>
      <c r="E3926" s="10" t="s">
        <v>34</v>
      </c>
      <c r="F3926" s="10">
        <v>0</v>
      </c>
      <c r="G3926" s="10">
        <v>0</v>
      </c>
      <c r="H3926" s="10">
        <v>1</v>
      </c>
      <c r="I3926" s="40"/>
    </row>
    <row r="3927" spans="1:12" ht="40.5" x14ac:dyDescent="0.25">
      <c r="A3927" s="10" t="s">
        <v>133</v>
      </c>
      <c r="B3927" s="10" t="s">
        <v>3018</v>
      </c>
      <c r="C3927" s="10" t="s">
        <v>291</v>
      </c>
      <c r="D3927" s="20" t="s">
        <v>35</v>
      </c>
      <c r="E3927" s="20" t="s">
        <v>34</v>
      </c>
      <c r="F3927" s="20">
        <v>10000000</v>
      </c>
      <c r="G3927" s="20">
        <v>10000000</v>
      </c>
      <c r="H3927" s="20">
        <v>1</v>
      </c>
      <c r="I3927" s="40"/>
    </row>
    <row r="3928" spans="1:12" ht="40.5" x14ac:dyDescent="0.25">
      <c r="A3928" s="10" t="s">
        <v>133</v>
      </c>
      <c r="B3928" s="10" t="s">
        <v>1738</v>
      </c>
      <c r="C3928" s="10" t="s">
        <v>291</v>
      </c>
      <c r="D3928" s="10" t="s">
        <v>35</v>
      </c>
      <c r="E3928" s="10" t="s">
        <v>34</v>
      </c>
      <c r="F3928" s="10">
        <v>0</v>
      </c>
      <c r="G3928" s="10">
        <v>0</v>
      </c>
      <c r="H3928" s="10">
        <v>1</v>
      </c>
      <c r="I3928" s="40"/>
    </row>
    <row r="3929" spans="1:12" x14ac:dyDescent="0.25">
      <c r="A3929" s="379" t="s">
        <v>2616</v>
      </c>
      <c r="B3929" s="380"/>
      <c r="C3929" s="380"/>
      <c r="D3929" s="380"/>
      <c r="E3929" s="380"/>
      <c r="F3929" s="380"/>
      <c r="G3929" s="380"/>
      <c r="H3929" s="380"/>
      <c r="I3929" s="40"/>
    </row>
    <row r="3930" spans="1:12" x14ac:dyDescent="0.25">
      <c r="A3930" s="362" t="s">
        <v>32</v>
      </c>
      <c r="B3930" s="363"/>
      <c r="C3930" s="363"/>
      <c r="D3930" s="363"/>
      <c r="E3930" s="363"/>
      <c r="F3930" s="363"/>
      <c r="G3930" s="363"/>
      <c r="H3930" s="363"/>
      <c r="I3930" s="40"/>
    </row>
    <row r="3931" spans="1:12" ht="40.5" x14ac:dyDescent="0.25">
      <c r="A3931" s="10">
        <v>4239</v>
      </c>
      <c r="B3931" s="10" t="s">
        <v>5760</v>
      </c>
      <c r="C3931" s="10" t="s">
        <v>118</v>
      </c>
      <c r="D3931" s="10" t="s">
        <v>33</v>
      </c>
      <c r="E3931" s="10" t="s">
        <v>34</v>
      </c>
      <c r="F3931" s="10">
        <v>400000</v>
      </c>
      <c r="G3931" s="10">
        <v>400000</v>
      </c>
      <c r="H3931" s="10">
        <v>1</v>
      </c>
      <c r="I3931" s="40"/>
    </row>
    <row r="3932" spans="1:12" ht="40.5" x14ac:dyDescent="0.25">
      <c r="A3932" s="10">
        <v>4239</v>
      </c>
      <c r="B3932" s="10" t="s">
        <v>5761</v>
      </c>
      <c r="C3932" s="10" t="s">
        <v>118</v>
      </c>
      <c r="D3932" s="10" t="s">
        <v>33</v>
      </c>
      <c r="E3932" s="10" t="s">
        <v>34</v>
      </c>
      <c r="F3932" s="10">
        <v>100000</v>
      </c>
      <c r="G3932" s="10">
        <v>100000</v>
      </c>
      <c r="H3932" s="10">
        <v>1</v>
      </c>
      <c r="I3932" s="40"/>
      <c r="L3932" s="213"/>
    </row>
    <row r="3933" spans="1:12" ht="40.5" x14ac:dyDescent="0.25">
      <c r="A3933" s="10">
        <v>4239</v>
      </c>
      <c r="B3933" s="10" t="s">
        <v>2230</v>
      </c>
      <c r="C3933" s="10" t="s">
        <v>118</v>
      </c>
      <c r="D3933" s="10" t="s">
        <v>10</v>
      </c>
      <c r="E3933" s="10" t="s">
        <v>34</v>
      </c>
      <c r="F3933" s="10">
        <v>700000</v>
      </c>
      <c r="G3933" s="10">
        <v>700000</v>
      </c>
      <c r="H3933" s="10">
        <v>1</v>
      </c>
      <c r="I3933" s="40"/>
    </row>
    <row r="3934" spans="1:12" ht="40.5" x14ac:dyDescent="0.25">
      <c r="A3934" s="10"/>
      <c r="B3934" s="10" t="s">
        <v>2231</v>
      </c>
      <c r="C3934" s="10" t="s">
        <v>118</v>
      </c>
      <c r="D3934" s="10" t="s">
        <v>10</v>
      </c>
      <c r="E3934" s="10" t="s">
        <v>34</v>
      </c>
      <c r="F3934" s="10">
        <v>180000</v>
      </c>
      <c r="G3934" s="10">
        <f>+F3934*H3934</f>
        <v>180000</v>
      </c>
      <c r="H3934" s="10">
        <v>1</v>
      </c>
      <c r="I3934" s="40"/>
    </row>
    <row r="3935" spans="1:12" ht="40.5" x14ac:dyDescent="0.25">
      <c r="A3935" s="10"/>
      <c r="B3935" s="10" t="s">
        <v>2232</v>
      </c>
      <c r="C3935" s="10" t="s">
        <v>118</v>
      </c>
      <c r="D3935" s="10" t="s">
        <v>10</v>
      </c>
      <c r="E3935" s="10" t="s">
        <v>34</v>
      </c>
      <c r="F3935" s="10">
        <v>200000</v>
      </c>
      <c r="G3935" s="10">
        <f>+F3935*H3935</f>
        <v>200000</v>
      </c>
      <c r="H3935" s="10">
        <v>1</v>
      </c>
      <c r="I3935" s="40"/>
    </row>
    <row r="3936" spans="1:12" ht="40.5" x14ac:dyDescent="0.25">
      <c r="A3936" s="10">
        <v>4239</v>
      </c>
      <c r="B3936" s="10" t="s">
        <v>2233</v>
      </c>
      <c r="C3936" s="10" t="s">
        <v>118</v>
      </c>
      <c r="D3936" s="10" t="s">
        <v>10</v>
      </c>
      <c r="E3936" s="10" t="s">
        <v>34</v>
      </c>
      <c r="F3936" s="10">
        <v>210000</v>
      </c>
      <c r="G3936" s="10">
        <v>210000</v>
      </c>
      <c r="H3936" s="10">
        <v>1</v>
      </c>
      <c r="I3936" s="40"/>
    </row>
    <row r="3937" spans="1:9" ht="40.5" x14ac:dyDescent="0.25">
      <c r="A3937" s="10">
        <v>4239</v>
      </c>
      <c r="B3937" s="10" t="s">
        <v>2234</v>
      </c>
      <c r="C3937" s="10" t="s">
        <v>118</v>
      </c>
      <c r="D3937" s="10" t="s">
        <v>10</v>
      </c>
      <c r="E3937" s="10" t="s">
        <v>34</v>
      </c>
      <c r="F3937" s="10">
        <v>190000</v>
      </c>
      <c r="G3937" s="10">
        <v>190000</v>
      </c>
      <c r="H3937" s="10">
        <v>1</v>
      </c>
      <c r="I3937" s="40"/>
    </row>
    <row r="3938" spans="1:9" ht="40.5" x14ac:dyDescent="0.25">
      <c r="A3938" s="10"/>
      <c r="B3938" s="10" t="s">
        <v>1698</v>
      </c>
      <c r="C3938" s="10" t="s">
        <v>118</v>
      </c>
      <c r="D3938" s="10" t="s">
        <v>10</v>
      </c>
      <c r="E3938" s="10" t="s">
        <v>34</v>
      </c>
      <c r="F3938" s="10">
        <v>0</v>
      </c>
      <c r="G3938" s="10">
        <v>0</v>
      </c>
      <c r="H3938" s="10">
        <v>1</v>
      </c>
      <c r="I3938" s="40"/>
    </row>
    <row r="3939" spans="1:9" ht="40.5" x14ac:dyDescent="0.25">
      <c r="A3939" s="10"/>
      <c r="B3939" s="10" t="s">
        <v>1699</v>
      </c>
      <c r="C3939" s="10" t="s">
        <v>118</v>
      </c>
      <c r="D3939" s="10" t="s">
        <v>10</v>
      </c>
      <c r="E3939" s="10" t="s">
        <v>34</v>
      </c>
      <c r="F3939" s="10">
        <v>0</v>
      </c>
      <c r="G3939" s="10">
        <v>0</v>
      </c>
      <c r="H3939" s="10">
        <v>1</v>
      </c>
      <c r="I3939" s="40"/>
    </row>
    <row r="3940" spans="1:9" ht="40.5" x14ac:dyDescent="0.25">
      <c r="A3940" s="10"/>
      <c r="B3940" s="10" t="s">
        <v>1700</v>
      </c>
      <c r="C3940" s="10" t="s">
        <v>118</v>
      </c>
      <c r="D3940" s="10" t="s">
        <v>10</v>
      </c>
      <c r="E3940" s="10" t="s">
        <v>34</v>
      </c>
      <c r="F3940" s="10">
        <v>0</v>
      </c>
      <c r="G3940" s="10">
        <v>0</v>
      </c>
      <c r="H3940" s="10">
        <v>1</v>
      </c>
      <c r="I3940" s="40"/>
    </row>
    <row r="3941" spans="1:9" ht="40.5" x14ac:dyDescent="0.25">
      <c r="A3941" s="10"/>
      <c r="B3941" s="10" t="s">
        <v>1701</v>
      </c>
      <c r="C3941" s="10" t="s">
        <v>118</v>
      </c>
      <c r="D3941" s="20" t="s">
        <v>10</v>
      </c>
      <c r="E3941" s="20" t="s">
        <v>34</v>
      </c>
      <c r="F3941" s="20">
        <v>0</v>
      </c>
      <c r="G3941" s="20">
        <v>0</v>
      </c>
      <c r="H3941" s="36">
        <v>1</v>
      </c>
      <c r="I3941" s="40"/>
    </row>
    <row r="3942" spans="1:9" ht="40.5" x14ac:dyDescent="0.25">
      <c r="A3942" s="10"/>
      <c r="B3942" s="10" t="s">
        <v>1702</v>
      </c>
      <c r="C3942" s="10" t="s">
        <v>118</v>
      </c>
      <c r="D3942" s="20" t="s">
        <v>10</v>
      </c>
      <c r="E3942" s="20" t="s">
        <v>34</v>
      </c>
      <c r="F3942" s="20">
        <v>0</v>
      </c>
      <c r="G3942" s="20">
        <v>0</v>
      </c>
      <c r="H3942" s="36">
        <v>1</v>
      </c>
      <c r="I3942" s="40"/>
    </row>
    <row r="3943" spans="1:9" ht="40.5" x14ac:dyDescent="0.25">
      <c r="A3943" s="10"/>
      <c r="B3943" s="10" t="s">
        <v>1703</v>
      </c>
      <c r="C3943" s="10" t="s">
        <v>118</v>
      </c>
      <c r="D3943" s="20" t="s">
        <v>10</v>
      </c>
      <c r="E3943" s="20" t="s">
        <v>34</v>
      </c>
      <c r="F3943" s="20">
        <v>0</v>
      </c>
      <c r="G3943" s="20">
        <v>0</v>
      </c>
      <c r="H3943" s="36">
        <v>1</v>
      </c>
      <c r="I3943" s="40"/>
    </row>
    <row r="3944" spans="1:9" ht="40.5" x14ac:dyDescent="0.25">
      <c r="A3944" s="10"/>
      <c r="B3944" s="10" t="s">
        <v>1704</v>
      </c>
      <c r="C3944" s="10" t="s">
        <v>118</v>
      </c>
      <c r="D3944" s="20" t="s">
        <v>10</v>
      </c>
      <c r="E3944" s="20" t="s">
        <v>34</v>
      </c>
      <c r="F3944" s="20">
        <v>0</v>
      </c>
      <c r="G3944" s="20">
        <v>0</v>
      </c>
      <c r="H3944" s="36">
        <v>1</v>
      </c>
      <c r="I3944" s="40"/>
    </row>
    <row r="3945" spans="1:9" ht="40.5" x14ac:dyDescent="0.25">
      <c r="A3945" s="10"/>
      <c r="B3945" s="10" t="s">
        <v>1705</v>
      </c>
      <c r="C3945" s="10" t="s">
        <v>118</v>
      </c>
      <c r="D3945" s="20" t="s">
        <v>10</v>
      </c>
      <c r="E3945" s="20" t="s">
        <v>34</v>
      </c>
      <c r="F3945" s="20">
        <v>0</v>
      </c>
      <c r="G3945" s="20">
        <v>0</v>
      </c>
      <c r="H3945" s="36">
        <v>1</v>
      </c>
      <c r="I3945" s="40"/>
    </row>
    <row r="3946" spans="1:9" ht="40.5" x14ac:dyDescent="0.25">
      <c r="A3946" s="10"/>
      <c r="B3946" s="10" t="s">
        <v>1706</v>
      </c>
      <c r="C3946" s="10" t="s">
        <v>118</v>
      </c>
      <c r="D3946" s="20" t="s">
        <v>10</v>
      </c>
      <c r="E3946" s="20" t="s">
        <v>34</v>
      </c>
      <c r="F3946" s="20">
        <v>0</v>
      </c>
      <c r="G3946" s="20">
        <v>0</v>
      </c>
      <c r="H3946" s="36">
        <v>1</v>
      </c>
      <c r="I3946" s="40"/>
    </row>
    <row r="3947" spans="1:9" ht="40.5" x14ac:dyDescent="0.25">
      <c r="A3947" s="10"/>
      <c r="B3947" s="10" t="s">
        <v>1707</v>
      </c>
      <c r="C3947" s="10" t="s">
        <v>118</v>
      </c>
      <c r="D3947" s="20" t="s">
        <v>10</v>
      </c>
      <c r="E3947" s="20" t="s">
        <v>34</v>
      </c>
      <c r="F3947" s="20">
        <v>0</v>
      </c>
      <c r="G3947" s="20">
        <v>0</v>
      </c>
      <c r="H3947" s="36">
        <v>1</v>
      </c>
      <c r="I3947" s="40"/>
    </row>
    <row r="3948" spans="1:9" ht="40.5" x14ac:dyDescent="0.25">
      <c r="A3948" s="10"/>
      <c r="B3948" s="10" t="s">
        <v>1708</v>
      </c>
      <c r="C3948" s="10" t="s">
        <v>118</v>
      </c>
      <c r="D3948" s="20" t="s">
        <v>10</v>
      </c>
      <c r="E3948" s="20" t="s">
        <v>34</v>
      </c>
      <c r="F3948" s="20">
        <v>0</v>
      </c>
      <c r="G3948" s="20">
        <v>0</v>
      </c>
      <c r="H3948" s="36">
        <v>1</v>
      </c>
      <c r="I3948" s="40"/>
    </row>
    <row r="3949" spans="1:9" ht="40.5" x14ac:dyDescent="0.25">
      <c r="A3949" s="10"/>
      <c r="B3949" s="10" t="s">
        <v>1709</v>
      </c>
      <c r="C3949" s="10" t="s">
        <v>118</v>
      </c>
      <c r="D3949" s="20" t="s">
        <v>10</v>
      </c>
      <c r="E3949" s="20" t="s">
        <v>34</v>
      </c>
      <c r="F3949" s="20">
        <v>0</v>
      </c>
      <c r="G3949" s="20">
        <v>0</v>
      </c>
      <c r="H3949" s="36">
        <v>1</v>
      </c>
      <c r="I3949" s="40"/>
    </row>
    <row r="3950" spans="1:9" ht="40.5" x14ac:dyDescent="0.25">
      <c r="A3950" s="10"/>
      <c r="B3950" s="10" t="s">
        <v>1710</v>
      </c>
      <c r="C3950" s="10" t="s">
        <v>118</v>
      </c>
      <c r="D3950" s="20" t="s">
        <v>10</v>
      </c>
      <c r="E3950" s="20" t="s">
        <v>34</v>
      </c>
      <c r="F3950" s="20">
        <v>0</v>
      </c>
      <c r="G3950" s="20">
        <v>0</v>
      </c>
      <c r="H3950" s="36">
        <v>1</v>
      </c>
      <c r="I3950" s="40"/>
    </row>
    <row r="3951" spans="1:9" ht="40.5" x14ac:dyDescent="0.25">
      <c r="A3951" s="10"/>
      <c r="B3951" s="10" t="s">
        <v>1711</v>
      </c>
      <c r="C3951" s="10" t="s">
        <v>118</v>
      </c>
      <c r="D3951" s="20" t="s">
        <v>10</v>
      </c>
      <c r="E3951" s="20" t="s">
        <v>34</v>
      </c>
      <c r="F3951" s="20">
        <v>0</v>
      </c>
      <c r="G3951" s="20">
        <v>0</v>
      </c>
      <c r="H3951" s="36">
        <v>1</v>
      </c>
      <c r="I3951" s="40"/>
    </row>
    <row r="3952" spans="1:9" ht="40.5" x14ac:dyDescent="0.25">
      <c r="A3952" s="10"/>
      <c r="B3952" s="10" t="s">
        <v>1712</v>
      </c>
      <c r="C3952" s="10" t="s">
        <v>118</v>
      </c>
      <c r="D3952" s="20" t="s">
        <v>10</v>
      </c>
      <c r="E3952" s="20" t="s">
        <v>34</v>
      </c>
      <c r="F3952" s="20">
        <v>0</v>
      </c>
      <c r="G3952" s="20">
        <v>0</v>
      </c>
      <c r="H3952" s="36">
        <v>1</v>
      </c>
      <c r="I3952" s="40"/>
    </row>
    <row r="3953" spans="1:9" ht="40.5" x14ac:dyDescent="0.25">
      <c r="A3953" s="10"/>
      <c r="B3953" s="10" t="s">
        <v>1713</v>
      </c>
      <c r="C3953" s="10" t="s">
        <v>118</v>
      </c>
      <c r="D3953" s="20" t="s">
        <v>10</v>
      </c>
      <c r="E3953" s="20" t="s">
        <v>34</v>
      </c>
      <c r="F3953" s="20">
        <v>0</v>
      </c>
      <c r="G3953" s="20">
        <v>0</v>
      </c>
      <c r="H3953" s="36">
        <v>1</v>
      </c>
      <c r="I3953" s="40"/>
    </row>
    <row r="3954" spans="1:9" ht="40.5" x14ac:dyDescent="0.25">
      <c r="A3954" s="10"/>
      <c r="B3954" s="10" t="s">
        <v>1714</v>
      </c>
      <c r="C3954" s="10" t="s">
        <v>118</v>
      </c>
      <c r="D3954" s="20" t="s">
        <v>10</v>
      </c>
      <c r="E3954" s="20" t="s">
        <v>34</v>
      </c>
      <c r="F3954" s="20">
        <v>0</v>
      </c>
      <c r="G3954" s="20">
        <v>0</v>
      </c>
      <c r="H3954" s="36">
        <v>1</v>
      </c>
      <c r="I3954" s="40"/>
    </row>
    <row r="3955" spans="1:9" ht="40.5" x14ac:dyDescent="0.25">
      <c r="A3955" s="10"/>
      <c r="B3955" s="10" t="s">
        <v>1715</v>
      </c>
      <c r="C3955" s="10" t="s">
        <v>118</v>
      </c>
      <c r="D3955" s="20" t="s">
        <v>10</v>
      </c>
      <c r="E3955" s="20" t="s">
        <v>34</v>
      </c>
      <c r="F3955" s="20">
        <v>0</v>
      </c>
      <c r="G3955" s="20">
        <v>0</v>
      </c>
      <c r="H3955" s="36">
        <v>1</v>
      </c>
      <c r="I3955" s="40"/>
    </row>
    <row r="3956" spans="1:9" ht="40.5" x14ac:dyDescent="0.25">
      <c r="A3956" s="10"/>
      <c r="B3956" s="10" t="s">
        <v>1716</v>
      </c>
      <c r="C3956" s="10" t="s">
        <v>118</v>
      </c>
      <c r="D3956" s="20" t="s">
        <v>10</v>
      </c>
      <c r="E3956" s="20" t="s">
        <v>34</v>
      </c>
      <c r="F3956" s="20">
        <v>0</v>
      </c>
      <c r="G3956" s="20">
        <v>0</v>
      </c>
      <c r="H3956" s="36">
        <v>1</v>
      </c>
      <c r="I3956" s="40"/>
    </row>
    <row r="3957" spans="1:9" ht="40.5" x14ac:dyDescent="0.25">
      <c r="A3957" s="10"/>
      <c r="B3957" s="10" t="s">
        <v>1717</v>
      </c>
      <c r="C3957" s="10" t="s">
        <v>118</v>
      </c>
      <c r="D3957" s="20" t="s">
        <v>10</v>
      </c>
      <c r="E3957" s="20" t="s">
        <v>34</v>
      </c>
      <c r="F3957" s="20">
        <v>0</v>
      </c>
      <c r="G3957" s="20">
        <v>0</v>
      </c>
      <c r="H3957" s="36">
        <v>1</v>
      </c>
      <c r="I3957" s="40"/>
    </row>
    <row r="3958" spans="1:9" ht="40.5" x14ac:dyDescent="0.25">
      <c r="A3958" s="10"/>
      <c r="B3958" s="10" t="s">
        <v>1718</v>
      </c>
      <c r="C3958" s="10" t="s">
        <v>118</v>
      </c>
      <c r="D3958" s="20" t="s">
        <v>10</v>
      </c>
      <c r="E3958" s="20" t="s">
        <v>34</v>
      </c>
      <c r="F3958" s="20">
        <v>0</v>
      </c>
      <c r="G3958" s="20">
        <v>0</v>
      </c>
      <c r="H3958" s="36">
        <v>1</v>
      </c>
      <c r="I3958" s="40"/>
    </row>
    <row r="3959" spans="1:9" ht="40.5" x14ac:dyDescent="0.25">
      <c r="A3959" s="10"/>
      <c r="B3959" s="10" t="s">
        <v>1719</v>
      </c>
      <c r="C3959" s="10" t="s">
        <v>118</v>
      </c>
      <c r="D3959" s="20" t="s">
        <v>10</v>
      </c>
      <c r="E3959" s="20" t="s">
        <v>34</v>
      </c>
      <c r="F3959" s="20">
        <v>0</v>
      </c>
      <c r="G3959" s="20">
        <v>0</v>
      </c>
      <c r="H3959" s="36">
        <v>1</v>
      </c>
      <c r="I3959" s="40"/>
    </row>
    <row r="3960" spans="1:9" ht="40.5" x14ac:dyDescent="0.25">
      <c r="A3960" s="10"/>
      <c r="B3960" s="10" t="s">
        <v>1720</v>
      </c>
      <c r="C3960" s="10" t="s">
        <v>118</v>
      </c>
      <c r="D3960" s="20" t="s">
        <v>10</v>
      </c>
      <c r="E3960" s="20" t="s">
        <v>34</v>
      </c>
      <c r="F3960" s="20">
        <v>0</v>
      </c>
      <c r="G3960" s="20">
        <v>0</v>
      </c>
      <c r="H3960" s="36">
        <v>1</v>
      </c>
      <c r="I3960" s="40"/>
    </row>
    <row r="3961" spans="1:9" ht="40.5" x14ac:dyDescent="0.25">
      <c r="A3961" s="10"/>
      <c r="B3961" s="10" t="s">
        <v>1721</v>
      </c>
      <c r="C3961" s="10" t="s">
        <v>118</v>
      </c>
      <c r="D3961" s="20" t="s">
        <v>10</v>
      </c>
      <c r="E3961" s="20" t="s">
        <v>34</v>
      </c>
      <c r="F3961" s="20">
        <v>0</v>
      </c>
      <c r="G3961" s="20">
        <v>0</v>
      </c>
      <c r="H3961" s="36">
        <v>1</v>
      </c>
      <c r="I3961" s="40"/>
    </row>
    <row r="3962" spans="1:9" ht="40.5" x14ac:dyDescent="0.25">
      <c r="A3962" s="10"/>
      <c r="B3962" s="10" t="s">
        <v>1722</v>
      </c>
      <c r="C3962" s="10" t="s">
        <v>118</v>
      </c>
      <c r="D3962" s="20" t="s">
        <v>10</v>
      </c>
      <c r="E3962" s="20" t="s">
        <v>34</v>
      </c>
      <c r="F3962" s="20">
        <v>0</v>
      </c>
      <c r="G3962" s="20">
        <v>0</v>
      </c>
      <c r="H3962" s="36">
        <v>1</v>
      </c>
      <c r="I3962" s="40"/>
    </row>
    <row r="3963" spans="1:9" ht="40.5" x14ac:dyDescent="0.25">
      <c r="A3963" s="10"/>
      <c r="B3963" s="10" t="s">
        <v>1723</v>
      </c>
      <c r="C3963" s="10" t="s">
        <v>118</v>
      </c>
      <c r="D3963" s="20" t="s">
        <v>10</v>
      </c>
      <c r="E3963" s="20" t="s">
        <v>34</v>
      </c>
      <c r="F3963" s="20">
        <v>0</v>
      </c>
      <c r="G3963" s="20">
        <v>0</v>
      </c>
      <c r="H3963" s="36">
        <v>1</v>
      </c>
      <c r="I3963" s="40"/>
    </row>
    <row r="3964" spans="1:9" ht="40.5" x14ac:dyDescent="0.25">
      <c r="A3964" s="10"/>
      <c r="B3964" s="10" t="s">
        <v>1724</v>
      </c>
      <c r="C3964" s="10" t="s">
        <v>118</v>
      </c>
      <c r="D3964" s="20" t="s">
        <v>10</v>
      </c>
      <c r="E3964" s="20" t="s">
        <v>34</v>
      </c>
      <c r="F3964" s="20">
        <v>0</v>
      </c>
      <c r="G3964" s="20">
        <v>0</v>
      </c>
      <c r="H3964" s="36">
        <v>1</v>
      </c>
      <c r="I3964" s="40"/>
    </row>
    <row r="3965" spans="1:9" x14ac:dyDescent="0.25">
      <c r="A3965" s="381" t="s">
        <v>2617</v>
      </c>
      <c r="B3965" s="382"/>
      <c r="C3965" s="382"/>
      <c r="D3965" s="382"/>
      <c r="E3965" s="382"/>
      <c r="F3965" s="382"/>
      <c r="G3965" s="382"/>
      <c r="H3965" s="382"/>
      <c r="I3965" s="40"/>
    </row>
    <row r="3966" spans="1:9" x14ac:dyDescent="0.25">
      <c r="A3966" s="362" t="s">
        <v>32</v>
      </c>
      <c r="B3966" s="363"/>
      <c r="C3966" s="363"/>
      <c r="D3966" s="363"/>
      <c r="E3966" s="363"/>
      <c r="F3966" s="363"/>
      <c r="G3966" s="363"/>
      <c r="H3966" s="363"/>
      <c r="I3966" s="40"/>
    </row>
    <row r="3967" spans="1:9" ht="40.5" x14ac:dyDescent="0.25">
      <c r="A3967" s="10">
        <v>4239</v>
      </c>
      <c r="B3967" s="10" t="s">
        <v>3794</v>
      </c>
      <c r="C3967" s="10" t="s">
        <v>128</v>
      </c>
      <c r="D3967" s="10" t="s">
        <v>10</v>
      </c>
      <c r="E3967" s="10" t="s">
        <v>34</v>
      </c>
      <c r="F3967" s="10">
        <v>300000</v>
      </c>
      <c r="G3967" s="10">
        <v>300000</v>
      </c>
      <c r="H3967" s="10">
        <v>1</v>
      </c>
      <c r="I3967" s="40"/>
    </row>
    <row r="3968" spans="1:9" ht="40.5" x14ac:dyDescent="0.25">
      <c r="A3968" s="10">
        <v>4239</v>
      </c>
      <c r="B3968" s="10" t="s">
        <v>3795</v>
      </c>
      <c r="C3968" s="10" t="s">
        <v>128</v>
      </c>
      <c r="D3968" s="10" t="s">
        <v>10</v>
      </c>
      <c r="E3968" s="10" t="s">
        <v>34</v>
      </c>
      <c r="F3968" s="10">
        <v>100000</v>
      </c>
      <c r="G3968" s="10">
        <v>100000</v>
      </c>
      <c r="H3968" s="10">
        <v>1</v>
      </c>
      <c r="I3968" s="40"/>
    </row>
    <row r="3969" spans="1:9" ht="40.5" x14ac:dyDescent="0.25">
      <c r="A3969" s="10">
        <v>4239</v>
      </c>
      <c r="B3969" s="10" t="s">
        <v>3796</v>
      </c>
      <c r="C3969" s="10" t="s">
        <v>128</v>
      </c>
      <c r="D3969" s="10" t="s">
        <v>10</v>
      </c>
      <c r="E3969" s="10" t="s">
        <v>34</v>
      </c>
      <c r="F3969" s="10">
        <v>200000</v>
      </c>
      <c r="G3969" s="10">
        <v>200000</v>
      </c>
      <c r="H3969" s="10">
        <v>1</v>
      </c>
      <c r="I3969" s="40"/>
    </row>
    <row r="3970" spans="1:9" ht="40.5" x14ac:dyDescent="0.25">
      <c r="A3970" s="10">
        <v>4239</v>
      </c>
      <c r="B3970" s="10" t="s">
        <v>3797</v>
      </c>
      <c r="C3970" s="10" t="s">
        <v>128</v>
      </c>
      <c r="D3970" s="10" t="s">
        <v>10</v>
      </c>
      <c r="E3970" s="10" t="s">
        <v>34</v>
      </c>
      <c r="F3970" s="10">
        <v>550000</v>
      </c>
      <c r="G3970" s="10">
        <v>550000</v>
      </c>
      <c r="H3970" s="10">
        <v>1</v>
      </c>
      <c r="I3970" s="40"/>
    </row>
    <row r="3971" spans="1:9" ht="40.5" x14ac:dyDescent="0.25">
      <c r="A3971" s="10">
        <v>4239</v>
      </c>
      <c r="B3971" s="10" t="s">
        <v>3798</v>
      </c>
      <c r="C3971" s="10" t="s">
        <v>128</v>
      </c>
      <c r="D3971" s="10" t="s">
        <v>10</v>
      </c>
      <c r="E3971" s="10" t="s">
        <v>34</v>
      </c>
      <c r="F3971" s="10">
        <v>900000</v>
      </c>
      <c r="G3971" s="10">
        <v>900000</v>
      </c>
      <c r="H3971" s="10">
        <v>1</v>
      </c>
      <c r="I3971" s="40"/>
    </row>
    <row r="3972" spans="1:9" ht="40.5" x14ac:dyDescent="0.25">
      <c r="A3972" s="10">
        <v>4239</v>
      </c>
      <c r="B3972" s="10" t="s">
        <v>3799</v>
      </c>
      <c r="C3972" s="10" t="s">
        <v>128</v>
      </c>
      <c r="D3972" s="10" t="s">
        <v>10</v>
      </c>
      <c r="E3972" s="10" t="s">
        <v>34</v>
      </c>
      <c r="F3972" s="10">
        <v>500000</v>
      </c>
      <c r="G3972" s="10">
        <v>500000</v>
      </c>
      <c r="H3972" s="10">
        <v>1</v>
      </c>
      <c r="I3972" s="40"/>
    </row>
    <row r="3973" spans="1:9" ht="40.5" x14ac:dyDescent="0.25">
      <c r="A3973" s="10">
        <v>4239</v>
      </c>
      <c r="B3973" s="10" t="s">
        <v>3800</v>
      </c>
      <c r="C3973" s="10" t="s">
        <v>128</v>
      </c>
      <c r="D3973" s="10" t="s">
        <v>10</v>
      </c>
      <c r="E3973" s="10" t="s">
        <v>34</v>
      </c>
      <c r="F3973" s="10">
        <v>900000</v>
      </c>
      <c r="G3973" s="10">
        <v>900000</v>
      </c>
      <c r="H3973" s="10">
        <v>1</v>
      </c>
      <c r="I3973" s="40"/>
    </row>
    <row r="3974" spans="1:9" ht="40.5" x14ac:dyDescent="0.25">
      <c r="A3974" s="10">
        <v>4239</v>
      </c>
      <c r="B3974" s="10" t="s">
        <v>3801</v>
      </c>
      <c r="C3974" s="10" t="s">
        <v>128</v>
      </c>
      <c r="D3974" s="10" t="s">
        <v>10</v>
      </c>
      <c r="E3974" s="10" t="s">
        <v>34</v>
      </c>
      <c r="F3974" s="10">
        <v>300000</v>
      </c>
      <c r="G3974" s="10">
        <v>300000</v>
      </c>
      <c r="H3974" s="10">
        <v>1</v>
      </c>
      <c r="I3974" s="40"/>
    </row>
    <row r="3975" spans="1:9" ht="40.5" x14ac:dyDescent="0.25">
      <c r="A3975" s="10">
        <v>4239</v>
      </c>
      <c r="B3975" s="10" t="s">
        <v>3802</v>
      </c>
      <c r="C3975" s="10" t="s">
        <v>128</v>
      </c>
      <c r="D3975" s="10" t="s">
        <v>10</v>
      </c>
      <c r="E3975" s="10" t="s">
        <v>34</v>
      </c>
      <c r="F3975" s="10">
        <v>50000</v>
      </c>
      <c r="G3975" s="10">
        <v>50000</v>
      </c>
      <c r="H3975" s="10">
        <v>1</v>
      </c>
      <c r="I3975" s="40"/>
    </row>
    <row r="3976" spans="1:9" ht="40.5" x14ac:dyDescent="0.25">
      <c r="A3976" s="10">
        <v>4239</v>
      </c>
      <c r="B3976" s="10" t="s">
        <v>3803</v>
      </c>
      <c r="C3976" s="10" t="s">
        <v>128</v>
      </c>
      <c r="D3976" s="10" t="s">
        <v>10</v>
      </c>
      <c r="E3976" s="10" t="s">
        <v>34</v>
      </c>
      <c r="F3976" s="10">
        <v>800000</v>
      </c>
      <c r="G3976" s="10">
        <v>800000</v>
      </c>
      <c r="H3976" s="10">
        <v>1</v>
      </c>
      <c r="I3976" s="40"/>
    </row>
    <row r="3977" spans="1:9" ht="40.5" x14ac:dyDescent="0.25">
      <c r="A3977" s="10">
        <v>4239</v>
      </c>
      <c r="B3977" s="10" t="s">
        <v>3804</v>
      </c>
      <c r="C3977" s="10" t="s">
        <v>128</v>
      </c>
      <c r="D3977" s="10" t="s">
        <v>10</v>
      </c>
      <c r="E3977" s="10" t="s">
        <v>34</v>
      </c>
      <c r="F3977" s="10">
        <v>900000</v>
      </c>
      <c r="G3977" s="10">
        <v>900000</v>
      </c>
      <c r="H3977" s="10">
        <v>1</v>
      </c>
      <c r="I3977" s="40"/>
    </row>
    <row r="3978" spans="1:9" ht="40.5" x14ac:dyDescent="0.25">
      <c r="A3978" s="10">
        <v>4239</v>
      </c>
      <c r="B3978" s="10" t="s">
        <v>3805</v>
      </c>
      <c r="C3978" s="10" t="s">
        <v>128</v>
      </c>
      <c r="D3978" s="10" t="s">
        <v>10</v>
      </c>
      <c r="E3978" s="10" t="s">
        <v>34</v>
      </c>
      <c r="F3978" s="10">
        <v>500000</v>
      </c>
      <c r="G3978" s="10">
        <v>500000</v>
      </c>
      <c r="H3978" s="10">
        <v>1</v>
      </c>
      <c r="I3978" s="40"/>
    </row>
    <row r="3979" spans="1:9" ht="40.5" x14ac:dyDescent="0.25">
      <c r="A3979" s="10">
        <v>4239</v>
      </c>
      <c r="B3979" s="10" t="s">
        <v>3806</v>
      </c>
      <c r="C3979" s="10" t="s">
        <v>128</v>
      </c>
      <c r="D3979" s="10" t="s">
        <v>10</v>
      </c>
      <c r="E3979" s="10" t="s">
        <v>34</v>
      </c>
      <c r="F3979" s="10">
        <v>400000</v>
      </c>
      <c r="G3979" s="10">
        <v>400000</v>
      </c>
      <c r="H3979" s="10">
        <v>1</v>
      </c>
      <c r="I3979" s="40"/>
    </row>
    <row r="3980" spans="1:9" ht="40.5" x14ac:dyDescent="0.25">
      <c r="A3980" s="10">
        <v>4239</v>
      </c>
      <c r="B3980" s="10" t="s">
        <v>3807</v>
      </c>
      <c r="C3980" s="10" t="s">
        <v>128</v>
      </c>
      <c r="D3980" s="10" t="s">
        <v>10</v>
      </c>
      <c r="E3980" s="10" t="s">
        <v>34</v>
      </c>
      <c r="F3980" s="10">
        <v>100000</v>
      </c>
      <c r="G3980" s="10">
        <v>100000</v>
      </c>
      <c r="H3980" s="10">
        <v>1</v>
      </c>
      <c r="I3980" s="40"/>
    </row>
    <row r="3981" spans="1:9" ht="40.5" x14ac:dyDescent="0.25">
      <c r="A3981" s="82"/>
      <c r="B3981" s="10" t="s">
        <v>3383</v>
      </c>
      <c r="C3981" s="10" t="s">
        <v>128</v>
      </c>
      <c r="D3981" s="10" t="s">
        <v>10</v>
      </c>
      <c r="E3981" s="10" t="s">
        <v>34</v>
      </c>
      <c r="F3981" s="10">
        <v>1400000</v>
      </c>
      <c r="G3981" s="10">
        <v>1400000</v>
      </c>
      <c r="H3981" s="10">
        <v>1</v>
      </c>
      <c r="I3981" s="40"/>
    </row>
    <row r="3982" spans="1:9" ht="40.5" x14ac:dyDescent="0.25">
      <c r="A3982" s="10"/>
      <c r="B3982" s="10" t="s">
        <v>1725</v>
      </c>
      <c r="C3982" s="10" t="s">
        <v>128</v>
      </c>
      <c r="D3982" s="10" t="s">
        <v>10</v>
      </c>
      <c r="E3982" s="10" t="s">
        <v>34</v>
      </c>
      <c r="F3982" s="10">
        <v>0</v>
      </c>
      <c r="G3982" s="10">
        <v>0</v>
      </c>
      <c r="H3982" s="10">
        <v>1</v>
      </c>
      <c r="I3982" s="40"/>
    </row>
    <row r="3983" spans="1:9" ht="40.5" x14ac:dyDescent="0.25">
      <c r="A3983" s="10"/>
      <c r="B3983" s="10" t="s">
        <v>1726</v>
      </c>
      <c r="C3983" s="10" t="s">
        <v>128</v>
      </c>
      <c r="D3983" s="20" t="s">
        <v>10</v>
      </c>
      <c r="E3983" s="20" t="s">
        <v>34</v>
      </c>
      <c r="F3983" s="20">
        <v>0</v>
      </c>
      <c r="G3983" s="20">
        <v>0</v>
      </c>
      <c r="H3983" s="36">
        <v>1</v>
      </c>
      <c r="I3983" s="40"/>
    </row>
    <row r="3984" spans="1:9" ht="40.5" x14ac:dyDescent="0.25">
      <c r="A3984" s="10"/>
      <c r="B3984" s="10" t="s">
        <v>1727</v>
      </c>
      <c r="C3984" s="10" t="s">
        <v>128</v>
      </c>
      <c r="D3984" s="20" t="s">
        <v>10</v>
      </c>
      <c r="E3984" s="20" t="s">
        <v>34</v>
      </c>
      <c r="F3984" s="20">
        <v>0</v>
      </c>
      <c r="G3984" s="20">
        <v>0</v>
      </c>
      <c r="H3984" s="36">
        <v>1</v>
      </c>
      <c r="I3984" s="40"/>
    </row>
    <row r="3985" spans="1:9" ht="40.5" x14ac:dyDescent="0.25">
      <c r="A3985" s="10"/>
      <c r="B3985" s="10" t="s">
        <v>1728</v>
      </c>
      <c r="C3985" s="10" t="s">
        <v>128</v>
      </c>
      <c r="D3985" s="20" t="s">
        <v>10</v>
      </c>
      <c r="E3985" s="20" t="s">
        <v>34</v>
      </c>
      <c r="F3985" s="20">
        <v>0</v>
      </c>
      <c r="G3985" s="20">
        <v>0</v>
      </c>
      <c r="H3985" s="36">
        <v>1</v>
      </c>
      <c r="I3985" s="40"/>
    </row>
    <row r="3986" spans="1:9" ht="40.5" x14ac:dyDescent="0.25">
      <c r="A3986" s="10"/>
      <c r="B3986" s="10" t="s">
        <v>1729</v>
      </c>
      <c r="C3986" s="10" t="s">
        <v>128</v>
      </c>
      <c r="D3986" s="20" t="s">
        <v>10</v>
      </c>
      <c r="E3986" s="20" t="s">
        <v>34</v>
      </c>
      <c r="F3986" s="20">
        <v>0</v>
      </c>
      <c r="G3986" s="20">
        <v>0</v>
      </c>
      <c r="H3986" s="36">
        <v>1</v>
      </c>
      <c r="I3986" s="40"/>
    </row>
    <row r="3987" spans="1:9" ht="40.5" x14ac:dyDescent="0.25">
      <c r="A3987" s="10"/>
      <c r="B3987" s="10" t="s">
        <v>1730</v>
      </c>
      <c r="C3987" s="10" t="s">
        <v>128</v>
      </c>
      <c r="D3987" s="20" t="s">
        <v>10</v>
      </c>
      <c r="E3987" s="20" t="s">
        <v>34</v>
      </c>
      <c r="F3987" s="20">
        <v>0</v>
      </c>
      <c r="G3987" s="20">
        <v>0</v>
      </c>
      <c r="H3987" s="36">
        <v>1</v>
      </c>
      <c r="I3987" s="40"/>
    </row>
    <row r="3988" spans="1:9" ht="40.5" x14ac:dyDescent="0.25">
      <c r="A3988" s="10"/>
      <c r="B3988" s="10" t="s">
        <v>1731</v>
      </c>
      <c r="C3988" s="10" t="s">
        <v>128</v>
      </c>
      <c r="D3988" s="20" t="s">
        <v>10</v>
      </c>
      <c r="E3988" s="20" t="s">
        <v>34</v>
      </c>
      <c r="F3988" s="20">
        <v>0</v>
      </c>
      <c r="G3988" s="20">
        <v>0</v>
      </c>
      <c r="H3988" s="36">
        <v>1</v>
      </c>
      <c r="I3988" s="40"/>
    </row>
    <row r="3989" spans="1:9" ht="40.5" x14ac:dyDescent="0.25">
      <c r="A3989" s="10"/>
      <c r="B3989" s="10" t="s">
        <v>1732</v>
      </c>
      <c r="C3989" s="10" t="s">
        <v>128</v>
      </c>
      <c r="D3989" s="20" t="s">
        <v>10</v>
      </c>
      <c r="E3989" s="20" t="s">
        <v>34</v>
      </c>
      <c r="F3989" s="20">
        <v>0</v>
      </c>
      <c r="G3989" s="20">
        <v>0</v>
      </c>
      <c r="H3989" s="36">
        <v>1</v>
      </c>
      <c r="I3989" s="40"/>
    </row>
    <row r="3990" spans="1:9" ht="40.5" x14ac:dyDescent="0.25">
      <c r="A3990" s="10"/>
      <c r="B3990" s="10" t="s">
        <v>1733</v>
      </c>
      <c r="C3990" s="10" t="s">
        <v>128</v>
      </c>
      <c r="D3990" s="20" t="s">
        <v>10</v>
      </c>
      <c r="E3990" s="20" t="s">
        <v>34</v>
      </c>
      <c r="F3990" s="20">
        <v>0</v>
      </c>
      <c r="G3990" s="20">
        <v>0</v>
      </c>
      <c r="H3990" s="36">
        <v>1</v>
      </c>
      <c r="I3990" s="40"/>
    </row>
    <row r="3991" spans="1:9" ht="40.5" x14ac:dyDescent="0.25">
      <c r="A3991" s="10"/>
      <c r="B3991" s="10" t="s">
        <v>1734</v>
      </c>
      <c r="C3991" s="10" t="s">
        <v>128</v>
      </c>
      <c r="D3991" s="20" t="s">
        <v>10</v>
      </c>
      <c r="E3991" s="20" t="s">
        <v>34</v>
      </c>
      <c r="F3991" s="20">
        <v>0</v>
      </c>
      <c r="G3991" s="20">
        <v>0</v>
      </c>
      <c r="H3991" s="36">
        <v>1</v>
      </c>
      <c r="I3991" s="40"/>
    </row>
    <row r="3992" spans="1:9" ht="40.5" x14ac:dyDescent="0.25">
      <c r="A3992" s="10"/>
      <c r="B3992" s="10" t="s">
        <v>1735</v>
      </c>
      <c r="C3992" s="10" t="s">
        <v>128</v>
      </c>
      <c r="D3992" s="20" t="s">
        <v>10</v>
      </c>
      <c r="E3992" s="20" t="s">
        <v>34</v>
      </c>
      <c r="F3992" s="20">
        <v>0</v>
      </c>
      <c r="G3992" s="20">
        <v>0</v>
      </c>
      <c r="H3992" s="36">
        <v>1</v>
      </c>
      <c r="I3992" s="40"/>
    </row>
    <row r="3993" spans="1:9" ht="40.5" x14ac:dyDescent="0.25">
      <c r="A3993" s="10"/>
      <c r="B3993" s="10" t="s">
        <v>1736</v>
      </c>
      <c r="C3993" s="10" t="s">
        <v>128</v>
      </c>
      <c r="D3993" s="20" t="s">
        <v>10</v>
      </c>
      <c r="E3993" s="20" t="s">
        <v>34</v>
      </c>
      <c r="F3993" s="20">
        <v>0</v>
      </c>
      <c r="G3993" s="20">
        <v>0</v>
      </c>
      <c r="H3993" s="36">
        <v>1</v>
      </c>
      <c r="I3993" s="40"/>
    </row>
    <row r="3994" spans="1:9" x14ac:dyDescent="0.25">
      <c r="A3994" s="379" t="s">
        <v>5462</v>
      </c>
      <c r="B3994" s="380"/>
      <c r="C3994" s="380"/>
      <c r="D3994" s="380"/>
      <c r="E3994" s="380"/>
      <c r="F3994" s="380"/>
      <c r="G3994" s="380"/>
      <c r="H3994" s="380"/>
      <c r="I3994" s="40"/>
    </row>
    <row r="3995" spans="1:9" x14ac:dyDescent="0.25">
      <c r="A3995" s="376" t="s">
        <v>38</v>
      </c>
      <c r="B3995" s="377"/>
      <c r="C3995" s="377"/>
      <c r="D3995" s="377"/>
      <c r="E3995" s="377"/>
      <c r="F3995" s="377"/>
      <c r="G3995" s="377"/>
      <c r="H3995" s="378"/>
      <c r="I3995" s="40"/>
    </row>
    <row r="3996" spans="1:9" ht="27" x14ac:dyDescent="0.25">
      <c r="A3996" s="183">
        <v>4251</v>
      </c>
      <c r="B3996" s="183" t="s">
        <v>5463</v>
      </c>
      <c r="C3996" s="183" t="s">
        <v>141</v>
      </c>
      <c r="D3996" s="183" t="s">
        <v>35</v>
      </c>
      <c r="E3996" s="183" t="s">
        <v>34</v>
      </c>
      <c r="F3996" s="183">
        <v>43120000</v>
      </c>
      <c r="G3996" s="183">
        <v>43120000</v>
      </c>
      <c r="H3996" s="183">
        <v>1</v>
      </c>
      <c r="I3996" s="40"/>
    </row>
    <row r="3997" spans="1:9" x14ac:dyDescent="0.25">
      <c r="A3997" s="362" t="s">
        <v>32</v>
      </c>
      <c r="B3997" s="363"/>
      <c r="C3997" s="363"/>
      <c r="D3997" s="363"/>
      <c r="E3997" s="363"/>
      <c r="F3997" s="363"/>
      <c r="G3997" s="363"/>
      <c r="H3997" s="363"/>
      <c r="I3997" s="40"/>
    </row>
    <row r="3998" spans="1:9" ht="27" x14ac:dyDescent="0.25">
      <c r="A3998" s="212">
        <v>4251</v>
      </c>
      <c r="B3998" s="212" t="s">
        <v>5912</v>
      </c>
      <c r="C3998" s="212" t="s">
        <v>111</v>
      </c>
      <c r="D3998" s="212" t="s">
        <v>40</v>
      </c>
      <c r="E3998" s="212" t="s">
        <v>34</v>
      </c>
      <c r="F3998" s="212">
        <v>880000</v>
      </c>
      <c r="G3998" s="212">
        <v>880000</v>
      </c>
      <c r="H3998" s="212">
        <v>1</v>
      </c>
      <c r="I3998" s="40"/>
    </row>
    <row r="3999" spans="1:9" ht="27" x14ac:dyDescent="0.25">
      <c r="A3999" s="189">
        <v>4251</v>
      </c>
      <c r="B3999" s="189" t="s">
        <v>5532</v>
      </c>
      <c r="C3999" s="189" t="s">
        <v>111</v>
      </c>
      <c r="D3999" s="189" t="s">
        <v>40</v>
      </c>
      <c r="E3999" s="189" t="s">
        <v>34</v>
      </c>
      <c r="F3999" s="189">
        <v>588236</v>
      </c>
      <c r="G3999" s="189">
        <v>588236</v>
      </c>
      <c r="H3999" s="189">
        <v>1</v>
      </c>
      <c r="I3999" s="40"/>
    </row>
    <row r="4000" spans="1:9" x14ac:dyDescent="0.25">
      <c r="A4000" s="379" t="s">
        <v>6294</v>
      </c>
      <c r="B4000" s="380"/>
      <c r="C4000" s="380"/>
      <c r="D4000" s="380"/>
      <c r="E4000" s="380"/>
      <c r="F4000" s="380"/>
      <c r="G4000" s="380"/>
      <c r="H4000" s="380"/>
      <c r="I4000" s="40"/>
    </row>
    <row r="4001" spans="1:9" x14ac:dyDescent="0.25">
      <c r="A4001" s="386" t="s">
        <v>8</v>
      </c>
      <c r="B4001" s="387"/>
      <c r="C4001" s="387"/>
      <c r="D4001" s="387"/>
      <c r="E4001" s="387"/>
      <c r="F4001" s="387"/>
      <c r="G4001" s="387"/>
      <c r="H4001" s="388"/>
      <c r="I4001" s="40"/>
    </row>
    <row r="4002" spans="1:9" x14ac:dyDescent="0.25">
      <c r="A4002" s="234">
        <v>5129</v>
      </c>
      <c r="B4002" s="234" t="s">
        <v>6295</v>
      </c>
      <c r="C4002" s="234" t="s">
        <v>96</v>
      </c>
      <c r="D4002" s="234" t="s">
        <v>10</v>
      </c>
      <c r="E4002" s="234" t="s">
        <v>11</v>
      </c>
      <c r="F4002" s="234">
        <v>60000</v>
      </c>
      <c r="G4002" s="234">
        <f>+F4002*H4002</f>
        <v>3000000</v>
      </c>
      <c r="H4002" s="234">
        <v>50</v>
      </c>
      <c r="I4002" s="40"/>
    </row>
    <row r="4003" spans="1:9" ht="27" x14ac:dyDescent="0.25">
      <c r="A4003" s="234">
        <v>5129</v>
      </c>
      <c r="B4003" s="234" t="s">
        <v>6296</v>
      </c>
      <c r="C4003" s="234" t="s">
        <v>95</v>
      </c>
      <c r="D4003" s="234" t="s">
        <v>10</v>
      </c>
      <c r="E4003" s="234" t="s">
        <v>11</v>
      </c>
      <c r="F4003" s="234">
        <v>50000</v>
      </c>
      <c r="G4003" s="234">
        <f>+F4003*H4003</f>
        <v>2000000</v>
      </c>
      <c r="H4003" s="234">
        <v>40</v>
      </c>
      <c r="I4003" s="40"/>
    </row>
    <row r="4004" spans="1:9" x14ac:dyDescent="0.25">
      <c r="A4004" s="386" t="s">
        <v>32</v>
      </c>
      <c r="B4004" s="387"/>
      <c r="C4004" s="387"/>
      <c r="D4004" s="387"/>
      <c r="E4004" s="387"/>
      <c r="F4004" s="387"/>
      <c r="G4004" s="387"/>
      <c r="H4004" s="388"/>
      <c r="I4004" s="40"/>
    </row>
    <row r="4005" spans="1:9" ht="27" x14ac:dyDescent="0.25">
      <c r="A4005" s="323">
        <v>5113</v>
      </c>
      <c r="B4005" s="323" t="s">
        <v>7404</v>
      </c>
      <c r="C4005" s="323" t="s">
        <v>111</v>
      </c>
      <c r="D4005" s="323" t="s">
        <v>40</v>
      </c>
      <c r="E4005" s="323" t="s">
        <v>34</v>
      </c>
      <c r="F4005" s="323">
        <v>0</v>
      </c>
      <c r="G4005" s="323">
        <v>0</v>
      </c>
      <c r="H4005" s="323">
        <v>1</v>
      </c>
      <c r="I4005" s="40"/>
    </row>
    <row r="4006" spans="1:9" ht="27" x14ac:dyDescent="0.25">
      <c r="A4006" s="323">
        <v>5113</v>
      </c>
      <c r="B4006" s="323" t="s">
        <v>7405</v>
      </c>
      <c r="C4006" s="323" t="s">
        <v>111</v>
      </c>
      <c r="D4006" s="323" t="s">
        <v>40</v>
      </c>
      <c r="E4006" s="323" t="s">
        <v>34</v>
      </c>
      <c r="F4006" s="323">
        <v>0</v>
      </c>
      <c r="G4006" s="323">
        <v>0</v>
      </c>
      <c r="H4006" s="323">
        <v>1</v>
      </c>
      <c r="I4006" s="40"/>
    </row>
    <row r="4007" spans="1:9" ht="27" x14ac:dyDescent="0.25">
      <c r="A4007" s="323">
        <v>5113</v>
      </c>
      <c r="B4007" s="323" t="s">
        <v>7367</v>
      </c>
      <c r="C4007" s="323" t="s">
        <v>61</v>
      </c>
      <c r="D4007" s="323" t="s">
        <v>33</v>
      </c>
      <c r="E4007" s="323" t="s">
        <v>34</v>
      </c>
      <c r="F4007" s="323">
        <v>0</v>
      </c>
      <c r="G4007" s="323">
        <v>0</v>
      </c>
      <c r="H4007" s="323">
        <v>1</v>
      </c>
      <c r="I4007" s="40"/>
    </row>
    <row r="4008" spans="1:9" ht="27" x14ac:dyDescent="0.25">
      <c r="A4008" s="323">
        <v>5113</v>
      </c>
      <c r="B4008" s="323" t="s">
        <v>7368</v>
      </c>
      <c r="C4008" s="323" t="s">
        <v>61</v>
      </c>
      <c r="D4008" s="323" t="s">
        <v>33</v>
      </c>
      <c r="E4008" s="323" t="s">
        <v>34</v>
      </c>
      <c r="F4008" s="323">
        <v>0</v>
      </c>
      <c r="G4008" s="323">
        <v>0</v>
      </c>
      <c r="H4008" s="323">
        <v>1</v>
      </c>
      <c r="I4008" s="40"/>
    </row>
    <row r="4009" spans="1:9" ht="27" x14ac:dyDescent="0.25">
      <c r="A4009" s="317">
        <v>5113</v>
      </c>
      <c r="B4009" s="323" t="s">
        <v>7309</v>
      </c>
      <c r="C4009" s="323" t="s">
        <v>111</v>
      </c>
      <c r="D4009" s="323" t="s">
        <v>40</v>
      </c>
      <c r="E4009" s="323" t="s">
        <v>34</v>
      </c>
      <c r="F4009" s="323">
        <v>144300</v>
      </c>
      <c r="G4009" s="323">
        <v>144300</v>
      </c>
      <c r="H4009" s="323">
        <v>1</v>
      </c>
      <c r="I4009" s="40"/>
    </row>
    <row r="4010" spans="1:9" ht="27" x14ac:dyDescent="0.25">
      <c r="A4010" s="317">
        <v>5113</v>
      </c>
      <c r="B4010" s="317" t="s">
        <v>7310</v>
      </c>
      <c r="C4010" s="317" t="s">
        <v>111</v>
      </c>
      <c r="D4010" s="317" t="s">
        <v>40</v>
      </c>
      <c r="E4010" s="317" t="s">
        <v>34</v>
      </c>
      <c r="F4010" s="317">
        <v>633540</v>
      </c>
      <c r="G4010" s="317">
        <v>633540</v>
      </c>
      <c r="H4010" s="317">
        <v>1</v>
      </c>
      <c r="I4010" s="40"/>
    </row>
    <row r="4011" spans="1:9" ht="27" x14ac:dyDescent="0.25">
      <c r="A4011" s="317">
        <v>5113</v>
      </c>
      <c r="B4011" s="317" t="s">
        <v>7311</v>
      </c>
      <c r="C4011" s="317" t="s">
        <v>111</v>
      </c>
      <c r="D4011" s="317" t="s">
        <v>40</v>
      </c>
      <c r="E4011" s="317" t="s">
        <v>34</v>
      </c>
      <c r="F4011" s="317">
        <v>240320</v>
      </c>
      <c r="G4011" s="317">
        <v>240320</v>
      </c>
      <c r="H4011" s="317">
        <v>1</v>
      </c>
      <c r="I4011" s="40"/>
    </row>
    <row r="4012" spans="1:9" ht="27" x14ac:dyDescent="0.25">
      <c r="A4012" s="317">
        <v>5113</v>
      </c>
      <c r="B4012" s="317" t="s">
        <v>7312</v>
      </c>
      <c r="C4012" s="317" t="s">
        <v>111</v>
      </c>
      <c r="D4012" s="317" t="s">
        <v>40</v>
      </c>
      <c r="E4012" s="317" t="s">
        <v>34</v>
      </c>
      <c r="F4012" s="317">
        <v>389800</v>
      </c>
      <c r="G4012" s="317">
        <v>389800</v>
      </c>
      <c r="H4012" s="317">
        <v>1</v>
      </c>
      <c r="I4012" s="40"/>
    </row>
    <row r="4013" spans="1:9" ht="27" x14ac:dyDescent="0.25">
      <c r="A4013" s="317">
        <v>5113</v>
      </c>
      <c r="B4013" s="317" t="s">
        <v>7313</v>
      </c>
      <c r="C4013" s="317" t="s">
        <v>111</v>
      </c>
      <c r="D4013" s="317" t="s">
        <v>40</v>
      </c>
      <c r="E4013" s="317" t="s">
        <v>34</v>
      </c>
      <c r="F4013" s="317">
        <v>583823</v>
      </c>
      <c r="G4013" s="317">
        <v>583823</v>
      </c>
      <c r="H4013" s="317">
        <v>1</v>
      </c>
      <c r="I4013" s="40"/>
    </row>
    <row r="4014" spans="1:9" ht="27" x14ac:dyDescent="0.25">
      <c r="A4014" s="317">
        <v>5113</v>
      </c>
      <c r="B4014" s="317" t="s">
        <v>7309</v>
      </c>
      <c r="C4014" s="317" t="s">
        <v>111</v>
      </c>
      <c r="D4014" s="317" t="s">
        <v>40</v>
      </c>
      <c r="E4014" s="317" t="s">
        <v>34</v>
      </c>
      <c r="F4014" s="317">
        <v>144300</v>
      </c>
      <c r="G4014" s="317">
        <v>144300</v>
      </c>
      <c r="H4014" s="317">
        <v>1</v>
      </c>
      <c r="I4014" s="40"/>
    </row>
    <row r="4015" spans="1:9" ht="27" x14ac:dyDescent="0.25">
      <c r="A4015" s="317">
        <v>5113</v>
      </c>
      <c r="B4015" s="317" t="s">
        <v>7310</v>
      </c>
      <c r="C4015" s="317" t="s">
        <v>111</v>
      </c>
      <c r="D4015" s="317" t="s">
        <v>40</v>
      </c>
      <c r="E4015" s="317" t="s">
        <v>34</v>
      </c>
      <c r="F4015" s="317">
        <v>633540</v>
      </c>
      <c r="G4015" s="317">
        <v>633540</v>
      </c>
      <c r="H4015" s="317">
        <v>1</v>
      </c>
      <c r="I4015" s="40"/>
    </row>
    <row r="4016" spans="1:9" ht="27" x14ac:dyDescent="0.25">
      <c r="A4016" s="317">
        <v>5113</v>
      </c>
      <c r="B4016" s="317" t="s">
        <v>7311</v>
      </c>
      <c r="C4016" s="317" t="s">
        <v>111</v>
      </c>
      <c r="D4016" s="317" t="s">
        <v>40</v>
      </c>
      <c r="E4016" s="317" t="s">
        <v>34</v>
      </c>
      <c r="F4016" s="317">
        <v>240320</v>
      </c>
      <c r="G4016" s="317">
        <v>240320</v>
      </c>
      <c r="H4016" s="317">
        <v>1</v>
      </c>
      <c r="I4016" s="40"/>
    </row>
    <row r="4017" spans="1:9" ht="27" x14ac:dyDescent="0.25">
      <c r="A4017" s="317">
        <v>5113</v>
      </c>
      <c r="B4017" s="317" t="s">
        <v>7312</v>
      </c>
      <c r="C4017" s="317" t="s">
        <v>111</v>
      </c>
      <c r="D4017" s="317" t="s">
        <v>40</v>
      </c>
      <c r="E4017" s="317" t="s">
        <v>34</v>
      </c>
      <c r="F4017" s="317">
        <v>389800</v>
      </c>
      <c r="G4017" s="317">
        <v>389800</v>
      </c>
      <c r="H4017" s="317">
        <v>1</v>
      </c>
      <c r="I4017" s="40"/>
    </row>
    <row r="4018" spans="1:9" ht="27" x14ac:dyDescent="0.25">
      <c r="A4018" s="317">
        <v>5113</v>
      </c>
      <c r="B4018" s="317" t="s">
        <v>7313</v>
      </c>
      <c r="C4018" s="317" t="s">
        <v>111</v>
      </c>
      <c r="D4018" s="317" t="s">
        <v>40</v>
      </c>
      <c r="E4018" s="317" t="s">
        <v>34</v>
      </c>
      <c r="F4018" s="317">
        <v>583823</v>
      </c>
      <c r="G4018" s="317">
        <v>583823</v>
      </c>
      <c r="H4018" s="317">
        <v>1</v>
      </c>
      <c r="I4018" s="40"/>
    </row>
    <row r="4019" spans="1:9" ht="27" x14ac:dyDescent="0.25">
      <c r="A4019" s="317">
        <v>5129</v>
      </c>
      <c r="B4019" s="317" t="s">
        <v>7261</v>
      </c>
      <c r="C4019" s="317" t="s">
        <v>111</v>
      </c>
      <c r="D4019" s="317" t="s">
        <v>40</v>
      </c>
      <c r="E4019" s="317" t="s">
        <v>34</v>
      </c>
      <c r="F4019" s="317">
        <v>450000</v>
      </c>
      <c r="G4019" s="317">
        <v>450000</v>
      </c>
      <c r="H4019" s="317">
        <v>1</v>
      </c>
      <c r="I4019" s="40"/>
    </row>
    <row r="4020" spans="1:9" ht="27" x14ac:dyDescent="0.25">
      <c r="A4020" s="317">
        <v>5113</v>
      </c>
      <c r="B4020" s="317" t="s">
        <v>7174</v>
      </c>
      <c r="C4020" s="317" t="s">
        <v>61</v>
      </c>
      <c r="D4020" s="317" t="s">
        <v>33</v>
      </c>
      <c r="E4020" s="317" t="s">
        <v>34</v>
      </c>
      <c r="F4020" s="317">
        <v>190000</v>
      </c>
      <c r="G4020" s="317">
        <v>190000</v>
      </c>
      <c r="H4020" s="317">
        <v>1</v>
      </c>
      <c r="I4020" s="40"/>
    </row>
    <row r="4021" spans="1:9" ht="27" x14ac:dyDescent="0.25">
      <c r="A4021" s="317">
        <v>5113</v>
      </c>
      <c r="B4021" s="317" t="s">
        <v>7175</v>
      </c>
      <c r="C4021" s="317" t="s">
        <v>61</v>
      </c>
      <c r="D4021" s="317" t="s">
        <v>33</v>
      </c>
      <c r="E4021" s="317" t="s">
        <v>34</v>
      </c>
      <c r="F4021" s="317">
        <v>116930</v>
      </c>
      <c r="G4021" s="317">
        <v>116930</v>
      </c>
      <c r="H4021" s="317">
        <v>1</v>
      </c>
      <c r="I4021" s="40"/>
    </row>
    <row r="4022" spans="1:9" ht="27" x14ac:dyDescent="0.25">
      <c r="A4022" s="317">
        <v>5113</v>
      </c>
      <c r="B4022" s="317" t="s">
        <v>7176</v>
      </c>
      <c r="C4022" s="317" t="s">
        <v>61</v>
      </c>
      <c r="D4022" s="317" t="s">
        <v>33</v>
      </c>
      <c r="E4022" s="317" t="s">
        <v>34</v>
      </c>
      <c r="F4022" s="317">
        <v>43300</v>
      </c>
      <c r="G4022" s="317">
        <v>43300</v>
      </c>
      <c r="H4022" s="317">
        <v>1</v>
      </c>
      <c r="I4022" s="40"/>
    </row>
    <row r="4023" spans="1:9" ht="27" x14ac:dyDescent="0.25">
      <c r="A4023" s="305">
        <v>5113</v>
      </c>
      <c r="B4023" s="305" t="s">
        <v>7177</v>
      </c>
      <c r="C4023" s="305" t="s">
        <v>61</v>
      </c>
      <c r="D4023" s="305" t="s">
        <v>33</v>
      </c>
      <c r="E4023" s="305" t="s">
        <v>34</v>
      </c>
      <c r="F4023" s="305">
        <v>61300</v>
      </c>
      <c r="G4023" s="305">
        <v>61300</v>
      </c>
      <c r="H4023" s="305">
        <v>1</v>
      </c>
      <c r="I4023" s="40"/>
    </row>
    <row r="4024" spans="1:9" ht="27" x14ac:dyDescent="0.25">
      <c r="A4024" s="305">
        <v>5113</v>
      </c>
      <c r="B4024" s="305" t="s">
        <v>7178</v>
      </c>
      <c r="C4024" s="305" t="s">
        <v>61</v>
      </c>
      <c r="D4024" s="305" t="s">
        <v>33</v>
      </c>
      <c r="E4024" s="305" t="s">
        <v>34</v>
      </c>
      <c r="F4024" s="305">
        <v>175147</v>
      </c>
      <c r="G4024" s="305">
        <v>175147</v>
      </c>
      <c r="H4024" s="305">
        <v>1</v>
      </c>
      <c r="I4024" s="40"/>
    </row>
    <row r="4025" spans="1:9" ht="27" x14ac:dyDescent="0.25">
      <c r="A4025" s="305">
        <v>4251</v>
      </c>
      <c r="B4025" s="305" t="s">
        <v>6552</v>
      </c>
      <c r="C4025" s="305" t="s">
        <v>111</v>
      </c>
      <c r="D4025" s="305" t="s">
        <v>40</v>
      </c>
      <c r="E4025" s="305" t="s">
        <v>34</v>
      </c>
      <c r="F4025" s="305">
        <v>392160</v>
      </c>
      <c r="G4025" s="305">
        <v>392160</v>
      </c>
      <c r="H4025" s="305">
        <v>1</v>
      </c>
      <c r="I4025" s="40"/>
    </row>
    <row r="4026" spans="1:9" x14ac:dyDescent="0.25">
      <c r="A4026" s="376" t="s">
        <v>38</v>
      </c>
      <c r="B4026" s="377"/>
      <c r="C4026" s="377"/>
      <c r="D4026" s="377"/>
      <c r="E4026" s="377"/>
      <c r="F4026" s="377"/>
      <c r="G4026" s="377"/>
      <c r="H4026" s="378"/>
      <c r="I4026" s="40"/>
    </row>
    <row r="4027" spans="1:9" ht="27" x14ac:dyDescent="0.25">
      <c r="A4027" s="340">
        <v>5113</v>
      </c>
      <c r="B4027" s="340" t="s">
        <v>7553</v>
      </c>
      <c r="C4027" s="340" t="s">
        <v>62</v>
      </c>
      <c r="D4027" s="340" t="s">
        <v>35</v>
      </c>
      <c r="E4027" s="340" t="s">
        <v>34</v>
      </c>
      <c r="F4027" s="340">
        <v>25253720</v>
      </c>
      <c r="G4027" s="340">
        <v>25253720</v>
      </c>
      <c r="H4027" s="340">
        <v>1</v>
      </c>
      <c r="I4027" s="40"/>
    </row>
    <row r="4028" spans="1:9" ht="27" x14ac:dyDescent="0.25">
      <c r="A4028" s="314">
        <v>5113</v>
      </c>
      <c r="B4028" s="340" t="s">
        <v>7260</v>
      </c>
      <c r="C4028" s="340" t="s">
        <v>62</v>
      </c>
      <c r="D4028" s="340" t="s">
        <v>35</v>
      </c>
      <c r="E4028" s="340" t="s">
        <v>34</v>
      </c>
      <c r="F4028" s="340">
        <v>0</v>
      </c>
      <c r="G4028" s="340">
        <v>0</v>
      </c>
      <c r="H4028" s="340">
        <v>1</v>
      </c>
      <c r="I4028" s="40"/>
    </row>
    <row r="4029" spans="1:9" ht="27" x14ac:dyDescent="0.25">
      <c r="A4029" s="306">
        <v>5113</v>
      </c>
      <c r="B4029" s="314" t="s">
        <v>7207</v>
      </c>
      <c r="C4029" s="314" t="s">
        <v>62</v>
      </c>
      <c r="D4029" s="314" t="s">
        <v>35</v>
      </c>
      <c r="E4029" s="314" t="s">
        <v>34</v>
      </c>
      <c r="F4029" s="314">
        <v>19907500</v>
      </c>
      <c r="G4029" s="314">
        <v>19907500</v>
      </c>
      <c r="H4029" s="314">
        <v>1</v>
      </c>
      <c r="I4029" s="40"/>
    </row>
    <row r="4030" spans="1:9" ht="27" x14ac:dyDescent="0.25">
      <c r="A4030" s="306">
        <v>5113</v>
      </c>
      <c r="B4030" s="306" t="s">
        <v>7206</v>
      </c>
      <c r="C4030" s="306" t="s">
        <v>62</v>
      </c>
      <c r="D4030" s="306" t="s">
        <v>35</v>
      </c>
      <c r="E4030" s="306" t="s">
        <v>34</v>
      </c>
      <c r="F4030" s="306">
        <v>12016300</v>
      </c>
      <c r="G4030" s="306">
        <v>12016300</v>
      </c>
      <c r="H4030" s="306">
        <v>1</v>
      </c>
      <c r="I4030" s="40"/>
    </row>
    <row r="4031" spans="1:9" ht="27" x14ac:dyDescent="0.25">
      <c r="A4031" s="306">
        <v>5113</v>
      </c>
      <c r="B4031" s="306" t="s">
        <v>7205</v>
      </c>
      <c r="C4031" s="306" t="s">
        <v>62</v>
      </c>
      <c r="D4031" s="306" t="s">
        <v>35</v>
      </c>
      <c r="E4031" s="306" t="s">
        <v>34</v>
      </c>
      <c r="F4031" s="306">
        <v>25551470</v>
      </c>
      <c r="G4031" s="306">
        <v>25551470</v>
      </c>
      <c r="H4031" s="306">
        <v>1</v>
      </c>
      <c r="I4031" s="40"/>
    </row>
    <row r="4032" spans="1:9" ht="27" x14ac:dyDescent="0.25">
      <c r="A4032" s="306">
        <v>5113</v>
      </c>
      <c r="B4032" s="306" t="s">
        <v>7204</v>
      </c>
      <c r="C4032" s="306" t="s">
        <v>62</v>
      </c>
      <c r="D4032" s="306" t="s">
        <v>35</v>
      </c>
      <c r="E4032" s="306" t="s">
        <v>34</v>
      </c>
      <c r="F4032" s="306">
        <v>32731530</v>
      </c>
      <c r="G4032" s="306">
        <v>32731530</v>
      </c>
      <c r="H4032" s="306">
        <v>1</v>
      </c>
      <c r="I4032" s="40"/>
    </row>
    <row r="4033" spans="1:9" ht="27" x14ac:dyDescent="0.25">
      <c r="A4033" s="306">
        <v>5113</v>
      </c>
      <c r="B4033" s="306" t="s">
        <v>7203</v>
      </c>
      <c r="C4033" s="306" t="s">
        <v>62</v>
      </c>
      <c r="D4033" s="306" t="s">
        <v>35</v>
      </c>
      <c r="E4033" s="306" t="s">
        <v>34</v>
      </c>
      <c r="F4033" s="306">
        <v>7214000</v>
      </c>
      <c r="G4033" s="306">
        <v>7214000</v>
      </c>
      <c r="H4033" s="306">
        <v>1</v>
      </c>
      <c r="I4033" s="40"/>
    </row>
    <row r="4034" spans="1:9" ht="27" x14ac:dyDescent="0.25">
      <c r="A4034" s="306">
        <v>5113</v>
      </c>
      <c r="B4034" s="306" t="s">
        <v>7064</v>
      </c>
      <c r="C4034" s="306" t="s">
        <v>62</v>
      </c>
      <c r="D4034" s="306" t="s">
        <v>35</v>
      </c>
      <c r="E4034" s="306" t="s">
        <v>34</v>
      </c>
      <c r="F4034" s="306">
        <v>0</v>
      </c>
      <c r="G4034" s="306">
        <v>0</v>
      </c>
      <c r="H4034" s="306">
        <v>1</v>
      </c>
      <c r="I4034" s="40"/>
    </row>
    <row r="4035" spans="1:9" ht="27" x14ac:dyDescent="0.25">
      <c r="A4035" s="300">
        <v>5113</v>
      </c>
      <c r="B4035" s="300" t="s">
        <v>7065</v>
      </c>
      <c r="C4035" s="300" t="s">
        <v>62</v>
      </c>
      <c r="D4035" s="300" t="s">
        <v>35</v>
      </c>
      <c r="E4035" s="300" t="s">
        <v>34</v>
      </c>
      <c r="F4035" s="300">
        <v>0</v>
      </c>
      <c r="G4035" s="300">
        <v>0</v>
      </c>
      <c r="H4035" s="300">
        <v>1</v>
      </c>
      <c r="I4035" s="40"/>
    </row>
    <row r="4036" spans="1:9" ht="38.25" customHeight="1" x14ac:dyDescent="0.25">
      <c r="A4036" s="268">
        <v>5129</v>
      </c>
      <c r="B4036" s="300" t="s">
        <v>6772</v>
      </c>
      <c r="C4036" s="300" t="s">
        <v>263</v>
      </c>
      <c r="D4036" s="300" t="s">
        <v>35</v>
      </c>
      <c r="E4036" s="300" t="s">
        <v>34</v>
      </c>
      <c r="F4036" s="300">
        <v>35000000</v>
      </c>
      <c r="G4036" s="300">
        <v>35000000</v>
      </c>
      <c r="H4036" s="300">
        <v>1</v>
      </c>
      <c r="I4036" s="40"/>
    </row>
    <row r="4037" spans="1:9" x14ac:dyDescent="0.25">
      <c r="A4037" s="379" t="s">
        <v>3016</v>
      </c>
      <c r="B4037" s="380"/>
      <c r="C4037" s="380"/>
      <c r="D4037" s="380"/>
      <c r="E4037" s="380"/>
      <c r="F4037" s="380"/>
      <c r="G4037" s="380"/>
      <c r="H4037" s="380"/>
      <c r="I4037" s="40"/>
    </row>
    <row r="4038" spans="1:9" ht="15" customHeight="1" x14ac:dyDescent="0.25">
      <c r="A4038" s="376" t="s">
        <v>38</v>
      </c>
      <c r="B4038" s="377"/>
      <c r="C4038" s="377"/>
      <c r="D4038" s="377"/>
      <c r="E4038" s="377"/>
      <c r="F4038" s="377"/>
      <c r="G4038" s="377"/>
      <c r="H4038" s="378"/>
      <c r="I4038" s="40"/>
    </row>
    <row r="4039" spans="1:9" ht="30" customHeight="1" x14ac:dyDescent="0.25">
      <c r="A4039" s="120">
        <v>4251</v>
      </c>
      <c r="B4039" s="120" t="s">
        <v>4435</v>
      </c>
      <c r="C4039" s="120" t="s">
        <v>104</v>
      </c>
      <c r="D4039" s="120" t="s">
        <v>35</v>
      </c>
      <c r="E4039" s="120" t="s">
        <v>34</v>
      </c>
      <c r="F4039" s="120">
        <v>29411764</v>
      </c>
      <c r="G4039" s="120">
        <v>29411764</v>
      </c>
      <c r="H4039" s="120">
        <v>1</v>
      </c>
      <c r="I4039" s="40"/>
    </row>
    <row r="4040" spans="1:9" ht="27" x14ac:dyDescent="0.25">
      <c r="A4040" s="120">
        <v>4251</v>
      </c>
      <c r="B4040" s="120" t="s">
        <v>3017</v>
      </c>
      <c r="C4040" s="120" t="s">
        <v>104</v>
      </c>
      <c r="D4040" s="120" t="s">
        <v>35</v>
      </c>
      <c r="E4040" s="120" t="s">
        <v>34</v>
      </c>
      <c r="F4040" s="120">
        <v>0</v>
      </c>
      <c r="G4040" s="120">
        <v>0</v>
      </c>
      <c r="H4040" s="120">
        <v>1</v>
      </c>
      <c r="I4040" s="40"/>
    </row>
    <row r="4041" spans="1:9" ht="27" x14ac:dyDescent="0.25">
      <c r="A4041" s="241">
        <v>4251</v>
      </c>
      <c r="B4041" s="241" t="s">
        <v>6432</v>
      </c>
      <c r="C4041" s="241" t="s">
        <v>104</v>
      </c>
      <c r="D4041" s="241" t="s">
        <v>35</v>
      </c>
      <c r="E4041" s="241" t="s">
        <v>34</v>
      </c>
      <c r="F4041" s="241">
        <v>19607840</v>
      </c>
      <c r="G4041" s="241">
        <v>19607840</v>
      </c>
      <c r="H4041" s="241">
        <v>1</v>
      </c>
      <c r="I4041" s="40"/>
    </row>
    <row r="4042" spans="1:9" x14ac:dyDescent="0.25">
      <c r="A4042" s="379" t="s">
        <v>3014</v>
      </c>
      <c r="B4042" s="380"/>
      <c r="C4042" s="380"/>
      <c r="D4042" s="380"/>
      <c r="E4042" s="380"/>
      <c r="F4042" s="380"/>
      <c r="G4042" s="380"/>
      <c r="H4042" s="380"/>
      <c r="I4042" s="40"/>
    </row>
    <row r="4043" spans="1:9" x14ac:dyDescent="0.25">
      <c r="A4043" s="362" t="s">
        <v>38</v>
      </c>
      <c r="B4043" s="363"/>
      <c r="C4043" s="363"/>
      <c r="D4043" s="363"/>
      <c r="E4043" s="363"/>
      <c r="F4043" s="363"/>
      <c r="G4043" s="363"/>
      <c r="H4043" s="363"/>
      <c r="I4043" s="40"/>
    </row>
    <row r="4044" spans="1:9" ht="27" x14ac:dyDescent="0.25">
      <c r="A4044" s="10">
        <v>4251</v>
      </c>
      <c r="B4044" s="10" t="s">
        <v>7688</v>
      </c>
      <c r="C4044" s="10" t="s">
        <v>2362</v>
      </c>
      <c r="D4044" s="10" t="s">
        <v>37</v>
      </c>
      <c r="E4044" s="10" t="s">
        <v>34</v>
      </c>
      <c r="F4044" s="10">
        <v>74300000</v>
      </c>
      <c r="G4044" s="10">
        <v>74300000</v>
      </c>
      <c r="H4044" s="10">
        <v>1</v>
      </c>
      <c r="I4044" s="40"/>
    </row>
    <row r="4045" spans="1:9" ht="27" x14ac:dyDescent="0.25">
      <c r="A4045" s="10">
        <v>4251</v>
      </c>
      <c r="B4045" s="10" t="s">
        <v>7689</v>
      </c>
      <c r="C4045" s="10" t="s">
        <v>2362</v>
      </c>
      <c r="D4045" s="10" t="s">
        <v>37</v>
      </c>
      <c r="E4045" s="10" t="s">
        <v>34</v>
      </c>
      <c r="F4045" s="10">
        <v>0</v>
      </c>
      <c r="G4045" s="10">
        <v>0</v>
      </c>
      <c r="H4045" s="10"/>
      <c r="I4045" s="40"/>
    </row>
    <row r="4046" spans="1:9" ht="27" x14ac:dyDescent="0.25">
      <c r="A4046" s="10">
        <v>4251</v>
      </c>
      <c r="B4046" s="10" t="s">
        <v>7233</v>
      </c>
      <c r="C4046" s="10" t="s">
        <v>104</v>
      </c>
      <c r="D4046" s="10" t="s">
        <v>35</v>
      </c>
      <c r="E4046" s="10" t="s">
        <v>34</v>
      </c>
      <c r="F4046" s="10">
        <v>24510000</v>
      </c>
      <c r="G4046" s="10">
        <v>24510000</v>
      </c>
      <c r="H4046" s="10">
        <v>1</v>
      </c>
      <c r="I4046" s="40"/>
    </row>
    <row r="4047" spans="1:9" ht="27" x14ac:dyDescent="0.25">
      <c r="A4047" s="10">
        <v>4251</v>
      </c>
      <c r="B4047" s="10" t="s">
        <v>4354</v>
      </c>
      <c r="C4047" s="10" t="s">
        <v>104</v>
      </c>
      <c r="D4047" s="10" t="s">
        <v>35</v>
      </c>
      <c r="E4047" s="10" t="s">
        <v>34</v>
      </c>
      <c r="F4047" s="10">
        <v>40000000</v>
      </c>
      <c r="G4047" s="10">
        <v>40000000</v>
      </c>
      <c r="H4047" s="10">
        <v>1</v>
      </c>
      <c r="I4047" s="40"/>
    </row>
    <row r="4048" spans="1:9" ht="27" x14ac:dyDescent="0.25">
      <c r="A4048" s="10">
        <v>5112</v>
      </c>
      <c r="B4048" s="10" t="s">
        <v>3019</v>
      </c>
      <c r="C4048" s="10" t="s">
        <v>104</v>
      </c>
      <c r="D4048" s="10" t="s">
        <v>37</v>
      </c>
      <c r="E4048" s="10" t="s">
        <v>34</v>
      </c>
      <c r="F4048" s="10">
        <v>0</v>
      </c>
      <c r="G4048" s="10">
        <v>0</v>
      </c>
      <c r="H4048" s="10">
        <v>1</v>
      </c>
      <c r="I4048" s="40"/>
    </row>
    <row r="4049" spans="1:9" ht="27" x14ac:dyDescent="0.25">
      <c r="A4049" s="10">
        <v>4251</v>
      </c>
      <c r="B4049" s="10" t="s">
        <v>3015</v>
      </c>
      <c r="C4049" s="10" t="s">
        <v>104</v>
      </c>
      <c r="D4049" s="10" t="s">
        <v>35</v>
      </c>
      <c r="E4049" s="10" t="s">
        <v>34</v>
      </c>
      <c r="F4049" s="10">
        <v>0</v>
      </c>
      <c r="G4049" s="10">
        <v>0</v>
      </c>
      <c r="H4049" s="10">
        <v>1</v>
      </c>
      <c r="I4049" s="40"/>
    </row>
    <row r="4050" spans="1:9" x14ac:dyDescent="0.25">
      <c r="A4050" s="362" t="s">
        <v>32</v>
      </c>
      <c r="B4050" s="363"/>
      <c r="C4050" s="363"/>
      <c r="D4050" s="363"/>
      <c r="E4050" s="363"/>
      <c r="F4050" s="363"/>
      <c r="G4050" s="363"/>
      <c r="H4050" s="363"/>
      <c r="I4050" s="40"/>
    </row>
    <row r="4051" spans="1:9" ht="27" x14ac:dyDescent="0.25">
      <c r="A4051" s="10">
        <v>4251</v>
      </c>
      <c r="B4051" s="10" t="s">
        <v>3360</v>
      </c>
      <c r="C4051" s="10" t="s">
        <v>111</v>
      </c>
      <c r="D4051" s="10" t="s">
        <v>40</v>
      </c>
      <c r="E4051" s="10" t="s">
        <v>34</v>
      </c>
      <c r="F4051" s="10">
        <v>800000</v>
      </c>
      <c r="G4051" s="10">
        <v>800000</v>
      </c>
      <c r="H4051" s="10">
        <v>1</v>
      </c>
      <c r="I4051" s="40"/>
    </row>
    <row r="4052" spans="1:9" x14ac:dyDescent="0.25">
      <c r="A4052" s="379" t="s">
        <v>2686</v>
      </c>
      <c r="B4052" s="380"/>
      <c r="C4052" s="380"/>
      <c r="D4052" s="380"/>
      <c r="E4052" s="380"/>
      <c r="F4052" s="380"/>
      <c r="G4052" s="380"/>
      <c r="H4052" s="380"/>
      <c r="I4052" s="40"/>
    </row>
    <row r="4053" spans="1:9" x14ac:dyDescent="0.25">
      <c r="A4053" s="362" t="s">
        <v>38</v>
      </c>
      <c r="B4053" s="363"/>
      <c r="C4053" s="363"/>
      <c r="D4053" s="363"/>
      <c r="E4053" s="363"/>
      <c r="F4053" s="363"/>
      <c r="G4053" s="363"/>
      <c r="H4053" s="363"/>
      <c r="I4053" s="40"/>
    </row>
    <row r="4054" spans="1:9" ht="27" x14ac:dyDescent="0.25">
      <c r="A4054" s="10" t="s">
        <v>133</v>
      </c>
      <c r="B4054" s="10" t="s">
        <v>844</v>
      </c>
      <c r="C4054" s="10" t="s">
        <v>104</v>
      </c>
      <c r="D4054" s="19" t="s">
        <v>37</v>
      </c>
      <c r="E4054" s="20" t="s">
        <v>34</v>
      </c>
      <c r="F4054" s="20">
        <v>0</v>
      </c>
      <c r="G4054" s="20">
        <v>0</v>
      </c>
      <c r="H4054" s="36">
        <v>1</v>
      </c>
      <c r="I4054" s="40"/>
    </row>
    <row r="4055" spans="1:9" ht="40.5" x14ac:dyDescent="0.25">
      <c r="A4055" s="10" t="s">
        <v>133</v>
      </c>
      <c r="B4055" s="10" t="s">
        <v>845</v>
      </c>
      <c r="C4055" s="10" t="s">
        <v>291</v>
      </c>
      <c r="D4055" s="20" t="s">
        <v>37</v>
      </c>
      <c r="E4055" s="20" t="s">
        <v>34</v>
      </c>
      <c r="F4055" s="20">
        <v>0</v>
      </c>
      <c r="G4055" s="20">
        <v>0</v>
      </c>
      <c r="H4055" s="36">
        <v>1</v>
      </c>
      <c r="I4055" s="40"/>
    </row>
    <row r="4056" spans="1:9" x14ac:dyDescent="0.25">
      <c r="A4056" s="362" t="s">
        <v>32</v>
      </c>
      <c r="B4056" s="363"/>
      <c r="C4056" s="363"/>
      <c r="D4056" s="363"/>
      <c r="E4056" s="363"/>
      <c r="F4056" s="363"/>
      <c r="G4056" s="363"/>
      <c r="H4056" s="363"/>
      <c r="I4056" s="40"/>
    </row>
    <row r="4057" spans="1:9" x14ac:dyDescent="0.25">
      <c r="A4057" s="10"/>
      <c r="B4057" s="10" t="s">
        <v>2226</v>
      </c>
      <c r="C4057" s="10" t="s">
        <v>448</v>
      </c>
      <c r="D4057" s="20" t="s">
        <v>33</v>
      </c>
      <c r="E4057" s="20" t="s">
        <v>34</v>
      </c>
      <c r="F4057" s="20">
        <v>0</v>
      </c>
      <c r="G4057" s="20">
        <v>0</v>
      </c>
      <c r="H4057" s="36">
        <v>1</v>
      </c>
      <c r="I4057" s="40"/>
    </row>
    <row r="4058" spans="1:9" x14ac:dyDescent="0.25">
      <c r="A4058" s="10"/>
      <c r="B4058" s="10" t="s">
        <v>2227</v>
      </c>
      <c r="C4058" s="10" t="s">
        <v>448</v>
      </c>
      <c r="D4058" s="20" t="s">
        <v>33</v>
      </c>
      <c r="E4058" s="20" t="s">
        <v>34</v>
      </c>
      <c r="F4058" s="20">
        <v>0</v>
      </c>
      <c r="G4058" s="20">
        <v>0</v>
      </c>
      <c r="H4058" s="36">
        <v>1</v>
      </c>
      <c r="I4058" s="40"/>
    </row>
    <row r="4059" spans="1:9" x14ac:dyDescent="0.25">
      <c r="A4059" s="10" t="s">
        <v>129</v>
      </c>
      <c r="B4059" s="10" t="s">
        <v>843</v>
      </c>
      <c r="C4059" s="10" t="s">
        <v>448</v>
      </c>
      <c r="D4059" s="20" t="s">
        <v>33</v>
      </c>
      <c r="E4059" s="20" t="s">
        <v>34</v>
      </c>
      <c r="F4059" s="20">
        <v>0</v>
      </c>
      <c r="G4059" s="20">
        <v>0</v>
      </c>
      <c r="H4059" s="36">
        <v>1</v>
      </c>
      <c r="I4059" s="40"/>
    </row>
    <row r="4060" spans="1:9" x14ac:dyDescent="0.25">
      <c r="A4060" s="379" t="s">
        <v>4862</v>
      </c>
      <c r="B4060" s="380"/>
      <c r="C4060" s="380"/>
      <c r="D4060" s="380"/>
      <c r="E4060" s="380"/>
      <c r="F4060" s="380"/>
      <c r="G4060" s="380"/>
      <c r="H4060" s="380"/>
      <c r="I4060" s="40"/>
    </row>
    <row r="4061" spans="1:9" x14ac:dyDescent="0.25">
      <c r="A4061" s="362" t="s">
        <v>32</v>
      </c>
      <c r="B4061" s="363"/>
      <c r="C4061" s="363"/>
      <c r="D4061" s="363"/>
      <c r="E4061" s="363"/>
      <c r="F4061" s="363"/>
      <c r="G4061" s="363"/>
      <c r="H4061" s="363"/>
      <c r="I4061" s="40"/>
    </row>
    <row r="4062" spans="1:9" ht="27" x14ac:dyDescent="0.25">
      <c r="A4062" s="237">
        <v>4251</v>
      </c>
      <c r="B4062" s="237" t="s">
        <v>6300</v>
      </c>
      <c r="C4062" s="237" t="s">
        <v>111</v>
      </c>
      <c r="D4062" s="237" t="s">
        <v>40</v>
      </c>
      <c r="E4062" s="237" t="s">
        <v>34</v>
      </c>
      <c r="F4062" s="237">
        <v>100000</v>
      </c>
      <c r="G4062" s="237">
        <v>100000</v>
      </c>
      <c r="H4062" s="237">
        <v>1</v>
      </c>
      <c r="I4062" s="40"/>
    </row>
    <row r="4063" spans="1:9" ht="27" x14ac:dyDescent="0.25">
      <c r="A4063" s="237">
        <v>4239</v>
      </c>
      <c r="B4063" s="237" t="s">
        <v>4991</v>
      </c>
      <c r="C4063" s="237" t="s">
        <v>119</v>
      </c>
      <c r="D4063" s="237" t="s">
        <v>10</v>
      </c>
      <c r="E4063" s="237" t="s">
        <v>34</v>
      </c>
      <c r="F4063" s="237">
        <v>300000</v>
      </c>
      <c r="G4063" s="237">
        <v>300000</v>
      </c>
      <c r="H4063" s="237">
        <v>1</v>
      </c>
      <c r="I4063" s="40"/>
    </row>
    <row r="4064" spans="1:9" ht="27" x14ac:dyDescent="0.25">
      <c r="A4064" s="237">
        <v>4239</v>
      </c>
      <c r="B4064" s="237" t="s">
        <v>4992</v>
      </c>
      <c r="C4064" s="237" t="s">
        <v>119</v>
      </c>
      <c r="D4064" s="237" t="s">
        <v>10</v>
      </c>
      <c r="E4064" s="237" t="s">
        <v>34</v>
      </c>
      <c r="F4064" s="237">
        <v>250000</v>
      </c>
      <c r="G4064" s="237">
        <v>250000</v>
      </c>
      <c r="H4064" s="237">
        <v>1</v>
      </c>
      <c r="I4064" s="40"/>
    </row>
    <row r="4065" spans="1:9" ht="27" x14ac:dyDescent="0.25">
      <c r="A4065" s="156">
        <v>4239</v>
      </c>
      <c r="B4065" s="156" t="s">
        <v>4861</v>
      </c>
      <c r="C4065" s="156" t="s">
        <v>119</v>
      </c>
      <c r="D4065" s="156" t="s">
        <v>10</v>
      </c>
      <c r="E4065" s="156" t="s">
        <v>34</v>
      </c>
      <c r="F4065" s="156">
        <v>550000</v>
      </c>
      <c r="G4065" s="156">
        <v>550000</v>
      </c>
      <c r="H4065" s="156">
        <v>1</v>
      </c>
      <c r="I4065" s="40"/>
    </row>
    <row r="4066" spans="1:9" x14ac:dyDescent="0.25">
      <c r="A4066" s="362" t="s">
        <v>38</v>
      </c>
      <c r="B4066" s="363"/>
      <c r="C4066" s="363"/>
      <c r="D4066" s="363"/>
      <c r="E4066" s="363"/>
      <c r="F4066" s="363"/>
      <c r="G4066" s="363"/>
      <c r="H4066" s="363"/>
      <c r="I4066" s="40"/>
    </row>
    <row r="4067" spans="1:9" ht="40.5" x14ac:dyDescent="0.25">
      <c r="A4067" s="19">
        <v>4251</v>
      </c>
      <c r="B4067" s="19" t="s">
        <v>4869</v>
      </c>
      <c r="C4067" s="19" t="s">
        <v>63</v>
      </c>
      <c r="D4067" s="19" t="s">
        <v>35</v>
      </c>
      <c r="E4067" s="19" t="s">
        <v>34</v>
      </c>
      <c r="F4067" s="19">
        <v>1260000</v>
      </c>
      <c r="G4067" s="19">
        <v>1260000</v>
      </c>
      <c r="H4067" s="19">
        <v>1</v>
      </c>
      <c r="I4067" s="40"/>
    </row>
    <row r="4068" spans="1:9" ht="40.5" x14ac:dyDescent="0.25">
      <c r="A4068" s="19">
        <v>4251</v>
      </c>
      <c r="B4068" s="19" t="s">
        <v>4870</v>
      </c>
      <c r="C4068" s="19" t="s">
        <v>63</v>
      </c>
      <c r="D4068" s="19" t="s">
        <v>35</v>
      </c>
      <c r="E4068" s="19" t="s">
        <v>34</v>
      </c>
      <c r="F4068" s="19">
        <v>598000</v>
      </c>
      <c r="G4068" s="19">
        <v>598000</v>
      </c>
      <c r="H4068" s="19">
        <v>1</v>
      </c>
      <c r="I4068" s="40"/>
    </row>
    <row r="4069" spans="1:9" ht="40.5" x14ac:dyDescent="0.25">
      <c r="A4069" s="19">
        <v>4251</v>
      </c>
      <c r="B4069" s="19" t="s">
        <v>4871</v>
      </c>
      <c r="C4069" s="19" t="s">
        <v>63</v>
      </c>
      <c r="D4069" s="19" t="s">
        <v>35</v>
      </c>
      <c r="E4069" s="19" t="s">
        <v>34</v>
      </c>
      <c r="F4069" s="19">
        <v>698000</v>
      </c>
      <c r="G4069" s="19">
        <v>698000</v>
      </c>
      <c r="H4069" s="19">
        <v>1</v>
      </c>
      <c r="I4069" s="40"/>
    </row>
    <row r="4070" spans="1:9" ht="40.5" x14ac:dyDescent="0.25">
      <c r="A4070" s="19">
        <v>4251</v>
      </c>
      <c r="B4070" s="19" t="s">
        <v>4872</v>
      </c>
      <c r="C4070" s="19" t="s">
        <v>63</v>
      </c>
      <c r="D4070" s="19" t="s">
        <v>35</v>
      </c>
      <c r="E4070" s="19" t="s">
        <v>34</v>
      </c>
      <c r="F4070" s="19">
        <v>564000</v>
      </c>
      <c r="G4070" s="19">
        <v>564000</v>
      </c>
      <c r="H4070" s="19">
        <v>1</v>
      </c>
      <c r="I4070" s="40"/>
    </row>
    <row r="4071" spans="1:9" ht="40.5" x14ac:dyDescent="0.25">
      <c r="A4071" s="19">
        <v>4251</v>
      </c>
      <c r="B4071" s="19" t="s">
        <v>4873</v>
      </c>
      <c r="C4071" s="19" t="s">
        <v>63</v>
      </c>
      <c r="D4071" s="19" t="s">
        <v>35</v>
      </c>
      <c r="E4071" s="19" t="s">
        <v>34</v>
      </c>
      <c r="F4071" s="19">
        <v>570000</v>
      </c>
      <c r="G4071" s="19">
        <v>570000</v>
      </c>
      <c r="H4071" s="19">
        <v>1</v>
      </c>
      <c r="I4071" s="40"/>
    </row>
    <row r="4072" spans="1:9" ht="40.5" x14ac:dyDescent="0.25">
      <c r="A4072" s="19">
        <v>4251</v>
      </c>
      <c r="B4072" s="19" t="s">
        <v>4874</v>
      </c>
      <c r="C4072" s="19" t="s">
        <v>63</v>
      </c>
      <c r="D4072" s="19" t="s">
        <v>35</v>
      </c>
      <c r="E4072" s="19" t="s">
        <v>34</v>
      </c>
      <c r="F4072" s="19">
        <v>710000</v>
      </c>
      <c r="G4072" s="19">
        <v>710000</v>
      </c>
      <c r="H4072" s="19">
        <v>1</v>
      </c>
      <c r="I4072" s="40"/>
    </row>
    <row r="4073" spans="1:9" x14ac:dyDescent="0.25">
      <c r="A4073" s="379" t="s">
        <v>3464</v>
      </c>
      <c r="B4073" s="380"/>
      <c r="C4073" s="380"/>
      <c r="D4073" s="380"/>
      <c r="E4073" s="380"/>
      <c r="F4073" s="380"/>
      <c r="G4073" s="380"/>
      <c r="H4073" s="380"/>
      <c r="I4073" s="40"/>
    </row>
    <row r="4074" spans="1:9" x14ac:dyDescent="0.25">
      <c r="A4074" s="362" t="s">
        <v>38</v>
      </c>
      <c r="B4074" s="363"/>
      <c r="C4074" s="363"/>
      <c r="D4074" s="363"/>
      <c r="E4074" s="363"/>
      <c r="F4074" s="363"/>
      <c r="G4074" s="363"/>
      <c r="H4074" s="363"/>
      <c r="I4074" s="40"/>
    </row>
    <row r="4075" spans="1:9" x14ac:dyDescent="0.25">
      <c r="A4075" s="84">
        <v>4267</v>
      </c>
      <c r="B4075" s="84" t="s">
        <v>3465</v>
      </c>
      <c r="C4075" s="84" t="s">
        <v>3466</v>
      </c>
      <c r="D4075" s="84" t="s">
        <v>35</v>
      </c>
      <c r="E4075" s="84" t="s">
        <v>11</v>
      </c>
      <c r="F4075" s="84">
        <v>12310</v>
      </c>
      <c r="G4075" s="84">
        <f>+F4075*H4075</f>
        <v>3693000</v>
      </c>
      <c r="H4075" s="84">
        <v>300</v>
      </c>
      <c r="I4075" s="40"/>
    </row>
    <row r="4076" spans="1:9" x14ac:dyDescent="0.25">
      <c r="A4076" s="84">
        <v>4267</v>
      </c>
      <c r="B4076" s="84" t="s">
        <v>3467</v>
      </c>
      <c r="C4076" s="84" t="s">
        <v>91</v>
      </c>
      <c r="D4076" s="84" t="s">
        <v>35</v>
      </c>
      <c r="E4076" s="84" t="s">
        <v>34</v>
      </c>
      <c r="F4076" s="84">
        <v>807000</v>
      </c>
      <c r="G4076" s="84">
        <f>+F4076*H4076</f>
        <v>807000</v>
      </c>
      <c r="H4076" s="84" t="s">
        <v>114</v>
      </c>
      <c r="I4076" s="40"/>
    </row>
    <row r="4077" spans="1:9" x14ac:dyDescent="0.25">
      <c r="A4077" s="381" t="s">
        <v>4682</v>
      </c>
      <c r="B4077" s="382"/>
      <c r="C4077" s="382"/>
      <c r="D4077" s="382"/>
      <c r="E4077" s="382"/>
      <c r="F4077" s="382"/>
      <c r="G4077" s="382"/>
      <c r="H4077" s="382"/>
      <c r="I4077" s="40"/>
    </row>
    <row r="4078" spans="1:9" x14ac:dyDescent="0.25">
      <c r="A4078" s="362" t="s">
        <v>38</v>
      </c>
      <c r="B4078" s="363"/>
      <c r="C4078" s="363"/>
      <c r="D4078" s="363"/>
      <c r="E4078" s="363"/>
      <c r="F4078" s="363"/>
      <c r="G4078" s="363"/>
      <c r="H4078" s="363"/>
      <c r="I4078" s="40"/>
    </row>
    <row r="4079" spans="1:9" ht="27" x14ac:dyDescent="0.25">
      <c r="A4079" s="19">
        <v>5113</v>
      </c>
      <c r="B4079" s="19" t="s">
        <v>895</v>
      </c>
      <c r="C4079" s="19" t="s">
        <v>104</v>
      </c>
      <c r="D4079" s="19" t="s">
        <v>37</v>
      </c>
      <c r="E4079" s="19" t="s">
        <v>34</v>
      </c>
      <c r="F4079" s="19">
        <v>2700000</v>
      </c>
      <c r="G4079" s="19">
        <v>2700000</v>
      </c>
      <c r="H4079" s="19">
        <v>1</v>
      </c>
      <c r="I4079" s="40"/>
    </row>
    <row r="4080" spans="1:9" ht="32.25" customHeight="1" x14ac:dyDescent="0.25">
      <c r="A4080" s="19">
        <v>4251</v>
      </c>
      <c r="B4080" s="19" t="s">
        <v>4683</v>
      </c>
      <c r="C4080" s="19" t="s">
        <v>63</v>
      </c>
      <c r="D4080" s="19" t="s">
        <v>35</v>
      </c>
      <c r="E4080" s="19" t="s">
        <v>34</v>
      </c>
      <c r="F4080" s="19">
        <v>9803000</v>
      </c>
      <c r="G4080" s="19">
        <v>9803000</v>
      </c>
      <c r="H4080" s="19">
        <v>1</v>
      </c>
      <c r="I4080" s="40"/>
    </row>
    <row r="4081" spans="1:9" x14ac:dyDescent="0.25">
      <c r="A4081" s="381" t="s">
        <v>3045</v>
      </c>
      <c r="B4081" s="382"/>
      <c r="C4081" s="382"/>
      <c r="D4081" s="382"/>
      <c r="E4081" s="382"/>
      <c r="F4081" s="382"/>
      <c r="G4081" s="382"/>
      <c r="H4081" s="382"/>
      <c r="I4081" s="40"/>
    </row>
    <row r="4082" spans="1:9" x14ac:dyDescent="0.25">
      <c r="A4082" s="362" t="s">
        <v>32</v>
      </c>
      <c r="B4082" s="363"/>
      <c r="C4082" s="363"/>
      <c r="D4082" s="363"/>
      <c r="E4082" s="363"/>
      <c r="F4082" s="363"/>
      <c r="G4082" s="363"/>
      <c r="H4082" s="363"/>
      <c r="I4082" s="40"/>
    </row>
    <row r="4083" spans="1:9" ht="27" x14ac:dyDescent="0.25">
      <c r="A4083" s="70">
        <v>5113</v>
      </c>
      <c r="B4083" s="70" t="s">
        <v>3044</v>
      </c>
      <c r="C4083" s="70" t="s">
        <v>111</v>
      </c>
      <c r="D4083" s="70" t="s">
        <v>40</v>
      </c>
      <c r="E4083" s="20" t="s">
        <v>34</v>
      </c>
      <c r="F4083" s="20">
        <v>1328160</v>
      </c>
      <c r="G4083" s="20">
        <v>1328160</v>
      </c>
      <c r="H4083" s="20">
        <v>1</v>
      </c>
      <c r="I4083" s="40"/>
    </row>
    <row r="4084" spans="1:9" x14ac:dyDescent="0.25">
      <c r="A4084" s="405" t="s">
        <v>2687</v>
      </c>
      <c r="B4084" s="406"/>
      <c r="C4084" s="406"/>
      <c r="D4084" s="406"/>
      <c r="E4084" s="406"/>
      <c r="F4084" s="406"/>
      <c r="G4084" s="406"/>
      <c r="H4084" s="406"/>
      <c r="I4084" s="40"/>
    </row>
    <row r="4085" spans="1:9" x14ac:dyDescent="0.25">
      <c r="A4085" s="362" t="s">
        <v>32</v>
      </c>
      <c r="B4085" s="363"/>
      <c r="C4085" s="363"/>
      <c r="D4085" s="363"/>
      <c r="E4085" s="363"/>
      <c r="F4085" s="363"/>
      <c r="G4085" s="363"/>
      <c r="H4085" s="363"/>
      <c r="I4085" s="40"/>
    </row>
    <row r="4086" spans="1:9" x14ac:dyDescent="0.25">
      <c r="A4086" s="10">
        <v>4239</v>
      </c>
      <c r="B4086" s="10" t="s">
        <v>2268</v>
      </c>
      <c r="C4086" s="10" t="s">
        <v>448</v>
      </c>
      <c r="D4086" s="10" t="s">
        <v>33</v>
      </c>
      <c r="E4086" s="10" t="s">
        <v>34</v>
      </c>
      <c r="F4086" s="10">
        <v>1100000</v>
      </c>
      <c r="G4086" s="10">
        <v>1100000</v>
      </c>
      <c r="H4086" s="10">
        <v>1</v>
      </c>
      <c r="I4086" s="40"/>
    </row>
    <row r="4087" spans="1:9" x14ac:dyDescent="0.25">
      <c r="A4087" s="10" t="s">
        <v>129</v>
      </c>
      <c r="B4087" s="10" t="s">
        <v>2267</v>
      </c>
      <c r="C4087" s="10" t="s">
        <v>448</v>
      </c>
      <c r="D4087" s="10" t="s">
        <v>33</v>
      </c>
      <c r="E4087" s="10" t="s">
        <v>34</v>
      </c>
      <c r="F4087" s="10">
        <v>1000000</v>
      </c>
      <c r="G4087" s="10">
        <v>1000000</v>
      </c>
      <c r="H4087" s="10">
        <v>1</v>
      </c>
      <c r="I4087" s="40"/>
    </row>
    <row r="4088" spans="1:9" x14ac:dyDescent="0.25">
      <c r="A4088" s="360" t="s">
        <v>444</v>
      </c>
      <c r="B4088" s="361"/>
      <c r="C4088" s="361"/>
      <c r="D4088" s="361"/>
      <c r="E4088" s="361"/>
      <c r="F4088" s="361"/>
      <c r="G4088" s="361"/>
      <c r="H4088" s="361"/>
      <c r="I4088" s="40"/>
    </row>
    <row r="4089" spans="1:9" x14ac:dyDescent="0.25">
      <c r="A4089" s="364" t="s">
        <v>2572</v>
      </c>
      <c r="B4089" s="365"/>
      <c r="C4089" s="365"/>
      <c r="D4089" s="365"/>
      <c r="E4089" s="365"/>
      <c r="F4089" s="365"/>
      <c r="G4089" s="365"/>
      <c r="H4089" s="365"/>
      <c r="I4089" s="40"/>
    </row>
    <row r="4090" spans="1:9" x14ac:dyDescent="0.25">
      <c r="A4090" s="16"/>
      <c r="B4090" s="362" t="s">
        <v>120</v>
      </c>
      <c r="C4090" s="363"/>
      <c r="D4090" s="363"/>
      <c r="E4090" s="363"/>
      <c r="F4090" s="363"/>
      <c r="G4090" s="375"/>
      <c r="H4090" s="32"/>
      <c r="I4090" s="40"/>
    </row>
    <row r="4091" spans="1:9" ht="27" x14ac:dyDescent="0.25">
      <c r="A4091" s="19">
        <v>5122</v>
      </c>
      <c r="B4091" s="19" t="s">
        <v>7471</v>
      </c>
      <c r="C4091" s="19" t="s">
        <v>7472</v>
      </c>
      <c r="D4091" s="19" t="s">
        <v>35</v>
      </c>
      <c r="E4091" s="19" t="s">
        <v>11</v>
      </c>
      <c r="F4091" s="19">
        <v>405000</v>
      </c>
      <c r="G4091" s="19">
        <v>405000</v>
      </c>
      <c r="H4091" s="19">
        <v>1</v>
      </c>
      <c r="I4091" s="40"/>
    </row>
    <row r="4092" spans="1:9" x14ac:dyDescent="0.25">
      <c r="A4092" s="19">
        <v>4264</v>
      </c>
      <c r="B4092" s="19" t="s">
        <v>7678</v>
      </c>
      <c r="C4092" s="19" t="s">
        <v>5052</v>
      </c>
      <c r="D4092" s="19" t="s">
        <v>10</v>
      </c>
      <c r="E4092" s="19" t="s">
        <v>24</v>
      </c>
      <c r="F4092" s="19">
        <v>410</v>
      </c>
      <c r="G4092" s="19">
        <f>+F4092*H4092</f>
        <v>4977400</v>
      </c>
      <c r="H4092" s="19">
        <v>12140</v>
      </c>
      <c r="I4092" s="40"/>
    </row>
    <row r="4093" spans="1:9" x14ac:dyDescent="0.25">
      <c r="A4093" s="19">
        <v>4267</v>
      </c>
      <c r="B4093" s="19" t="s">
        <v>7284</v>
      </c>
      <c r="C4093" s="19" t="s">
        <v>160</v>
      </c>
      <c r="D4093" s="19" t="s">
        <v>10</v>
      </c>
      <c r="E4093" s="19" t="s">
        <v>46</v>
      </c>
      <c r="F4093" s="19">
        <v>200</v>
      </c>
      <c r="G4093" s="19">
        <f>+F4093*H4093</f>
        <v>10000</v>
      </c>
      <c r="H4093" s="19">
        <v>50</v>
      </c>
      <c r="I4093" s="40"/>
    </row>
    <row r="4094" spans="1:9" ht="27" x14ac:dyDescent="0.25">
      <c r="A4094" s="19">
        <v>4267</v>
      </c>
      <c r="B4094" s="19" t="s">
        <v>7285</v>
      </c>
      <c r="C4094" s="19" t="s">
        <v>7286</v>
      </c>
      <c r="D4094" s="19" t="s">
        <v>10</v>
      </c>
      <c r="E4094" s="19" t="s">
        <v>11</v>
      </c>
      <c r="F4094" s="19">
        <v>250</v>
      </c>
      <c r="G4094" s="19">
        <f t="shared" ref="G4094:G4107" si="93">+F4094*H4094</f>
        <v>10000</v>
      </c>
      <c r="H4094" s="19">
        <v>40</v>
      </c>
      <c r="I4094" s="40"/>
    </row>
    <row r="4095" spans="1:9" ht="27" x14ac:dyDescent="0.25">
      <c r="A4095" s="19">
        <v>4267</v>
      </c>
      <c r="B4095" s="19" t="s">
        <v>7287</v>
      </c>
      <c r="C4095" s="19" t="s">
        <v>1887</v>
      </c>
      <c r="D4095" s="19" t="s">
        <v>10</v>
      </c>
      <c r="E4095" s="19" t="s">
        <v>24</v>
      </c>
      <c r="F4095" s="19">
        <v>120</v>
      </c>
      <c r="G4095" s="19">
        <f t="shared" si="93"/>
        <v>20400</v>
      </c>
      <c r="H4095" s="19">
        <v>170</v>
      </c>
      <c r="I4095" s="40"/>
    </row>
    <row r="4096" spans="1:9" x14ac:dyDescent="0.25">
      <c r="A4096" s="19">
        <v>4267</v>
      </c>
      <c r="B4096" s="19" t="s">
        <v>7288</v>
      </c>
      <c r="C4096" s="19" t="s">
        <v>2136</v>
      </c>
      <c r="D4096" s="19" t="s">
        <v>10</v>
      </c>
      <c r="E4096" s="19" t="s">
        <v>11</v>
      </c>
      <c r="F4096" s="19">
        <v>350</v>
      </c>
      <c r="G4096" s="19">
        <f t="shared" si="93"/>
        <v>14000</v>
      </c>
      <c r="H4096" s="19">
        <v>40</v>
      </c>
      <c r="I4096" s="40"/>
    </row>
    <row r="4097" spans="1:9" x14ac:dyDescent="0.25">
      <c r="A4097" s="19">
        <v>4267</v>
      </c>
      <c r="B4097" s="19" t="s">
        <v>7289</v>
      </c>
      <c r="C4097" s="19" t="s">
        <v>25</v>
      </c>
      <c r="D4097" s="19" t="s">
        <v>10</v>
      </c>
      <c r="E4097" s="19" t="s">
        <v>11</v>
      </c>
      <c r="F4097" s="19">
        <v>120</v>
      </c>
      <c r="G4097" s="19">
        <f t="shared" si="93"/>
        <v>120000</v>
      </c>
      <c r="H4097" s="19">
        <v>1000</v>
      </c>
      <c r="I4097" s="40"/>
    </row>
    <row r="4098" spans="1:9" ht="27" x14ac:dyDescent="0.25">
      <c r="A4098" s="19">
        <v>4267</v>
      </c>
      <c r="B4098" s="19" t="s">
        <v>7290</v>
      </c>
      <c r="C4098" s="19" t="s">
        <v>4736</v>
      </c>
      <c r="D4098" s="19" t="s">
        <v>10</v>
      </c>
      <c r="E4098" s="19" t="s">
        <v>11</v>
      </c>
      <c r="F4098" s="19">
        <v>500</v>
      </c>
      <c r="G4098" s="19">
        <f t="shared" si="93"/>
        <v>20000</v>
      </c>
      <c r="H4098" s="19">
        <v>40</v>
      </c>
      <c r="I4098" s="40"/>
    </row>
    <row r="4099" spans="1:9" ht="27" x14ac:dyDescent="0.25">
      <c r="A4099" s="19">
        <v>4267</v>
      </c>
      <c r="B4099" s="19" t="s">
        <v>7291</v>
      </c>
      <c r="C4099" s="19" t="s">
        <v>7292</v>
      </c>
      <c r="D4099" s="19" t="s">
        <v>10</v>
      </c>
      <c r="E4099" s="19" t="s">
        <v>11</v>
      </c>
      <c r="F4099" s="19">
        <v>1600</v>
      </c>
      <c r="G4099" s="19">
        <f t="shared" si="93"/>
        <v>9600</v>
      </c>
      <c r="H4099" s="19">
        <v>6</v>
      </c>
      <c r="I4099" s="40"/>
    </row>
    <row r="4100" spans="1:9" ht="27" x14ac:dyDescent="0.25">
      <c r="A4100" s="19">
        <v>4267</v>
      </c>
      <c r="B4100" s="19" t="s">
        <v>7293</v>
      </c>
      <c r="C4100" s="19" t="s">
        <v>7294</v>
      </c>
      <c r="D4100" s="19" t="s">
        <v>10</v>
      </c>
      <c r="E4100" s="19" t="s">
        <v>11</v>
      </c>
      <c r="F4100" s="19">
        <v>1200</v>
      </c>
      <c r="G4100" s="19">
        <f t="shared" si="93"/>
        <v>30000</v>
      </c>
      <c r="H4100" s="19">
        <v>25</v>
      </c>
      <c r="I4100" s="40"/>
    </row>
    <row r="4101" spans="1:9" x14ac:dyDescent="0.25">
      <c r="A4101" s="19">
        <v>4267</v>
      </c>
      <c r="B4101" s="19" t="s">
        <v>7295</v>
      </c>
      <c r="C4101" s="19" t="s">
        <v>238</v>
      </c>
      <c r="D4101" s="19" t="s">
        <v>10</v>
      </c>
      <c r="E4101" s="19" t="s">
        <v>11</v>
      </c>
      <c r="F4101" s="19">
        <v>200</v>
      </c>
      <c r="G4101" s="19">
        <f t="shared" si="93"/>
        <v>12000</v>
      </c>
      <c r="H4101" s="19">
        <v>60</v>
      </c>
      <c r="I4101" s="40"/>
    </row>
    <row r="4102" spans="1:9" x14ac:dyDescent="0.25">
      <c r="A4102" s="19">
        <v>4267</v>
      </c>
      <c r="B4102" s="19" t="s">
        <v>7296</v>
      </c>
      <c r="C4102" s="19" t="s">
        <v>1897</v>
      </c>
      <c r="D4102" s="19" t="s">
        <v>10</v>
      </c>
      <c r="E4102" s="19" t="s">
        <v>11</v>
      </c>
      <c r="F4102" s="19">
        <v>390</v>
      </c>
      <c r="G4102" s="19">
        <f t="shared" si="93"/>
        <v>35880</v>
      </c>
      <c r="H4102" s="19">
        <v>92</v>
      </c>
      <c r="I4102" s="40"/>
    </row>
    <row r="4103" spans="1:9" ht="40.5" x14ac:dyDescent="0.25">
      <c r="A4103" s="19">
        <v>4267</v>
      </c>
      <c r="B4103" s="19" t="s">
        <v>7297</v>
      </c>
      <c r="C4103" s="19" t="s">
        <v>7298</v>
      </c>
      <c r="D4103" s="19" t="s">
        <v>10</v>
      </c>
      <c r="E4103" s="19" t="s">
        <v>11</v>
      </c>
      <c r="F4103" s="19">
        <v>900</v>
      </c>
      <c r="G4103" s="19">
        <f t="shared" si="93"/>
        <v>4500</v>
      </c>
      <c r="H4103" s="19">
        <v>5</v>
      </c>
      <c r="I4103" s="40"/>
    </row>
    <row r="4104" spans="1:9" ht="27" x14ac:dyDescent="0.25">
      <c r="A4104" s="19">
        <v>4267</v>
      </c>
      <c r="B4104" s="19" t="s">
        <v>7299</v>
      </c>
      <c r="C4104" s="19" t="s">
        <v>4744</v>
      </c>
      <c r="D4104" s="19" t="s">
        <v>10</v>
      </c>
      <c r="E4104" s="19" t="s">
        <v>24</v>
      </c>
      <c r="F4104" s="19">
        <v>500</v>
      </c>
      <c r="G4104" s="19">
        <f t="shared" si="93"/>
        <v>25000</v>
      </c>
      <c r="H4104" s="19">
        <v>50</v>
      </c>
      <c r="I4104" s="40"/>
    </row>
    <row r="4105" spans="1:9" ht="27" x14ac:dyDescent="0.25">
      <c r="A4105" s="19">
        <v>4267</v>
      </c>
      <c r="B4105" s="19" t="s">
        <v>7300</v>
      </c>
      <c r="C4105" s="19" t="s">
        <v>1901</v>
      </c>
      <c r="D4105" s="19" t="s">
        <v>10</v>
      </c>
      <c r="E4105" s="19" t="s">
        <v>169</v>
      </c>
      <c r="F4105" s="19">
        <v>500</v>
      </c>
      <c r="G4105" s="19">
        <f t="shared" si="93"/>
        <v>10000</v>
      </c>
      <c r="H4105" s="19">
        <v>20</v>
      </c>
      <c r="I4105" s="40"/>
    </row>
    <row r="4106" spans="1:9" x14ac:dyDescent="0.25">
      <c r="A4106" s="19">
        <v>4267</v>
      </c>
      <c r="B4106" s="19" t="s">
        <v>7301</v>
      </c>
      <c r="C4106" s="19" t="s">
        <v>29</v>
      </c>
      <c r="D4106" s="19" t="s">
        <v>10</v>
      </c>
      <c r="E4106" s="19" t="s">
        <v>11</v>
      </c>
      <c r="F4106" s="19">
        <v>500</v>
      </c>
      <c r="G4106" s="19">
        <f t="shared" si="93"/>
        <v>50000</v>
      </c>
      <c r="H4106" s="19">
        <v>100</v>
      </c>
      <c r="I4106" s="40"/>
    </row>
    <row r="4107" spans="1:9" ht="40.5" x14ac:dyDescent="0.25">
      <c r="A4107" s="19">
        <v>4267</v>
      </c>
      <c r="B4107" s="19" t="s">
        <v>7302</v>
      </c>
      <c r="C4107" s="19" t="s">
        <v>2165</v>
      </c>
      <c r="D4107" s="19" t="s">
        <v>10</v>
      </c>
      <c r="E4107" s="19" t="s">
        <v>49</v>
      </c>
      <c r="F4107" s="19">
        <v>650</v>
      </c>
      <c r="G4107" s="19">
        <f t="shared" si="93"/>
        <v>65000</v>
      </c>
      <c r="H4107" s="19">
        <v>100</v>
      </c>
      <c r="I4107" s="40"/>
    </row>
    <row r="4108" spans="1:9" ht="27" x14ac:dyDescent="0.25">
      <c r="A4108" s="19">
        <v>4261</v>
      </c>
      <c r="B4108" s="19" t="s">
        <v>7278</v>
      </c>
      <c r="C4108" s="19" t="s">
        <v>7279</v>
      </c>
      <c r="D4108" s="19" t="s">
        <v>10</v>
      </c>
      <c r="E4108" s="19" t="s">
        <v>11</v>
      </c>
      <c r="F4108" s="19">
        <v>18000</v>
      </c>
      <c r="G4108" s="19">
        <f>+F4108*H4108</f>
        <v>180000</v>
      </c>
      <c r="H4108" s="19">
        <v>10</v>
      </c>
      <c r="I4108" s="40"/>
    </row>
    <row r="4109" spans="1:9" ht="27" x14ac:dyDescent="0.25">
      <c r="A4109" s="19">
        <v>4261</v>
      </c>
      <c r="B4109" s="19" t="s">
        <v>7280</v>
      </c>
      <c r="C4109" s="19" t="s">
        <v>7281</v>
      </c>
      <c r="D4109" s="19" t="s">
        <v>10</v>
      </c>
      <c r="E4109" s="19" t="s">
        <v>11</v>
      </c>
      <c r="F4109" s="19">
        <v>22000</v>
      </c>
      <c r="G4109" s="19">
        <f t="shared" ref="G4109:G4110" si="94">+F4109*H4109</f>
        <v>44000</v>
      </c>
      <c r="H4109" s="19">
        <v>2</v>
      </c>
      <c r="I4109" s="40"/>
    </row>
    <row r="4110" spans="1:9" ht="27" x14ac:dyDescent="0.25">
      <c r="A4110" s="19">
        <v>4261</v>
      </c>
      <c r="B4110" s="19" t="s">
        <v>7282</v>
      </c>
      <c r="C4110" s="19" t="s">
        <v>7283</v>
      </c>
      <c r="D4110" s="19" t="s">
        <v>10</v>
      </c>
      <c r="E4110" s="19" t="s">
        <v>11</v>
      </c>
      <c r="F4110" s="19">
        <v>22000</v>
      </c>
      <c r="G4110" s="19">
        <f t="shared" si="94"/>
        <v>44000</v>
      </c>
      <c r="H4110" s="19">
        <v>2</v>
      </c>
      <c r="I4110" s="40"/>
    </row>
    <row r="4111" spans="1:9" x14ac:dyDescent="0.25">
      <c r="A4111" s="19">
        <v>5122</v>
      </c>
      <c r="B4111" s="19" t="s">
        <v>7272</v>
      </c>
      <c r="C4111" s="19" t="s">
        <v>31</v>
      </c>
      <c r="D4111" s="19" t="s">
        <v>10</v>
      </c>
      <c r="E4111" s="19" t="s">
        <v>11</v>
      </c>
      <c r="F4111" s="19">
        <v>285000</v>
      </c>
      <c r="G4111" s="19">
        <f>+F4111*H4111</f>
        <v>570000</v>
      </c>
      <c r="H4111" s="19">
        <v>2</v>
      </c>
      <c r="I4111" s="40"/>
    </row>
    <row r="4112" spans="1:9" ht="40.5" x14ac:dyDescent="0.25">
      <c r="A4112" s="19">
        <v>5122</v>
      </c>
      <c r="B4112" s="19" t="s">
        <v>7273</v>
      </c>
      <c r="C4112" s="19" t="s">
        <v>7274</v>
      </c>
      <c r="D4112" s="19" t="s">
        <v>10</v>
      </c>
      <c r="E4112" s="19" t="s">
        <v>11</v>
      </c>
      <c r="F4112" s="19">
        <v>405000</v>
      </c>
      <c r="G4112" s="19">
        <f t="shared" ref="G4112:G4114" si="95">+F4112*H4112</f>
        <v>405000</v>
      </c>
      <c r="H4112" s="19">
        <v>1</v>
      </c>
      <c r="I4112" s="40"/>
    </row>
    <row r="4113" spans="1:9" ht="40.5" x14ac:dyDescent="0.25">
      <c r="A4113" s="19">
        <v>5122</v>
      </c>
      <c r="B4113" s="19" t="s">
        <v>7275</v>
      </c>
      <c r="C4113" s="19" t="s">
        <v>7276</v>
      </c>
      <c r="D4113" s="19" t="s">
        <v>10</v>
      </c>
      <c r="E4113" s="19" t="s">
        <v>11</v>
      </c>
      <c r="F4113" s="19">
        <v>6500</v>
      </c>
      <c r="G4113" s="19">
        <f t="shared" si="95"/>
        <v>195000</v>
      </c>
      <c r="H4113" s="19">
        <v>30</v>
      </c>
      <c r="I4113" s="40"/>
    </row>
    <row r="4114" spans="1:9" ht="40.5" x14ac:dyDescent="0.25">
      <c r="A4114" s="19">
        <v>5122</v>
      </c>
      <c r="B4114" s="19" t="s">
        <v>7277</v>
      </c>
      <c r="C4114" s="19" t="s">
        <v>88</v>
      </c>
      <c r="D4114" s="19" t="s">
        <v>10</v>
      </c>
      <c r="E4114" s="19" t="s">
        <v>11</v>
      </c>
      <c r="F4114" s="19">
        <v>300000</v>
      </c>
      <c r="G4114" s="19">
        <f t="shared" si="95"/>
        <v>1200000</v>
      </c>
      <c r="H4114" s="19">
        <v>4</v>
      </c>
      <c r="I4114" s="40"/>
    </row>
    <row r="4115" spans="1:9" x14ac:dyDescent="0.25">
      <c r="A4115" s="19">
        <v>4264</v>
      </c>
      <c r="B4115" s="19" t="s">
        <v>6881</v>
      </c>
      <c r="C4115" s="19" t="s">
        <v>5052</v>
      </c>
      <c r="D4115" s="19" t="s">
        <v>10</v>
      </c>
      <c r="E4115" s="19" t="s">
        <v>24</v>
      </c>
      <c r="F4115" s="19">
        <v>320</v>
      </c>
      <c r="G4115" s="19">
        <f>+F4115*H4115</f>
        <v>3884800</v>
      </c>
      <c r="H4115" s="19">
        <v>12140</v>
      </c>
      <c r="I4115" s="40"/>
    </row>
    <row r="4116" spans="1:9" x14ac:dyDescent="0.25">
      <c r="A4116" s="19">
        <v>4269</v>
      </c>
      <c r="B4116" s="19" t="s">
        <v>5378</v>
      </c>
      <c r="C4116" s="19" t="s">
        <v>5379</v>
      </c>
      <c r="D4116" s="19" t="s">
        <v>10</v>
      </c>
      <c r="E4116" s="19" t="s">
        <v>2723</v>
      </c>
      <c r="F4116" s="19">
        <v>800</v>
      </c>
      <c r="G4116" s="19">
        <f>+F4116*H4116</f>
        <v>40000</v>
      </c>
      <c r="H4116" s="19">
        <v>50</v>
      </c>
      <c r="I4116" s="40"/>
    </row>
    <row r="4117" spans="1:9" ht="27" x14ac:dyDescent="0.25">
      <c r="A4117" s="19">
        <v>4267</v>
      </c>
      <c r="B4117" s="19" t="s">
        <v>4700</v>
      </c>
      <c r="C4117" s="19" t="s">
        <v>1887</v>
      </c>
      <c r="D4117" s="19" t="s">
        <v>10</v>
      </c>
      <c r="E4117" s="19" t="s">
        <v>11</v>
      </c>
      <c r="F4117" s="19">
        <v>120</v>
      </c>
      <c r="G4117" s="19">
        <f>+F4117*H4117</f>
        <v>20400</v>
      </c>
      <c r="H4117" s="19">
        <v>170</v>
      </c>
      <c r="I4117" s="40"/>
    </row>
    <row r="4118" spans="1:9" ht="40.5" x14ac:dyDescent="0.25">
      <c r="A4118" s="19">
        <v>4267</v>
      </c>
      <c r="B4118" s="19" t="s">
        <v>4701</v>
      </c>
      <c r="C4118" s="19" t="s">
        <v>4702</v>
      </c>
      <c r="D4118" s="19" t="s">
        <v>10</v>
      </c>
      <c r="E4118" s="19" t="s">
        <v>11</v>
      </c>
      <c r="F4118" s="19">
        <v>25000</v>
      </c>
      <c r="G4118" s="19">
        <f t="shared" ref="G4118:G4149" si="96">+F4118*H4118</f>
        <v>50000</v>
      </c>
      <c r="H4118" s="19">
        <v>2</v>
      </c>
      <c r="I4118" s="40"/>
    </row>
    <row r="4119" spans="1:9" ht="40.5" x14ac:dyDescent="0.25">
      <c r="A4119" s="19">
        <v>4267</v>
      </c>
      <c r="B4119" s="19" t="s">
        <v>4703</v>
      </c>
      <c r="C4119" s="19" t="s">
        <v>4704</v>
      </c>
      <c r="D4119" s="19" t="s">
        <v>10</v>
      </c>
      <c r="E4119" s="19" t="s">
        <v>11</v>
      </c>
      <c r="F4119" s="19">
        <v>1300</v>
      </c>
      <c r="G4119" s="19">
        <f t="shared" si="96"/>
        <v>5200</v>
      </c>
      <c r="H4119" s="19">
        <v>4</v>
      </c>
      <c r="I4119" s="40"/>
    </row>
    <row r="4120" spans="1:9" ht="27" x14ac:dyDescent="0.25">
      <c r="A4120" s="19">
        <v>4267</v>
      </c>
      <c r="B4120" s="19" t="s">
        <v>4705</v>
      </c>
      <c r="C4120" s="19" t="s">
        <v>4706</v>
      </c>
      <c r="D4120" s="19" t="s">
        <v>10</v>
      </c>
      <c r="E4120" s="19" t="s">
        <v>11</v>
      </c>
      <c r="F4120" s="19">
        <v>300</v>
      </c>
      <c r="G4120" s="19">
        <f t="shared" si="96"/>
        <v>12000</v>
      </c>
      <c r="H4120" s="19">
        <v>40</v>
      </c>
      <c r="I4120" s="40"/>
    </row>
    <row r="4121" spans="1:9" ht="27" x14ac:dyDescent="0.25">
      <c r="A4121" s="19">
        <v>4267</v>
      </c>
      <c r="B4121" s="19" t="s">
        <v>4707</v>
      </c>
      <c r="C4121" s="19" t="s">
        <v>4708</v>
      </c>
      <c r="D4121" s="19" t="s">
        <v>10</v>
      </c>
      <c r="E4121" s="19" t="s">
        <v>11</v>
      </c>
      <c r="F4121" s="19">
        <v>1600</v>
      </c>
      <c r="G4121" s="19">
        <f t="shared" si="96"/>
        <v>160000</v>
      </c>
      <c r="H4121" s="19">
        <v>100</v>
      </c>
      <c r="I4121" s="40"/>
    </row>
    <row r="4122" spans="1:9" ht="40.5" x14ac:dyDescent="0.25">
      <c r="A4122" s="19">
        <v>4267</v>
      </c>
      <c r="B4122" s="19" t="s">
        <v>4709</v>
      </c>
      <c r="C4122" s="19" t="s">
        <v>4710</v>
      </c>
      <c r="D4122" s="19" t="s">
        <v>10</v>
      </c>
      <c r="E4122" s="19" t="s">
        <v>11</v>
      </c>
      <c r="F4122" s="19">
        <v>800</v>
      </c>
      <c r="G4122" s="19">
        <f t="shared" si="96"/>
        <v>16000</v>
      </c>
      <c r="H4122" s="19">
        <v>20</v>
      </c>
      <c r="I4122" s="40"/>
    </row>
    <row r="4123" spans="1:9" ht="40.5" x14ac:dyDescent="0.25">
      <c r="A4123" s="19">
        <v>4267</v>
      </c>
      <c r="B4123" s="19" t="s">
        <v>4711</v>
      </c>
      <c r="C4123" s="19" t="s">
        <v>4712</v>
      </c>
      <c r="D4123" s="19" t="s">
        <v>10</v>
      </c>
      <c r="E4123" s="19" t="s">
        <v>11</v>
      </c>
      <c r="F4123" s="19">
        <v>1200</v>
      </c>
      <c r="G4123" s="19">
        <f t="shared" si="96"/>
        <v>24000</v>
      </c>
      <c r="H4123" s="19">
        <v>20</v>
      </c>
      <c r="I4123" s="40"/>
    </row>
    <row r="4124" spans="1:9" ht="40.5" x14ac:dyDescent="0.25">
      <c r="A4124" s="19">
        <v>4267</v>
      </c>
      <c r="B4124" s="19" t="s">
        <v>4713</v>
      </c>
      <c r="C4124" s="19" t="s">
        <v>4714</v>
      </c>
      <c r="D4124" s="19" t="s">
        <v>10</v>
      </c>
      <c r="E4124" s="19" t="s">
        <v>11</v>
      </c>
      <c r="F4124" s="19">
        <v>700</v>
      </c>
      <c r="G4124" s="19">
        <f t="shared" si="96"/>
        <v>35000</v>
      </c>
      <c r="H4124" s="19">
        <v>50</v>
      </c>
      <c r="I4124" s="40"/>
    </row>
    <row r="4125" spans="1:9" ht="40.5" x14ac:dyDescent="0.25">
      <c r="A4125" s="19">
        <v>4267</v>
      </c>
      <c r="B4125" s="19" t="s">
        <v>4715</v>
      </c>
      <c r="C4125" s="19" t="s">
        <v>4716</v>
      </c>
      <c r="D4125" s="19" t="s">
        <v>10</v>
      </c>
      <c r="E4125" s="19" t="s">
        <v>11</v>
      </c>
      <c r="F4125" s="19">
        <v>4500</v>
      </c>
      <c r="G4125" s="19">
        <f t="shared" si="96"/>
        <v>45000</v>
      </c>
      <c r="H4125" s="19">
        <v>10</v>
      </c>
      <c r="I4125" s="40"/>
    </row>
    <row r="4126" spans="1:9" ht="40.5" x14ac:dyDescent="0.25">
      <c r="A4126" s="19">
        <v>4267</v>
      </c>
      <c r="B4126" s="19" t="s">
        <v>4717</v>
      </c>
      <c r="C4126" s="19" t="s">
        <v>4718</v>
      </c>
      <c r="D4126" s="19" t="s">
        <v>10</v>
      </c>
      <c r="E4126" s="19" t="s">
        <v>11</v>
      </c>
      <c r="F4126" s="19">
        <v>4500</v>
      </c>
      <c r="G4126" s="19">
        <f t="shared" si="96"/>
        <v>45000</v>
      </c>
      <c r="H4126" s="19">
        <v>10</v>
      </c>
      <c r="I4126" s="40"/>
    </row>
    <row r="4127" spans="1:9" ht="27" x14ac:dyDescent="0.25">
      <c r="A4127" s="19">
        <v>4267</v>
      </c>
      <c r="B4127" s="19" t="s">
        <v>4719</v>
      </c>
      <c r="C4127" s="19" t="s">
        <v>4720</v>
      </c>
      <c r="D4127" s="19" t="s">
        <v>10</v>
      </c>
      <c r="E4127" s="19" t="s">
        <v>11</v>
      </c>
      <c r="F4127" s="19">
        <v>300</v>
      </c>
      <c r="G4127" s="19">
        <f t="shared" si="96"/>
        <v>3000</v>
      </c>
      <c r="H4127" s="19">
        <v>10</v>
      </c>
      <c r="I4127" s="40"/>
    </row>
    <row r="4128" spans="1:9" ht="27" x14ac:dyDescent="0.25">
      <c r="A4128" s="19">
        <v>4267</v>
      </c>
      <c r="B4128" s="19" t="s">
        <v>4721</v>
      </c>
      <c r="C4128" s="19" t="s">
        <v>4722</v>
      </c>
      <c r="D4128" s="19" t="s">
        <v>10</v>
      </c>
      <c r="E4128" s="19" t="s">
        <v>11</v>
      </c>
      <c r="F4128" s="19">
        <v>2200</v>
      </c>
      <c r="G4128" s="19">
        <f t="shared" si="96"/>
        <v>33000</v>
      </c>
      <c r="H4128" s="19">
        <v>15</v>
      </c>
      <c r="I4128" s="40"/>
    </row>
    <row r="4129" spans="1:9" ht="40.5" x14ac:dyDescent="0.25">
      <c r="A4129" s="19">
        <v>4267</v>
      </c>
      <c r="B4129" s="19" t="s">
        <v>4723</v>
      </c>
      <c r="C4129" s="19" t="s">
        <v>4724</v>
      </c>
      <c r="D4129" s="19" t="s">
        <v>10</v>
      </c>
      <c r="E4129" s="19" t="s">
        <v>11</v>
      </c>
      <c r="F4129" s="19">
        <v>500</v>
      </c>
      <c r="G4129" s="19">
        <f t="shared" si="96"/>
        <v>10000</v>
      </c>
      <c r="H4129" s="19">
        <v>20</v>
      </c>
      <c r="I4129" s="40"/>
    </row>
    <row r="4130" spans="1:9" ht="40.5" x14ac:dyDescent="0.25">
      <c r="A4130" s="19">
        <v>4267</v>
      </c>
      <c r="B4130" s="19" t="s">
        <v>4725</v>
      </c>
      <c r="C4130" s="19" t="s">
        <v>4726</v>
      </c>
      <c r="D4130" s="19" t="s">
        <v>10</v>
      </c>
      <c r="E4130" s="19" t="s">
        <v>11</v>
      </c>
      <c r="F4130" s="19">
        <v>2500</v>
      </c>
      <c r="G4130" s="19">
        <f t="shared" si="96"/>
        <v>5000</v>
      </c>
      <c r="H4130" s="19">
        <v>2</v>
      </c>
      <c r="I4130" s="40"/>
    </row>
    <row r="4131" spans="1:9" ht="27" x14ac:dyDescent="0.25">
      <c r="A4131" s="19">
        <v>4267</v>
      </c>
      <c r="B4131" s="19" t="s">
        <v>4727</v>
      </c>
      <c r="C4131" s="19" t="s">
        <v>4728</v>
      </c>
      <c r="D4131" s="19" t="s">
        <v>10</v>
      </c>
      <c r="E4131" s="19" t="s">
        <v>11</v>
      </c>
      <c r="F4131" s="19">
        <v>180</v>
      </c>
      <c r="G4131" s="19">
        <f t="shared" si="96"/>
        <v>72000</v>
      </c>
      <c r="H4131" s="19">
        <v>400</v>
      </c>
      <c r="I4131" s="40"/>
    </row>
    <row r="4132" spans="1:9" ht="27" x14ac:dyDescent="0.25">
      <c r="A4132" s="19">
        <v>4267</v>
      </c>
      <c r="B4132" s="19" t="s">
        <v>4729</v>
      </c>
      <c r="C4132" s="19" t="s">
        <v>4730</v>
      </c>
      <c r="D4132" s="19" t="s">
        <v>10</v>
      </c>
      <c r="E4132" s="19" t="s">
        <v>11</v>
      </c>
      <c r="F4132" s="19">
        <v>350</v>
      </c>
      <c r="G4132" s="19">
        <f t="shared" si="96"/>
        <v>32200</v>
      </c>
      <c r="H4132" s="19">
        <v>92</v>
      </c>
      <c r="I4132" s="40"/>
    </row>
    <row r="4133" spans="1:9" ht="27" x14ac:dyDescent="0.25">
      <c r="A4133" s="19">
        <v>4267</v>
      </c>
      <c r="B4133" s="19" t="s">
        <v>4731</v>
      </c>
      <c r="C4133" s="19" t="s">
        <v>4732</v>
      </c>
      <c r="D4133" s="19" t="s">
        <v>10</v>
      </c>
      <c r="E4133" s="19" t="s">
        <v>11</v>
      </c>
      <c r="F4133" s="19">
        <v>140</v>
      </c>
      <c r="G4133" s="19">
        <f t="shared" si="96"/>
        <v>126000</v>
      </c>
      <c r="H4133" s="19">
        <v>900</v>
      </c>
      <c r="I4133" s="40"/>
    </row>
    <row r="4134" spans="1:9" ht="27" x14ac:dyDescent="0.25">
      <c r="A4134" s="19">
        <v>4267</v>
      </c>
      <c r="B4134" s="19" t="s">
        <v>4733</v>
      </c>
      <c r="C4134" s="19" t="s">
        <v>4734</v>
      </c>
      <c r="D4134" s="19" t="s">
        <v>10</v>
      </c>
      <c r="E4134" s="19" t="s">
        <v>11</v>
      </c>
      <c r="F4134" s="19">
        <v>300</v>
      </c>
      <c r="G4134" s="19">
        <f t="shared" si="96"/>
        <v>18000</v>
      </c>
      <c r="H4134" s="19">
        <v>60</v>
      </c>
      <c r="I4134" s="40"/>
    </row>
    <row r="4135" spans="1:9" ht="27" x14ac:dyDescent="0.25">
      <c r="A4135" s="19">
        <v>4267</v>
      </c>
      <c r="B4135" s="19" t="s">
        <v>4735</v>
      </c>
      <c r="C4135" s="19" t="s">
        <v>4736</v>
      </c>
      <c r="D4135" s="19" t="s">
        <v>10</v>
      </c>
      <c r="E4135" s="19" t="s">
        <v>11</v>
      </c>
      <c r="F4135" s="19">
        <v>500</v>
      </c>
      <c r="G4135" s="19">
        <f t="shared" si="96"/>
        <v>20000</v>
      </c>
      <c r="H4135" s="19">
        <v>40</v>
      </c>
      <c r="I4135" s="40"/>
    </row>
    <row r="4136" spans="1:9" ht="27" x14ac:dyDescent="0.25">
      <c r="A4136" s="19">
        <v>4267</v>
      </c>
      <c r="B4136" s="19" t="s">
        <v>4737</v>
      </c>
      <c r="C4136" s="19" t="s">
        <v>4738</v>
      </c>
      <c r="D4136" s="19" t="s">
        <v>10</v>
      </c>
      <c r="E4136" s="19" t="s">
        <v>11</v>
      </c>
      <c r="F4136" s="19">
        <v>1800</v>
      </c>
      <c r="G4136" s="19">
        <f t="shared" si="96"/>
        <v>9000</v>
      </c>
      <c r="H4136" s="19">
        <v>5</v>
      </c>
      <c r="I4136" s="40"/>
    </row>
    <row r="4137" spans="1:9" ht="27" x14ac:dyDescent="0.25">
      <c r="A4137" s="19">
        <v>4267</v>
      </c>
      <c r="B4137" s="19" t="s">
        <v>4739</v>
      </c>
      <c r="C4137" s="19" t="s">
        <v>4740</v>
      </c>
      <c r="D4137" s="19" t="s">
        <v>10</v>
      </c>
      <c r="E4137" s="19" t="s">
        <v>11</v>
      </c>
      <c r="F4137" s="19">
        <v>6000</v>
      </c>
      <c r="G4137" s="19">
        <f t="shared" si="96"/>
        <v>18000</v>
      </c>
      <c r="H4137" s="19">
        <v>3</v>
      </c>
      <c r="I4137" s="40"/>
    </row>
    <row r="4138" spans="1:9" ht="40.5" x14ac:dyDescent="0.25">
      <c r="A4138" s="19">
        <v>4267</v>
      </c>
      <c r="B4138" s="19" t="s">
        <v>4741</v>
      </c>
      <c r="C4138" s="19" t="s">
        <v>4742</v>
      </c>
      <c r="D4138" s="19" t="s">
        <v>10</v>
      </c>
      <c r="E4138" s="19" t="s">
        <v>11</v>
      </c>
      <c r="F4138" s="19">
        <v>5000</v>
      </c>
      <c r="G4138" s="19">
        <f t="shared" si="96"/>
        <v>25000</v>
      </c>
      <c r="H4138" s="19">
        <v>5</v>
      </c>
      <c r="I4138" s="40"/>
    </row>
    <row r="4139" spans="1:9" ht="27" x14ac:dyDescent="0.25">
      <c r="A4139" s="19">
        <v>4267</v>
      </c>
      <c r="B4139" s="19" t="s">
        <v>4743</v>
      </c>
      <c r="C4139" s="19" t="s">
        <v>4744</v>
      </c>
      <c r="D4139" s="19" t="s">
        <v>10</v>
      </c>
      <c r="E4139" s="19" t="s">
        <v>11</v>
      </c>
      <c r="F4139" s="19">
        <v>500</v>
      </c>
      <c r="G4139" s="19">
        <f t="shared" si="96"/>
        <v>25000</v>
      </c>
      <c r="H4139" s="19">
        <v>50</v>
      </c>
      <c r="I4139" s="40"/>
    </row>
    <row r="4140" spans="1:9" ht="27" x14ac:dyDescent="0.25">
      <c r="A4140" s="19">
        <v>4267</v>
      </c>
      <c r="B4140" s="19" t="s">
        <v>4745</v>
      </c>
      <c r="C4140" s="19" t="s">
        <v>4746</v>
      </c>
      <c r="D4140" s="19" t="s">
        <v>10</v>
      </c>
      <c r="E4140" s="19" t="s">
        <v>11</v>
      </c>
      <c r="F4140" s="19">
        <v>1200</v>
      </c>
      <c r="G4140" s="19">
        <f t="shared" si="96"/>
        <v>24000</v>
      </c>
      <c r="H4140" s="19">
        <v>20</v>
      </c>
      <c r="I4140" s="40"/>
    </row>
    <row r="4141" spans="1:9" ht="27" x14ac:dyDescent="0.25">
      <c r="A4141" s="19">
        <v>4267</v>
      </c>
      <c r="B4141" s="19" t="s">
        <v>4747</v>
      </c>
      <c r="C4141" s="19" t="s">
        <v>4748</v>
      </c>
      <c r="D4141" s="19" t="s">
        <v>10</v>
      </c>
      <c r="E4141" s="19" t="s">
        <v>11</v>
      </c>
      <c r="F4141" s="19">
        <v>600</v>
      </c>
      <c r="G4141" s="19">
        <f t="shared" si="96"/>
        <v>90000</v>
      </c>
      <c r="H4141" s="19">
        <v>150</v>
      </c>
      <c r="I4141" s="40"/>
    </row>
    <row r="4142" spans="1:9" ht="27" x14ac:dyDescent="0.25">
      <c r="A4142" s="19">
        <v>4267</v>
      </c>
      <c r="B4142" s="19" t="s">
        <v>4749</v>
      </c>
      <c r="C4142" s="19" t="s">
        <v>4750</v>
      </c>
      <c r="D4142" s="19" t="s">
        <v>10</v>
      </c>
      <c r="E4142" s="19" t="s">
        <v>11</v>
      </c>
      <c r="F4142" s="19">
        <v>780</v>
      </c>
      <c r="G4142" s="19">
        <f t="shared" si="96"/>
        <v>15600</v>
      </c>
      <c r="H4142" s="19">
        <v>20</v>
      </c>
      <c r="I4142" s="40"/>
    </row>
    <row r="4143" spans="1:9" ht="40.5" x14ac:dyDescent="0.25">
      <c r="A4143" s="19">
        <v>4267</v>
      </c>
      <c r="B4143" s="19" t="s">
        <v>4751</v>
      </c>
      <c r="C4143" s="19" t="s">
        <v>4752</v>
      </c>
      <c r="D4143" s="19" t="s">
        <v>10</v>
      </c>
      <c r="E4143" s="19" t="s">
        <v>11</v>
      </c>
      <c r="F4143" s="19">
        <v>1200</v>
      </c>
      <c r="G4143" s="19">
        <f t="shared" si="96"/>
        <v>9600</v>
      </c>
      <c r="H4143" s="19">
        <v>8</v>
      </c>
      <c r="I4143" s="40"/>
    </row>
    <row r="4144" spans="1:9" ht="40.5" x14ac:dyDescent="0.25">
      <c r="A4144" s="19">
        <v>4267</v>
      </c>
      <c r="B4144" s="19" t="s">
        <v>4753</v>
      </c>
      <c r="C4144" s="19" t="s">
        <v>4754</v>
      </c>
      <c r="D4144" s="19" t="s">
        <v>10</v>
      </c>
      <c r="E4144" s="19" t="s">
        <v>11</v>
      </c>
      <c r="F4144" s="19">
        <v>2800</v>
      </c>
      <c r="G4144" s="19">
        <f t="shared" si="96"/>
        <v>22400</v>
      </c>
      <c r="H4144" s="19">
        <v>8</v>
      </c>
      <c r="I4144" s="40"/>
    </row>
    <row r="4145" spans="1:9" ht="54" x14ac:dyDescent="0.25">
      <c r="A4145" s="19">
        <v>4267</v>
      </c>
      <c r="B4145" s="19" t="s">
        <v>4755</v>
      </c>
      <c r="C4145" s="19" t="s">
        <v>4756</v>
      </c>
      <c r="D4145" s="19" t="s">
        <v>10</v>
      </c>
      <c r="E4145" s="19" t="s">
        <v>11</v>
      </c>
      <c r="F4145" s="19">
        <v>437.5</v>
      </c>
      <c r="G4145" s="19">
        <f t="shared" si="96"/>
        <v>17500</v>
      </c>
      <c r="H4145" s="19">
        <v>40</v>
      </c>
      <c r="I4145" s="40"/>
    </row>
    <row r="4146" spans="1:9" ht="67.5" x14ac:dyDescent="0.25">
      <c r="A4146" s="19">
        <v>4267</v>
      </c>
      <c r="B4146" s="19" t="s">
        <v>4757</v>
      </c>
      <c r="C4146" s="19" t="s">
        <v>4758</v>
      </c>
      <c r="D4146" s="19" t="s">
        <v>10</v>
      </c>
      <c r="E4146" s="19" t="s">
        <v>11</v>
      </c>
      <c r="F4146" s="19">
        <v>650</v>
      </c>
      <c r="G4146" s="19">
        <f t="shared" si="96"/>
        <v>39000</v>
      </c>
      <c r="H4146" s="19">
        <v>60</v>
      </c>
      <c r="I4146" s="40"/>
    </row>
    <row r="4147" spans="1:9" ht="27" x14ac:dyDescent="0.25">
      <c r="A4147" s="19">
        <v>4267</v>
      </c>
      <c r="B4147" s="19" t="s">
        <v>4759</v>
      </c>
      <c r="C4147" s="19" t="s">
        <v>4760</v>
      </c>
      <c r="D4147" s="19" t="s">
        <v>10</v>
      </c>
      <c r="E4147" s="19" t="s">
        <v>11</v>
      </c>
      <c r="F4147" s="19">
        <v>2600</v>
      </c>
      <c r="G4147" s="19">
        <f t="shared" si="96"/>
        <v>26000</v>
      </c>
      <c r="H4147" s="19">
        <v>10</v>
      </c>
      <c r="I4147" s="40"/>
    </row>
    <row r="4148" spans="1:9" ht="40.5" x14ac:dyDescent="0.25">
      <c r="A4148" s="19">
        <v>4267</v>
      </c>
      <c r="B4148" s="19" t="s">
        <v>4761</v>
      </c>
      <c r="C4148" s="19" t="s">
        <v>4762</v>
      </c>
      <c r="D4148" s="19" t="s">
        <v>10</v>
      </c>
      <c r="E4148" s="19" t="s">
        <v>11</v>
      </c>
      <c r="F4148" s="19">
        <v>3000</v>
      </c>
      <c r="G4148" s="19">
        <f t="shared" si="96"/>
        <v>30000</v>
      </c>
      <c r="H4148" s="19">
        <v>10</v>
      </c>
      <c r="I4148" s="40"/>
    </row>
    <row r="4149" spans="1:9" ht="27" x14ac:dyDescent="0.25">
      <c r="A4149" s="19">
        <v>4267</v>
      </c>
      <c r="B4149" s="19" t="s">
        <v>4763</v>
      </c>
      <c r="C4149" s="19" t="s">
        <v>4764</v>
      </c>
      <c r="D4149" s="19" t="s">
        <v>10</v>
      </c>
      <c r="E4149" s="19" t="s">
        <v>11</v>
      </c>
      <c r="F4149" s="19">
        <v>2000</v>
      </c>
      <c r="G4149" s="19">
        <f t="shared" si="96"/>
        <v>50000</v>
      </c>
      <c r="H4149" s="19">
        <v>25</v>
      </c>
      <c r="I4149" s="40"/>
    </row>
    <row r="4150" spans="1:9" x14ac:dyDescent="0.25">
      <c r="A4150" s="19">
        <v>4269</v>
      </c>
      <c r="B4150" s="19" t="s">
        <v>4430</v>
      </c>
      <c r="C4150" s="19" t="s">
        <v>260</v>
      </c>
      <c r="D4150" s="19" t="s">
        <v>10</v>
      </c>
      <c r="E4150" s="19" t="s">
        <v>11</v>
      </c>
      <c r="F4150" s="19">
        <v>30000</v>
      </c>
      <c r="G4150" s="19">
        <f>+F4150*H4150</f>
        <v>300000</v>
      </c>
      <c r="H4150" s="19">
        <v>10</v>
      </c>
      <c r="I4150" s="40"/>
    </row>
    <row r="4151" spans="1:9" x14ac:dyDescent="0.25">
      <c r="A4151" s="19">
        <v>4269</v>
      </c>
      <c r="B4151" s="19" t="s">
        <v>4431</v>
      </c>
      <c r="C4151" s="19" t="s">
        <v>478</v>
      </c>
      <c r="D4151" s="19" t="s">
        <v>10</v>
      </c>
      <c r="E4151" s="19" t="s">
        <v>11</v>
      </c>
      <c r="F4151" s="19">
        <v>800</v>
      </c>
      <c r="G4151" s="19">
        <f>+F4151*H4151</f>
        <v>200000</v>
      </c>
      <c r="H4151" s="19">
        <v>250</v>
      </c>
      <c r="I4151" s="40"/>
    </row>
    <row r="4152" spans="1:9" ht="27" x14ac:dyDescent="0.25">
      <c r="A4152" s="10">
        <v>4261</v>
      </c>
      <c r="B4152" s="10" t="s">
        <v>3825</v>
      </c>
      <c r="C4152" s="10" t="s">
        <v>3826</v>
      </c>
      <c r="D4152" s="10" t="s">
        <v>10</v>
      </c>
      <c r="E4152" s="10" t="s">
        <v>11</v>
      </c>
      <c r="F4152" s="10">
        <v>7200</v>
      </c>
      <c r="G4152" s="10">
        <f t="shared" ref="G4152:G4157" si="97">+F4152*H4152</f>
        <v>86400</v>
      </c>
      <c r="H4152" s="10">
        <v>12</v>
      </c>
      <c r="I4152" s="40"/>
    </row>
    <row r="4153" spans="1:9" x14ac:dyDescent="0.25">
      <c r="A4153" s="10">
        <v>5122</v>
      </c>
      <c r="B4153" s="10" t="s">
        <v>3322</v>
      </c>
      <c r="C4153" s="10" t="s">
        <v>78</v>
      </c>
      <c r="D4153" s="10" t="s">
        <v>10</v>
      </c>
      <c r="E4153" s="10" t="s">
        <v>11</v>
      </c>
      <c r="F4153" s="10">
        <v>700000</v>
      </c>
      <c r="G4153" s="10">
        <f t="shared" si="97"/>
        <v>700000</v>
      </c>
      <c r="H4153" s="10">
        <v>1</v>
      </c>
      <c r="I4153" s="40"/>
    </row>
    <row r="4154" spans="1:9" x14ac:dyDescent="0.25">
      <c r="A4154" s="10">
        <v>5122</v>
      </c>
      <c r="B4154" s="10" t="s">
        <v>3323</v>
      </c>
      <c r="C4154" s="10" t="s">
        <v>54</v>
      </c>
      <c r="D4154" s="10" t="s">
        <v>10</v>
      </c>
      <c r="E4154" s="10" t="s">
        <v>11</v>
      </c>
      <c r="F4154" s="10">
        <v>200000</v>
      </c>
      <c r="G4154" s="10">
        <f t="shared" si="97"/>
        <v>200000</v>
      </c>
      <c r="H4154" s="10">
        <v>1</v>
      </c>
      <c r="I4154" s="40"/>
    </row>
    <row r="4155" spans="1:9" ht="27" x14ac:dyDescent="0.25">
      <c r="A4155" s="10">
        <v>5122</v>
      </c>
      <c r="B4155" s="10" t="s">
        <v>3324</v>
      </c>
      <c r="C4155" s="10" t="s">
        <v>55</v>
      </c>
      <c r="D4155" s="10" t="s">
        <v>10</v>
      </c>
      <c r="E4155" s="10" t="s">
        <v>11</v>
      </c>
      <c r="F4155" s="10">
        <v>25000</v>
      </c>
      <c r="G4155" s="10">
        <f t="shared" si="97"/>
        <v>50000</v>
      </c>
      <c r="H4155" s="10">
        <v>2</v>
      </c>
      <c r="I4155" s="40"/>
    </row>
    <row r="4156" spans="1:9" x14ac:dyDescent="0.25">
      <c r="A4156" s="10">
        <v>5122</v>
      </c>
      <c r="B4156" s="10" t="s">
        <v>3325</v>
      </c>
      <c r="C4156" s="10" t="s">
        <v>192</v>
      </c>
      <c r="D4156" s="10" t="s">
        <v>10</v>
      </c>
      <c r="E4156" s="10" t="s">
        <v>56</v>
      </c>
      <c r="F4156" s="10">
        <v>5500</v>
      </c>
      <c r="G4156" s="10">
        <f t="shared" si="97"/>
        <v>148500</v>
      </c>
      <c r="H4156" s="10">
        <v>27</v>
      </c>
      <c r="I4156" s="40"/>
    </row>
    <row r="4157" spans="1:9" ht="27" x14ac:dyDescent="0.25">
      <c r="A4157" s="10">
        <v>5122</v>
      </c>
      <c r="B4157" s="10" t="s">
        <v>3298</v>
      </c>
      <c r="C4157" s="10" t="s">
        <v>3299</v>
      </c>
      <c r="D4157" s="10" t="s">
        <v>10</v>
      </c>
      <c r="E4157" s="10" t="s">
        <v>11</v>
      </c>
      <c r="F4157" s="10">
        <v>285000</v>
      </c>
      <c r="G4157" s="10">
        <f t="shared" si="97"/>
        <v>1710000</v>
      </c>
      <c r="H4157" s="10">
        <v>6</v>
      </c>
      <c r="I4157" s="40"/>
    </row>
    <row r="4158" spans="1:9" ht="27" x14ac:dyDescent="0.25">
      <c r="A4158" s="10">
        <v>5122</v>
      </c>
      <c r="B4158" s="10" t="s">
        <v>3300</v>
      </c>
      <c r="C4158" s="10" t="s">
        <v>3301</v>
      </c>
      <c r="D4158" s="10" t="s">
        <v>10</v>
      </c>
      <c r="E4158" s="10" t="s">
        <v>11</v>
      </c>
      <c r="F4158" s="10">
        <v>401000</v>
      </c>
      <c r="G4158" s="10">
        <f t="shared" ref="G4158:G4170" si="98">+F4158*H4158</f>
        <v>401000</v>
      </c>
      <c r="H4158" s="10">
        <v>1</v>
      </c>
      <c r="I4158" s="40"/>
    </row>
    <row r="4159" spans="1:9" ht="40.5" x14ac:dyDescent="0.25">
      <c r="A4159" s="10">
        <v>5122</v>
      </c>
      <c r="B4159" s="10" t="s">
        <v>3302</v>
      </c>
      <c r="C4159" s="10" t="s">
        <v>88</v>
      </c>
      <c r="D4159" s="10" t="s">
        <v>10</v>
      </c>
      <c r="E4159" s="10" t="s">
        <v>11</v>
      </c>
      <c r="F4159" s="10">
        <v>165000</v>
      </c>
      <c r="G4159" s="10">
        <f t="shared" si="98"/>
        <v>825000</v>
      </c>
      <c r="H4159" s="10">
        <v>5</v>
      </c>
      <c r="I4159" s="40"/>
    </row>
    <row r="4160" spans="1:9" x14ac:dyDescent="0.25">
      <c r="A4160" s="10">
        <v>5122</v>
      </c>
      <c r="B4160" s="10" t="s">
        <v>3303</v>
      </c>
      <c r="C4160" s="10" t="s">
        <v>3304</v>
      </c>
      <c r="D4160" s="10" t="s">
        <v>10</v>
      </c>
      <c r="E4160" s="10" t="s">
        <v>11</v>
      </c>
      <c r="F4160" s="10">
        <v>220000</v>
      </c>
      <c r="G4160" s="10">
        <f t="shared" si="98"/>
        <v>660000</v>
      </c>
      <c r="H4160" s="10">
        <v>3</v>
      </c>
      <c r="I4160" s="40"/>
    </row>
    <row r="4161" spans="1:9" ht="40.5" x14ac:dyDescent="0.25">
      <c r="A4161" s="10">
        <v>5122</v>
      </c>
      <c r="B4161" s="10" t="s">
        <v>3305</v>
      </c>
      <c r="C4161" s="10" t="s">
        <v>3306</v>
      </c>
      <c r="D4161" s="10" t="s">
        <v>10</v>
      </c>
      <c r="E4161" s="10" t="s">
        <v>11</v>
      </c>
      <c r="F4161" s="10">
        <v>165000</v>
      </c>
      <c r="G4161" s="10">
        <f t="shared" si="98"/>
        <v>165000</v>
      </c>
      <c r="H4161" s="10">
        <v>1</v>
      </c>
      <c r="I4161" s="40"/>
    </row>
    <row r="4162" spans="1:9" ht="27" x14ac:dyDescent="0.25">
      <c r="A4162" s="10">
        <v>5122</v>
      </c>
      <c r="B4162" s="10" t="s">
        <v>3307</v>
      </c>
      <c r="C4162" s="10" t="s">
        <v>3308</v>
      </c>
      <c r="D4162" s="10" t="s">
        <v>10</v>
      </c>
      <c r="E4162" s="10" t="s">
        <v>11</v>
      </c>
      <c r="F4162" s="10">
        <v>12000</v>
      </c>
      <c r="G4162" s="10">
        <f t="shared" si="98"/>
        <v>300000</v>
      </c>
      <c r="H4162" s="10">
        <v>25</v>
      </c>
      <c r="I4162" s="40"/>
    </row>
    <row r="4163" spans="1:9" ht="27" x14ac:dyDescent="0.25">
      <c r="A4163" s="10">
        <v>5122</v>
      </c>
      <c r="B4163" s="10" t="s">
        <v>3309</v>
      </c>
      <c r="C4163" s="10" t="s">
        <v>3310</v>
      </c>
      <c r="D4163" s="10" t="s">
        <v>10</v>
      </c>
      <c r="E4163" s="10" t="s">
        <v>11</v>
      </c>
      <c r="F4163" s="10">
        <v>15000</v>
      </c>
      <c r="G4163" s="10">
        <f t="shared" si="98"/>
        <v>150000</v>
      </c>
      <c r="H4163" s="10">
        <v>10</v>
      </c>
      <c r="I4163" s="40"/>
    </row>
    <row r="4164" spans="1:9" ht="27" x14ac:dyDescent="0.25">
      <c r="A4164" s="10">
        <v>5122</v>
      </c>
      <c r="B4164" s="10" t="s">
        <v>3311</v>
      </c>
      <c r="C4164" s="10" t="s">
        <v>3312</v>
      </c>
      <c r="D4164" s="10" t="s">
        <v>10</v>
      </c>
      <c r="E4164" s="10" t="s">
        <v>11</v>
      </c>
      <c r="F4164" s="10">
        <v>6500</v>
      </c>
      <c r="G4164" s="10">
        <f t="shared" si="98"/>
        <v>195000</v>
      </c>
      <c r="H4164" s="10">
        <v>30</v>
      </c>
      <c r="I4164" s="40"/>
    </row>
    <row r="4165" spans="1:9" x14ac:dyDescent="0.25">
      <c r="A4165" s="10">
        <v>5122</v>
      </c>
      <c r="B4165" s="10" t="s">
        <v>3313</v>
      </c>
      <c r="C4165" s="10" t="s">
        <v>132</v>
      </c>
      <c r="D4165" s="10" t="s">
        <v>10</v>
      </c>
      <c r="E4165" s="10" t="s">
        <v>11</v>
      </c>
      <c r="F4165" s="10">
        <v>13000</v>
      </c>
      <c r="G4165" s="10">
        <f t="shared" si="98"/>
        <v>403000</v>
      </c>
      <c r="H4165" s="10">
        <v>31</v>
      </c>
      <c r="I4165" s="40"/>
    </row>
    <row r="4166" spans="1:9" ht="27" x14ac:dyDescent="0.25">
      <c r="A4166" s="10">
        <v>5122</v>
      </c>
      <c r="B4166" s="10" t="s">
        <v>3314</v>
      </c>
      <c r="C4166" s="10" t="s">
        <v>2004</v>
      </c>
      <c r="D4166" s="10" t="s">
        <v>10</v>
      </c>
      <c r="E4166" s="10" t="s">
        <v>11</v>
      </c>
      <c r="F4166" s="10">
        <v>19000</v>
      </c>
      <c r="G4166" s="10">
        <f t="shared" si="98"/>
        <v>190000</v>
      </c>
      <c r="H4166" s="10">
        <v>10</v>
      </c>
      <c r="I4166" s="40"/>
    </row>
    <row r="4167" spans="1:9" ht="27" x14ac:dyDescent="0.25">
      <c r="A4167" s="10">
        <v>5122</v>
      </c>
      <c r="B4167" s="10" t="s">
        <v>3315</v>
      </c>
      <c r="C4167" s="10" t="s">
        <v>3316</v>
      </c>
      <c r="D4167" s="10" t="s">
        <v>10</v>
      </c>
      <c r="E4167" s="10" t="s">
        <v>11</v>
      </c>
      <c r="F4167" s="10">
        <v>9000</v>
      </c>
      <c r="G4167" s="10">
        <f t="shared" si="98"/>
        <v>360000</v>
      </c>
      <c r="H4167" s="10">
        <v>40</v>
      </c>
      <c r="I4167" s="40"/>
    </row>
    <row r="4168" spans="1:9" x14ac:dyDescent="0.25">
      <c r="A4168" s="10">
        <v>5122</v>
      </c>
      <c r="B4168" s="10" t="s">
        <v>3317</v>
      </c>
      <c r="C4168" s="10" t="s">
        <v>3318</v>
      </c>
      <c r="D4168" s="10" t="s">
        <v>10</v>
      </c>
      <c r="E4168" s="10" t="s">
        <v>11</v>
      </c>
      <c r="F4168" s="10">
        <v>90000</v>
      </c>
      <c r="G4168" s="10">
        <f t="shared" si="98"/>
        <v>270000</v>
      </c>
      <c r="H4168" s="10">
        <v>3</v>
      </c>
      <c r="I4168" s="40"/>
    </row>
    <row r="4169" spans="1:9" x14ac:dyDescent="0.25">
      <c r="A4169" s="10">
        <v>5122</v>
      </c>
      <c r="B4169" s="10" t="s">
        <v>3319</v>
      </c>
      <c r="C4169" s="10" t="s">
        <v>2008</v>
      </c>
      <c r="D4169" s="10" t="s">
        <v>10</v>
      </c>
      <c r="E4169" s="10" t="s">
        <v>11</v>
      </c>
      <c r="F4169" s="10">
        <v>65000</v>
      </c>
      <c r="G4169" s="10">
        <f t="shared" si="98"/>
        <v>65000</v>
      </c>
      <c r="H4169" s="10">
        <v>1</v>
      </c>
      <c r="I4169" s="40"/>
    </row>
    <row r="4170" spans="1:9" x14ac:dyDescent="0.25">
      <c r="A4170" s="10">
        <v>5122</v>
      </c>
      <c r="B4170" s="10" t="s">
        <v>3320</v>
      </c>
      <c r="C4170" s="10" t="s">
        <v>3321</v>
      </c>
      <c r="D4170" s="10" t="s">
        <v>10</v>
      </c>
      <c r="E4170" s="10" t="s">
        <v>11</v>
      </c>
      <c r="F4170" s="10">
        <v>345000</v>
      </c>
      <c r="G4170" s="10">
        <f t="shared" si="98"/>
        <v>345000</v>
      </c>
      <c r="H4170" s="10">
        <v>1</v>
      </c>
      <c r="I4170" s="40"/>
    </row>
    <row r="4171" spans="1:9" ht="27" x14ac:dyDescent="0.25">
      <c r="A4171" s="10">
        <v>4261</v>
      </c>
      <c r="B4171" s="10" t="s">
        <v>3284</v>
      </c>
      <c r="C4171" s="10" t="s">
        <v>1681</v>
      </c>
      <c r="D4171" s="10" t="s">
        <v>10</v>
      </c>
      <c r="E4171" s="10" t="s">
        <v>11</v>
      </c>
      <c r="F4171" s="10">
        <v>6000</v>
      </c>
      <c r="G4171" s="10">
        <f>+F4171*H4171</f>
        <v>120000</v>
      </c>
      <c r="H4171" s="10">
        <v>20</v>
      </c>
      <c r="I4171" s="40"/>
    </row>
    <row r="4172" spans="1:9" ht="27" x14ac:dyDescent="0.25">
      <c r="A4172" s="10">
        <v>4261</v>
      </c>
      <c r="B4172" s="10" t="s">
        <v>3285</v>
      </c>
      <c r="C4172" s="10" t="s">
        <v>3286</v>
      </c>
      <c r="D4172" s="10" t="s">
        <v>10</v>
      </c>
      <c r="E4172" s="10" t="s">
        <v>11</v>
      </c>
      <c r="F4172" s="10">
        <v>7000</v>
      </c>
      <c r="G4172" s="10">
        <f t="shared" ref="G4172:G4180" si="99">+F4172*H4172</f>
        <v>14000</v>
      </c>
      <c r="H4172" s="10">
        <v>2</v>
      </c>
      <c r="I4172" s="40"/>
    </row>
    <row r="4173" spans="1:9" ht="27" x14ac:dyDescent="0.25">
      <c r="A4173" s="10">
        <v>4261</v>
      </c>
      <c r="B4173" s="10" t="s">
        <v>3287</v>
      </c>
      <c r="C4173" s="10" t="s">
        <v>1685</v>
      </c>
      <c r="D4173" s="10" t="s">
        <v>10</v>
      </c>
      <c r="E4173" s="10" t="s">
        <v>11</v>
      </c>
      <c r="F4173" s="10">
        <v>6000</v>
      </c>
      <c r="G4173" s="10">
        <f t="shared" si="99"/>
        <v>120000</v>
      </c>
      <c r="H4173" s="10">
        <v>20</v>
      </c>
      <c r="I4173" s="40"/>
    </row>
    <row r="4174" spans="1:9" ht="27" x14ac:dyDescent="0.25">
      <c r="A4174" s="10">
        <v>4261</v>
      </c>
      <c r="B4174" s="10" t="s">
        <v>3288</v>
      </c>
      <c r="C4174" s="10" t="s">
        <v>1687</v>
      </c>
      <c r="D4174" s="10" t="s">
        <v>10</v>
      </c>
      <c r="E4174" s="10" t="s">
        <v>11</v>
      </c>
      <c r="F4174" s="10">
        <v>11000</v>
      </c>
      <c r="G4174" s="10">
        <f t="shared" si="99"/>
        <v>44000</v>
      </c>
      <c r="H4174" s="10">
        <v>4</v>
      </c>
      <c r="I4174" s="40"/>
    </row>
    <row r="4175" spans="1:9" ht="40.5" x14ac:dyDescent="0.25">
      <c r="A4175" s="10">
        <v>4261</v>
      </c>
      <c r="B4175" s="10" t="s">
        <v>3289</v>
      </c>
      <c r="C4175" s="10" t="s">
        <v>1689</v>
      </c>
      <c r="D4175" s="10" t="s">
        <v>10</v>
      </c>
      <c r="E4175" s="10" t="s">
        <v>11</v>
      </c>
      <c r="F4175" s="10">
        <v>6000</v>
      </c>
      <c r="G4175" s="10">
        <f t="shared" si="99"/>
        <v>60000</v>
      </c>
      <c r="H4175" s="10">
        <v>10</v>
      </c>
      <c r="I4175" s="40"/>
    </row>
    <row r="4176" spans="1:9" ht="40.5" x14ac:dyDescent="0.25">
      <c r="A4176" s="10">
        <v>4261</v>
      </c>
      <c r="B4176" s="10" t="s">
        <v>3290</v>
      </c>
      <c r="C4176" s="10" t="s">
        <v>1691</v>
      </c>
      <c r="D4176" s="10" t="s">
        <v>10</v>
      </c>
      <c r="E4176" s="10" t="s">
        <v>11</v>
      </c>
      <c r="F4176" s="10">
        <v>13000</v>
      </c>
      <c r="G4176" s="10">
        <f t="shared" si="99"/>
        <v>130000</v>
      </c>
      <c r="H4176" s="10">
        <v>10</v>
      </c>
      <c r="I4176" s="40"/>
    </row>
    <row r="4177" spans="1:9" ht="27" x14ac:dyDescent="0.25">
      <c r="A4177" s="10">
        <v>4261</v>
      </c>
      <c r="B4177" s="10" t="s">
        <v>3291</v>
      </c>
      <c r="C4177" s="10" t="s">
        <v>3292</v>
      </c>
      <c r="D4177" s="10" t="s">
        <v>10</v>
      </c>
      <c r="E4177" s="10" t="s">
        <v>11</v>
      </c>
      <c r="F4177" s="10">
        <v>130</v>
      </c>
      <c r="G4177" s="10">
        <f t="shared" si="99"/>
        <v>39650</v>
      </c>
      <c r="H4177" s="10">
        <v>305</v>
      </c>
      <c r="I4177" s="40"/>
    </row>
    <row r="4178" spans="1:9" ht="27" x14ac:dyDescent="0.25">
      <c r="A4178" s="10">
        <v>4261</v>
      </c>
      <c r="B4178" s="10" t="s">
        <v>3293</v>
      </c>
      <c r="C4178" s="10" t="s">
        <v>3294</v>
      </c>
      <c r="D4178" s="10" t="s">
        <v>10</v>
      </c>
      <c r="E4178" s="10" t="s">
        <v>11</v>
      </c>
      <c r="F4178" s="10">
        <v>90</v>
      </c>
      <c r="G4178" s="10">
        <f t="shared" si="99"/>
        <v>18000</v>
      </c>
      <c r="H4178" s="10">
        <v>200</v>
      </c>
      <c r="I4178" s="40"/>
    </row>
    <row r="4179" spans="1:9" x14ac:dyDescent="0.25">
      <c r="A4179" s="10">
        <v>4261</v>
      </c>
      <c r="B4179" s="10" t="s">
        <v>3295</v>
      </c>
      <c r="C4179" s="10" t="s">
        <v>77</v>
      </c>
      <c r="D4179" s="10" t="s">
        <v>10</v>
      </c>
      <c r="E4179" s="10" t="s">
        <v>11</v>
      </c>
      <c r="F4179" s="10">
        <v>6000</v>
      </c>
      <c r="G4179" s="10">
        <f t="shared" si="99"/>
        <v>240000</v>
      </c>
      <c r="H4179" s="10">
        <v>40</v>
      </c>
      <c r="I4179" s="40"/>
    </row>
    <row r="4180" spans="1:9" x14ac:dyDescent="0.25">
      <c r="A4180" s="10">
        <v>4261</v>
      </c>
      <c r="B4180" s="10" t="s">
        <v>3296</v>
      </c>
      <c r="C4180" s="10" t="s">
        <v>3297</v>
      </c>
      <c r="D4180" s="10" t="s">
        <v>10</v>
      </c>
      <c r="E4180" s="10" t="s">
        <v>11</v>
      </c>
      <c r="F4180" s="10">
        <v>3500</v>
      </c>
      <c r="G4180" s="10">
        <f t="shared" si="99"/>
        <v>140000</v>
      </c>
      <c r="H4180" s="10">
        <v>40</v>
      </c>
      <c r="I4180" s="40"/>
    </row>
    <row r="4181" spans="1:9" ht="27" x14ac:dyDescent="0.25">
      <c r="A4181" s="10">
        <v>5122</v>
      </c>
      <c r="B4181" s="10" t="s">
        <v>3262</v>
      </c>
      <c r="C4181" s="10" t="s">
        <v>3263</v>
      </c>
      <c r="D4181" s="10" t="s">
        <v>35</v>
      </c>
      <c r="E4181" s="10" t="s">
        <v>11</v>
      </c>
      <c r="F4181" s="10">
        <v>900000</v>
      </c>
      <c r="G4181" s="10">
        <f>+F4181*H4181</f>
        <v>900000</v>
      </c>
      <c r="H4181" s="10">
        <v>1</v>
      </c>
      <c r="I4181" s="40"/>
    </row>
    <row r="4182" spans="1:9" ht="27" x14ac:dyDescent="0.25">
      <c r="A4182" s="10"/>
      <c r="B4182" s="10" t="s">
        <v>2131</v>
      </c>
      <c r="C4182" s="10" t="s">
        <v>2132</v>
      </c>
      <c r="D4182" s="10" t="s">
        <v>10</v>
      </c>
      <c r="E4182" s="10" t="s">
        <v>11</v>
      </c>
      <c r="F4182" s="10">
        <v>0</v>
      </c>
      <c r="G4182" s="10">
        <v>0</v>
      </c>
      <c r="H4182" s="10">
        <v>2</v>
      </c>
      <c r="I4182" s="40"/>
    </row>
    <row r="4183" spans="1:9" ht="27" x14ac:dyDescent="0.25">
      <c r="A4183" s="10"/>
      <c r="B4183" s="10" t="s">
        <v>2133</v>
      </c>
      <c r="C4183" s="10" t="s">
        <v>2134</v>
      </c>
      <c r="D4183" s="10" t="s">
        <v>10</v>
      </c>
      <c r="E4183" s="10" t="s">
        <v>11</v>
      </c>
      <c r="F4183" s="10">
        <v>0</v>
      </c>
      <c r="G4183" s="10">
        <v>0</v>
      </c>
      <c r="H4183" s="10">
        <v>4</v>
      </c>
      <c r="I4183" s="40"/>
    </row>
    <row r="4184" spans="1:9" x14ac:dyDescent="0.25">
      <c r="A4184" s="10"/>
      <c r="B4184" s="10" t="s">
        <v>2135</v>
      </c>
      <c r="C4184" s="10" t="s">
        <v>2136</v>
      </c>
      <c r="D4184" s="10" t="s">
        <v>10</v>
      </c>
      <c r="E4184" s="10" t="s">
        <v>11</v>
      </c>
      <c r="F4184" s="10">
        <v>0</v>
      </c>
      <c r="G4184" s="10">
        <v>0</v>
      </c>
      <c r="H4184" s="10">
        <v>40</v>
      </c>
      <c r="I4184" s="40"/>
    </row>
    <row r="4185" spans="1:9" x14ac:dyDescent="0.25">
      <c r="A4185" s="10"/>
      <c r="B4185" s="10" t="s">
        <v>2137</v>
      </c>
      <c r="C4185" s="10" t="s">
        <v>1525</v>
      </c>
      <c r="D4185" s="10" t="s">
        <v>10</v>
      </c>
      <c r="E4185" s="10" t="s">
        <v>11</v>
      </c>
      <c r="F4185" s="10">
        <v>0</v>
      </c>
      <c r="G4185" s="10">
        <v>0</v>
      </c>
      <c r="H4185" s="10">
        <v>100</v>
      </c>
      <c r="I4185" s="40"/>
    </row>
    <row r="4186" spans="1:9" ht="27" x14ac:dyDescent="0.25">
      <c r="A4186" s="10"/>
      <c r="B4186" s="10" t="s">
        <v>2138</v>
      </c>
      <c r="C4186" s="10" t="s">
        <v>48</v>
      </c>
      <c r="D4186" s="10" t="s">
        <v>10</v>
      </c>
      <c r="E4186" s="10" t="s">
        <v>11</v>
      </c>
      <c r="F4186" s="10">
        <v>0</v>
      </c>
      <c r="G4186" s="10">
        <v>0</v>
      </c>
      <c r="H4186" s="10">
        <v>20</v>
      </c>
      <c r="I4186" s="40"/>
    </row>
    <row r="4187" spans="1:9" ht="27" x14ac:dyDescent="0.25">
      <c r="A4187" s="10"/>
      <c r="B4187" s="10" t="s">
        <v>2139</v>
      </c>
      <c r="C4187" s="10" t="s">
        <v>48</v>
      </c>
      <c r="D4187" s="10" t="s">
        <v>10</v>
      </c>
      <c r="E4187" s="10" t="s">
        <v>11</v>
      </c>
      <c r="F4187" s="10">
        <v>0</v>
      </c>
      <c r="G4187" s="10">
        <v>0</v>
      </c>
      <c r="H4187" s="10">
        <v>20</v>
      </c>
      <c r="I4187" s="40"/>
    </row>
    <row r="4188" spans="1:9" ht="27" x14ac:dyDescent="0.25">
      <c r="A4188" s="10"/>
      <c r="B4188" s="10" t="s">
        <v>2140</v>
      </c>
      <c r="C4188" s="10" t="s">
        <v>48</v>
      </c>
      <c r="D4188" s="10" t="s">
        <v>10</v>
      </c>
      <c r="E4188" s="10" t="s">
        <v>11</v>
      </c>
      <c r="F4188" s="10">
        <v>0</v>
      </c>
      <c r="G4188" s="10">
        <v>0</v>
      </c>
      <c r="H4188" s="10">
        <v>50</v>
      </c>
      <c r="I4188" s="40"/>
    </row>
    <row r="4189" spans="1:9" ht="27" x14ac:dyDescent="0.25">
      <c r="A4189" s="10"/>
      <c r="B4189" s="10" t="s">
        <v>2141</v>
      </c>
      <c r="C4189" s="10" t="s">
        <v>2142</v>
      </c>
      <c r="D4189" s="10" t="s">
        <v>10</v>
      </c>
      <c r="E4189" s="10" t="s">
        <v>11</v>
      </c>
      <c r="F4189" s="10">
        <v>0</v>
      </c>
      <c r="G4189" s="10">
        <v>0</v>
      </c>
      <c r="H4189" s="10">
        <v>10</v>
      </c>
      <c r="I4189" s="40"/>
    </row>
    <row r="4190" spans="1:9" ht="27" x14ac:dyDescent="0.25">
      <c r="A4190" s="10"/>
      <c r="B4190" s="10" t="s">
        <v>2143</v>
      </c>
      <c r="C4190" s="10" t="s">
        <v>2142</v>
      </c>
      <c r="D4190" s="10" t="s">
        <v>10</v>
      </c>
      <c r="E4190" s="10" t="s">
        <v>11</v>
      </c>
      <c r="F4190" s="10">
        <v>0</v>
      </c>
      <c r="G4190" s="10">
        <v>0</v>
      </c>
      <c r="H4190" s="10">
        <v>10</v>
      </c>
      <c r="I4190" s="40"/>
    </row>
    <row r="4191" spans="1:9" x14ac:dyDescent="0.25">
      <c r="A4191" s="10"/>
      <c r="B4191" s="10" t="s">
        <v>2144</v>
      </c>
      <c r="C4191" s="10" t="s">
        <v>177</v>
      </c>
      <c r="D4191" s="10" t="s">
        <v>10</v>
      </c>
      <c r="E4191" s="10" t="s">
        <v>11</v>
      </c>
      <c r="F4191" s="10">
        <v>0</v>
      </c>
      <c r="G4191" s="10">
        <v>0</v>
      </c>
      <c r="H4191" s="10">
        <v>10</v>
      </c>
      <c r="I4191" s="40"/>
    </row>
    <row r="4192" spans="1:9" x14ac:dyDescent="0.25">
      <c r="A4192" s="10"/>
      <c r="B4192" s="10" t="s">
        <v>2145</v>
      </c>
      <c r="C4192" s="10" t="s">
        <v>163</v>
      </c>
      <c r="D4192" s="10" t="s">
        <v>10</v>
      </c>
      <c r="E4192" s="10" t="s">
        <v>11</v>
      </c>
      <c r="F4192" s="10">
        <v>0</v>
      </c>
      <c r="G4192" s="10">
        <v>0</v>
      </c>
      <c r="H4192" s="10">
        <v>15</v>
      </c>
      <c r="I4192" s="40"/>
    </row>
    <row r="4193" spans="1:9" ht="27" x14ac:dyDescent="0.25">
      <c r="A4193" s="16"/>
      <c r="B4193" s="10" t="s">
        <v>2146</v>
      </c>
      <c r="C4193" s="10" t="s">
        <v>2147</v>
      </c>
      <c r="D4193" s="20" t="s">
        <v>10</v>
      </c>
      <c r="E4193" s="12" t="s">
        <v>11</v>
      </c>
      <c r="F4193" s="20">
        <v>0</v>
      </c>
      <c r="G4193" s="20">
        <v>0</v>
      </c>
      <c r="H4193" s="35">
        <v>20</v>
      </c>
      <c r="I4193" s="40"/>
    </row>
    <row r="4194" spans="1:9" ht="27" x14ac:dyDescent="0.25">
      <c r="A4194" s="16"/>
      <c r="B4194" s="10" t="s">
        <v>2148</v>
      </c>
      <c r="C4194" s="10" t="s">
        <v>2149</v>
      </c>
      <c r="D4194" s="20" t="s">
        <v>10</v>
      </c>
      <c r="E4194" s="12" t="s">
        <v>11</v>
      </c>
      <c r="F4194" s="20">
        <v>0</v>
      </c>
      <c r="G4194" s="20">
        <v>0</v>
      </c>
      <c r="H4194" s="35">
        <v>2</v>
      </c>
      <c r="I4194" s="40"/>
    </row>
    <row r="4195" spans="1:9" x14ac:dyDescent="0.25">
      <c r="A4195" s="16"/>
      <c r="B4195" s="10" t="s">
        <v>2150</v>
      </c>
      <c r="C4195" s="10" t="s">
        <v>25</v>
      </c>
      <c r="D4195" s="20" t="s">
        <v>10</v>
      </c>
      <c r="E4195" s="12" t="s">
        <v>11</v>
      </c>
      <c r="F4195" s="20">
        <v>0</v>
      </c>
      <c r="G4195" s="20">
        <v>0</v>
      </c>
      <c r="H4195" s="35">
        <v>400</v>
      </c>
      <c r="I4195" s="40"/>
    </row>
    <row r="4196" spans="1:9" x14ac:dyDescent="0.25">
      <c r="A4196" s="16"/>
      <c r="B4196" s="10" t="s">
        <v>2151</v>
      </c>
      <c r="C4196" s="10" t="s">
        <v>64</v>
      </c>
      <c r="D4196" s="20" t="s">
        <v>10</v>
      </c>
      <c r="E4196" s="12" t="s">
        <v>11</v>
      </c>
      <c r="F4196" s="20">
        <v>0</v>
      </c>
      <c r="G4196" s="20">
        <v>0</v>
      </c>
      <c r="H4196" s="35">
        <v>60</v>
      </c>
      <c r="I4196" s="40"/>
    </row>
    <row r="4197" spans="1:9" x14ac:dyDescent="0.25">
      <c r="A4197" s="16"/>
      <c r="B4197" s="10" t="s">
        <v>2152</v>
      </c>
      <c r="C4197" s="10" t="s">
        <v>2153</v>
      </c>
      <c r="D4197" s="20" t="s">
        <v>10</v>
      </c>
      <c r="E4197" s="12" t="s">
        <v>11</v>
      </c>
      <c r="F4197" s="20">
        <v>0</v>
      </c>
      <c r="G4197" s="20">
        <v>0</v>
      </c>
      <c r="H4197" s="35">
        <v>40</v>
      </c>
      <c r="I4197" s="40"/>
    </row>
    <row r="4198" spans="1:9" x14ac:dyDescent="0.25">
      <c r="A4198" s="16"/>
      <c r="B4198" s="10" t="s">
        <v>2154</v>
      </c>
      <c r="C4198" s="10" t="s">
        <v>1398</v>
      </c>
      <c r="D4198" s="20" t="s">
        <v>10</v>
      </c>
      <c r="E4198" s="12" t="s">
        <v>11</v>
      </c>
      <c r="F4198" s="20">
        <v>0</v>
      </c>
      <c r="G4198" s="20">
        <v>0</v>
      </c>
      <c r="H4198" s="35">
        <v>5</v>
      </c>
      <c r="I4198" s="40"/>
    </row>
    <row r="4199" spans="1:9" x14ac:dyDescent="0.25">
      <c r="A4199" s="16"/>
      <c r="B4199" s="10" t="s">
        <v>2155</v>
      </c>
      <c r="C4199" s="10" t="s">
        <v>2156</v>
      </c>
      <c r="D4199" s="20" t="s">
        <v>10</v>
      </c>
      <c r="E4199" s="12" t="s">
        <v>56</v>
      </c>
      <c r="F4199" s="20">
        <v>0</v>
      </c>
      <c r="G4199" s="20">
        <v>0</v>
      </c>
      <c r="H4199" s="35">
        <v>3</v>
      </c>
      <c r="I4199" s="40"/>
    </row>
    <row r="4200" spans="1:9" x14ac:dyDescent="0.25">
      <c r="A4200" s="16"/>
      <c r="B4200" s="10" t="s">
        <v>2157</v>
      </c>
      <c r="C4200" s="10" t="s">
        <v>2158</v>
      </c>
      <c r="D4200" s="20" t="s">
        <v>10</v>
      </c>
      <c r="E4200" s="12" t="s">
        <v>11</v>
      </c>
      <c r="F4200" s="20">
        <v>0</v>
      </c>
      <c r="G4200" s="20">
        <v>0</v>
      </c>
      <c r="H4200" s="35">
        <v>5</v>
      </c>
      <c r="I4200" s="40"/>
    </row>
    <row r="4201" spans="1:9" x14ac:dyDescent="0.25">
      <c r="A4201" s="16"/>
      <c r="B4201" s="10" t="s">
        <v>2159</v>
      </c>
      <c r="C4201" s="10" t="s">
        <v>124</v>
      </c>
      <c r="D4201" s="20" t="s">
        <v>10</v>
      </c>
      <c r="E4201" s="12" t="s">
        <v>24</v>
      </c>
      <c r="F4201" s="20">
        <v>0</v>
      </c>
      <c r="G4201" s="20">
        <v>0</v>
      </c>
      <c r="H4201" s="35">
        <v>50</v>
      </c>
      <c r="I4201" s="40"/>
    </row>
    <row r="4202" spans="1:9" x14ac:dyDescent="0.25">
      <c r="A4202" s="16"/>
      <c r="B4202" s="10" t="s">
        <v>2160</v>
      </c>
      <c r="C4202" s="10" t="s">
        <v>124</v>
      </c>
      <c r="D4202" s="20" t="s">
        <v>10</v>
      </c>
      <c r="E4202" s="12" t="s">
        <v>24</v>
      </c>
      <c r="F4202" s="20">
        <v>0</v>
      </c>
      <c r="G4202" s="20">
        <v>0</v>
      </c>
      <c r="H4202" s="35">
        <v>20</v>
      </c>
      <c r="I4202" s="40"/>
    </row>
    <row r="4203" spans="1:9" x14ac:dyDescent="0.25">
      <c r="A4203" s="16"/>
      <c r="B4203" s="10" t="s">
        <v>2161</v>
      </c>
      <c r="C4203" s="10" t="s">
        <v>27</v>
      </c>
      <c r="D4203" s="20" t="s">
        <v>10</v>
      </c>
      <c r="E4203" s="12" t="s">
        <v>24</v>
      </c>
      <c r="F4203" s="20">
        <v>0</v>
      </c>
      <c r="G4203" s="20">
        <v>0</v>
      </c>
      <c r="H4203" s="35">
        <v>150</v>
      </c>
      <c r="I4203" s="40"/>
    </row>
    <row r="4204" spans="1:9" ht="27" x14ac:dyDescent="0.25">
      <c r="A4204" s="16"/>
      <c r="B4204" s="10" t="s">
        <v>2162</v>
      </c>
      <c r="C4204" s="10" t="s">
        <v>30</v>
      </c>
      <c r="D4204" s="20" t="s">
        <v>10</v>
      </c>
      <c r="E4204" s="12" t="s">
        <v>11</v>
      </c>
      <c r="F4204" s="20">
        <v>0</v>
      </c>
      <c r="G4204" s="20">
        <v>0</v>
      </c>
      <c r="H4204" s="35">
        <v>8</v>
      </c>
      <c r="I4204" s="40"/>
    </row>
    <row r="4205" spans="1:9" x14ac:dyDescent="0.25">
      <c r="A4205" s="16"/>
      <c r="B4205" s="10" t="s">
        <v>2163</v>
      </c>
      <c r="C4205" s="10" t="s">
        <v>1019</v>
      </c>
      <c r="D4205" s="20" t="s">
        <v>10</v>
      </c>
      <c r="E4205" s="12" t="s">
        <v>11</v>
      </c>
      <c r="F4205" s="20">
        <v>0</v>
      </c>
      <c r="G4205" s="20">
        <v>0</v>
      </c>
      <c r="H4205" s="35">
        <v>8</v>
      </c>
      <c r="I4205" s="40"/>
    </row>
    <row r="4206" spans="1:9" ht="40.5" x14ac:dyDescent="0.25">
      <c r="A4206" s="16"/>
      <c r="B4206" s="10" t="s">
        <v>2164</v>
      </c>
      <c r="C4206" s="10" t="s">
        <v>2165</v>
      </c>
      <c r="D4206" s="20" t="s">
        <v>10</v>
      </c>
      <c r="E4206" s="12" t="s">
        <v>49</v>
      </c>
      <c r="F4206" s="20">
        <v>0</v>
      </c>
      <c r="G4206" s="20">
        <v>0</v>
      </c>
      <c r="H4206" s="35">
        <v>40</v>
      </c>
      <c r="I4206" s="40"/>
    </row>
    <row r="4207" spans="1:9" ht="40.5" x14ac:dyDescent="0.25">
      <c r="A4207" s="16"/>
      <c r="B4207" s="10" t="s">
        <v>2166</v>
      </c>
      <c r="C4207" s="10" t="s">
        <v>2167</v>
      </c>
      <c r="D4207" s="20" t="s">
        <v>10</v>
      </c>
      <c r="E4207" s="12" t="s">
        <v>49</v>
      </c>
      <c r="F4207" s="20">
        <v>0</v>
      </c>
      <c r="G4207" s="20">
        <v>0</v>
      </c>
      <c r="H4207" s="35">
        <v>60</v>
      </c>
      <c r="I4207" s="40"/>
    </row>
    <row r="4208" spans="1:9" x14ac:dyDescent="0.25">
      <c r="A4208" s="16"/>
      <c r="B4208" s="10" t="s">
        <v>2168</v>
      </c>
      <c r="C4208" s="10" t="s">
        <v>167</v>
      </c>
      <c r="D4208" s="20" t="s">
        <v>10</v>
      </c>
      <c r="E4208" s="12" t="s">
        <v>11</v>
      </c>
      <c r="F4208" s="20">
        <v>0</v>
      </c>
      <c r="G4208" s="20">
        <v>0</v>
      </c>
      <c r="H4208" s="35">
        <v>10</v>
      </c>
      <c r="I4208" s="40"/>
    </row>
    <row r="4209" spans="1:9" ht="27" customHeight="1" x14ac:dyDescent="0.25">
      <c r="A4209" s="16"/>
      <c r="B4209" s="10" t="s">
        <v>2169</v>
      </c>
      <c r="C4209" s="10" t="s">
        <v>1547</v>
      </c>
      <c r="D4209" s="20" t="s">
        <v>10</v>
      </c>
      <c r="E4209" s="12" t="s">
        <v>11</v>
      </c>
      <c r="F4209" s="20">
        <v>0</v>
      </c>
      <c r="G4209" s="20">
        <v>0</v>
      </c>
      <c r="H4209" s="35">
        <v>10</v>
      </c>
      <c r="I4209" s="40"/>
    </row>
    <row r="4210" spans="1:9" x14ac:dyDescent="0.25">
      <c r="A4210" s="16"/>
      <c r="B4210" s="10" t="s">
        <v>2170</v>
      </c>
      <c r="C4210" s="10" t="s">
        <v>168</v>
      </c>
      <c r="D4210" s="20" t="s">
        <v>10</v>
      </c>
      <c r="E4210" s="12" t="s">
        <v>11</v>
      </c>
      <c r="F4210" s="20">
        <v>0</v>
      </c>
      <c r="G4210" s="20">
        <v>0</v>
      </c>
      <c r="H4210" s="35">
        <v>25</v>
      </c>
      <c r="I4210" s="40"/>
    </row>
    <row r="4211" spans="1:9" ht="27" x14ac:dyDescent="0.25">
      <c r="A4211" s="10" t="s">
        <v>182</v>
      </c>
      <c r="B4211" s="10" t="s">
        <v>1680</v>
      </c>
      <c r="C4211" s="10" t="s">
        <v>1681</v>
      </c>
      <c r="D4211" s="20" t="s">
        <v>10</v>
      </c>
      <c r="E4211" s="12" t="s">
        <v>11</v>
      </c>
      <c r="F4211" s="20">
        <v>0</v>
      </c>
      <c r="G4211" s="20">
        <v>0</v>
      </c>
      <c r="H4211" s="35">
        <v>20</v>
      </c>
      <c r="I4211" s="40"/>
    </row>
    <row r="4212" spans="1:9" ht="40.5" x14ac:dyDescent="0.25">
      <c r="A4212" s="10" t="s">
        <v>182</v>
      </c>
      <c r="B4212" s="10" t="s">
        <v>1682</v>
      </c>
      <c r="C4212" s="29" t="s">
        <v>1683</v>
      </c>
      <c r="D4212" s="20" t="s">
        <v>10</v>
      </c>
      <c r="E4212" s="12" t="s">
        <v>11</v>
      </c>
      <c r="F4212" s="20">
        <v>0</v>
      </c>
      <c r="G4212" s="20">
        <v>0</v>
      </c>
      <c r="H4212" s="35">
        <v>2</v>
      </c>
      <c r="I4212" s="40"/>
    </row>
    <row r="4213" spans="1:9" ht="27" x14ac:dyDescent="0.25">
      <c r="A4213" s="10" t="s">
        <v>182</v>
      </c>
      <c r="B4213" s="10" t="s">
        <v>1684</v>
      </c>
      <c r="C4213" s="10" t="s">
        <v>1685</v>
      </c>
      <c r="D4213" s="20" t="s">
        <v>10</v>
      </c>
      <c r="E4213" s="12" t="s">
        <v>11</v>
      </c>
      <c r="F4213" s="20">
        <v>0</v>
      </c>
      <c r="G4213" s="20">
        <v>0</v>
      </c>
      <c r="H4213" s="35">
        <v>20</v>
      </c>
      <c r="I4213" s="40"/>
    </row>
    <row r="4214" spans="1:9" ht="27" x14ac:dyDescent="0.25">
      <c r="A4214" s="10" t="s">
        <v>182</v>
      </c>
      <c r="B4214" s="10" t="s">
        <v>1686</v>
      </c>
      <c r="C4214" s="10" t="s">
        <v>1687</v>
      </c>
      <c r="D4214" s="20" t="s">
        <v>10</v>
      </c>
      <c r="E4214" s="12" t="s">
        <v>11</v>
      </c>
      <c r="F4214" s="20">
        <v>0</v>
      </c>
      <c r="G4214" s="20">
        <v>0</v>
      </c>
      <c r="H4214" s="35">
        <v>4</v>
      </c>
      <c r="I4214" s="40"/>
    </row>
    <row r="4215" spans="1:9" ht="40.5" x14ac:dyDescent="0.25">
      <c r="A4215" s="10" t="s">
        <v>182</v>
      </c>
      <c r="B4215" s="10" t="s">
        <v>1688</v>
      </c>
      <c r="C4215" s="10" t="s">
        <v>1689</v>
      </c>
      <c r="D4215" s="20" t="s">
        <v>10</v>
      </c>
      <c r="E4215" s="12" t="s">
        <v>11</v>
      </c>
      <c r="F4215" s="20">
        <v>0</v>
      </c>
      <c r="G4215" s="20">
        <v>0</v>
      </c>
      <c r="H4215" s="35">
        <v>10</v>
      </c>
      <c r="I4215" s="40"/>
    </row>
    <row r="4216" spans="1:9" ht="40.5" x14ac:dyDescent="0.25">
      <c r="A4216" s="10" t="s">
        <v>182</v>
      </c>
      <c r="B4216" s="10" t="s">
        <v>1690</v>
      </c>
      <c r="C4216" s="29" t="s">
        <v>1691</v>
      </c>
      <c r="D4216" s="20" t="s">
        <v>10</v>
      </c>
      <c r="E4216" s="12" t="s">
        <v>11</v>
      </c>
      <c r="F4216" s="20">
        <v>0</v>
      </c>
      <c r="G4216" s="20">
        <v>0</v>
      </c>
      <c r="H4216" s="35">
        <v>10</v>
      </c>
      <c r="I4216" s="40"/>
    </row>
    <row r="4217" spans="1:9" ht="27" x14ac:dyDescent="0.25">
      <c r="A4217" s="10" t="s">
        <v>182</v>
      </c>
      <c r="B4217" s="10" t="s">
        <v>1692</v>
      </c>
      <c r="C4217" s="10" t="s">
        <v>1693</v>
      </c>
      <c r="D4217" s="20" t="s">
        <v>10</v>
      </c>
      <c r="E4217" s="12" t="s">
        <v>11</v>
      </c>
      <c r="F4217" s="20">
        <v>0</v>
      </c>
      <c r="G4217" s="20">
        <v>0</v>
      </c>
      <c r="H4217" s="35">
        <v>305</v>
      </c>
      <c r="I4217" s="40"/>
    </row>
    <row r="4218" spans="1:9" ht="27" x14ac:dyDescent="0.25">
      <c r="A4218" s="10" t="s">
        <v>182</v>
      </c>
      <c r="B4218" s="10" t="s">
        <v>1694</v>
      </c>
      <c r="C4218" s="10" t="s">
        <v>1695</v>
      </c>
      <c r="D4218" s="20" t="s">
        <v>10</v>
      </c>
      <c r="E4218" s="12" t="s">
        <v>11</v>
      </c>
      <c r="F4218" s="20">
        <v>0</v>
      </c>
      <c r="G4218" s="20">
        <v>0</v>
      </c>
      <c r="H4218" s="35">
        <v>200</v>
      </c>
      <c r="I4218" s="40"/>
    </row>
    <row r="4219" spans="1:9" x14ac:dyDescent="0.25">
      <c r="A4219" s="10" t="s">
        <v>182</v>
      </c>
      <c r="B4219" s="10" t="s">
        <v>1696</v>
      </c>
      <c r="C4219" s="10" t="s">
        <v>77</v>
      </c>
      <c r="D4219" s="20" t="s">
        <v>10</v>
      </c>
      <c r="E4219" s="12" t="s">
        <v>11</v>
      </c>
      <c r="F4219" s="20">
        <v>0</v>
      </c>
      <c r="G4219" s="20">
        <v>0</v>
      </c>
      <c r="H4219" s="35">
        <v>40</v>
      </c>
      <c r="I4219" s="40"/>
    </row>
    <row r="4220" spans="1:9" x14ac:dyDescent="0.25">
      <c r="A4220" s="10" t="s">
        <v>182</v>
      </c>
      <c r="B4220" s="10" t="s">
        <v>1697</v>
      </c>
      <c r="C4220" s="10" t="s">
        <v>23</v>
      </c>
      <c r="D4220" s="20" t="s">
        <v>10</v>
      </c>
      <c r="E4220" s="12" t="s">
        <v>11</v>
      </c>
      <c r="F4220" s="20">
        <v>0</v>
      </c>
      <c r="G4220" s="20">
        <v>0</v>
      </c>
      <c r="H4220" s="35">
        <v>40</v>
      </c>
      <c r="I4220" s="40"/>
    </row>
    <row r="4221" spans="1:9" x14ac:dyDescent="0.25">
      <c r="A4221" s="10" t="s">
        <v>182</v>
      </c>
      <c r="B4221" s="10" t="s">
        <v>1133</v>
      </c>
      <c r="C4221" s="10" t="s">
        <v>9</v>
      </c>
      <c r="D4221" s="20" t="s">
        <v>10</v>
      </c>
      <c r="E4221" s="12" t="s">
        <v>11</v>
      </c>
      <c r="F4221" s="20">
        <v>0</v>
      </c>
      <c r="G4221" s="20">
        <v>0</v>
      </c>
      <c r="H4221" s="35">
        <v>8</v>
      </c>
      <c r="I4221" s="40"/>
    </row>
    <row r="4222" spans="1:9" x14ac:dyDescent="0.25">
      <c r="A4222" s="10" t="s">
        <v>182</v>
      </c>
      <c r="B4222" s="10" t="s">
        <v>1134</v>
      </c>
      <c r="C4222" s="10" t="s">
        <v>12</v>
      </c>
      <c r="D4222" s="20" t="s">
        <v>10</v>
      </c>
      <c r="E4222" s="12" t="s">
        <v>11</v>
      </c>
      <c r="F4222" s="20">
        <v>0</v>
      </c>
      <c r="G4222" s="20">
        <v>0</v>
      </c>
      <c r="H4222" s="35">
        <v>10</v>
      </c>
      <c r="I4222" s="40"/>
    </row>
    <row r="4223" spans="1:9" ht="40.5" x14ac:dyDescent="0.25">
      <c r="A4223" s="10" t="s">
        <v>182</v>
      </c>
      <c r="B4223" s="10" t="s">
        <v>1135</v>
      </c>
      <c r="C4223" s="10" t="s">
        <v>170</v>
      </c>
      <c r="D4223" s="20" t="s">
        <v>10</v>
      </c>
      <c r="E4223" s="12" t="s">
        <v>11</v>
      </c>
      <c r="F4223" s="20">
        <v>0</v>
      </c>
      <c r="G4223" s="20">
        <v>0</v>
      </c>
      <c r="H4223" s="35">
        <v>15</v>
      </c>
      <c r="I4223" s="40"/>
    </row>
    <row r="4224" spans="1:9" ht="40.5" x14ac:dyDescent="0.25">
      <c r="A4224" s="10" t="s">
        <v>182</v>
      </c>
      <c r="B4224" s="10" t="s">
        <v>43</v>
      </c>
      <c r="C4224" s="10" t="s">
        <v>171</v>
      </c>
      <c r="D4224" s="20" t="s">
        <v>10</v>
      </c>
      <c r="E4224" s="12" t="s">
        <v>11</v>
      </c>
      <c r="F4224" s="20">
        <v>0</v>
      </c>
      <c r="G4224" s="20">
        <v>0</v>
      </c>
      <c r="H4224" s="35">
        <v>30</v>
      </c>
      <c r="I4224" s="40"/>
    </row>
    <row r="4225" spans="1:9" ht="27" x14ac:dyDescent="0.25">
      <c r="A4225" s="10" t="s">
        <v>182</v>
      </c>
      <c r="B4225" s="10" t="s">
        <v>1136</v>
      </c>
      <c r="C4225" s="10" t="s">
        <v>15</v>
      </c>
      <c r="D4225" s="20" t="s">
        <v>10</v>
      </c>
      <c r="E4225" s="12" t="s">
        <v>11</v>
      </c>
      <c r="F4225" s="20">
        <v>0</v>
      </c>
      <c r="G4225" s="20">
        <v>0</v>
      </c>
      <c r="H4225" s="35">
        <v>30</v>
      </c>
      <c r="I4225" s="40"/>
    </row>
    <row r="4226" spans="1:9" ht="27" x14ac:dyDescent="0.25">
      <c r="A4226" s="10" t="s">
        <v>182</v>
      </c>
      <c r="B4226" s="10" t="s">
        <v>1137</v>
      </c>
      <c r="C4226" s="10" t="s">
        <v>196</v>
      </c>
      <c r="D4226" s="20" t="s">
        <v>10</v>
      </c>
      <c r="E4226" s="12" t="s">
        <v>11</v>
      </c>
      <c r="F4226" s="20">
        <v>0</v>
      </c>
      <c r="G4226" s="20">
        <v>0</v>
      </c>
      <c r="H4226" s="35">
        <v>15</v>
      </c>
      <c r="I4226" s="40"/>
    </row>
    <row r="4227" spans="1:9" x14ac:dyDescent="0.25">
      <c r="A4227" s="10" t="s">
        <v>182</v>
      </c>
      <c r="B4227" s="10" t="s">
        <v>1138</v>
      </c>
      <c r="C4227" s="10" t="s">
        <v>1139</v>
      </c>
      <c r="D4227" s="20" t="s">
        <v>10</v>
      </c>
      <c r="E4227" s="12" t="s">
        <v>11</v>
      </c>
      <c r="F4227" s="20">
        <v>0</v>
      </c>
      <c r="G4227" s="20">
        <v>0</v>
      </c>
      <c r="H4227" s="35">
        <v>15000</v>
      </c>
      <c r="I4227" s="40"/>
    </row>
    <row r="4228" spans="1:9" ht="40.5" x14ac:dyDescent="0.25">
      <c r="A4228" s="10" t="s">
        <v>182</v>
      </c>
      <c r="B4228" s="10" t="s">
        <v>1140</v>
      </c>
      <c r="C4228" s="10" t="s">
        <v>175</v>
      </c>
      <c r="D4228" s="20" t="s">
        <v>10</v>
      </c>
      <c r="E4228" s="12" t="s">
        <v>11</v>
      </c>
      <c r="F4228" s="20">
        <v>0</v>
      </c>
      <c r="G4228" s="20">
        <v>0</v>
      </c>
      <c r="H4228" s="35">
        <v>15</v>
      </c>
      <c r="I4228" s="40"/>
    </row>
    <row r="4229" spans="1:9" ht="40.5" x14ac:dyDescent="0.25">
      <c r="A4229" s="10" t="s">
        <v>182</v>
      </c>
      <c r="B4229" s="10" t="s">
        <v>1141</v>
      </c>
      <c r="C4229" s="10" t="s">
        <v>175</v>
      </c>
      <c r="D4229" s="20" t="s">
        <v>10</v>
      </c>
      <c r="E4229" s="12" t="s">
        <v>11</v>
      </c>
      <c r="F4229" s="20">
        <v>0</v>
      </c>
      <c r="G4229" s="20">
        <v>0</v>
      </c>
      <c r="H4229" s="35">
        <v>15</v>
      </c>
      <c r="I4229" s="40"/>
    </row>
    <row r="4230" spans="1:9" ht="40.5" x14ac:dyDescent="0.25">
      <c r="A4230" s="10" t="s">
        <v>182</v>
      </c>
      <c r="B4230" s="10" t="s">
        <v>1142</v>
      </c>
      <c r="C4230" s="10" t="s">
        <v>175</v>
      </c>
      <c r="D4230" s="20" t="s">
        <v>10</v>
      </c>
      <c r="E4230" s="12" t="s">
        <v>11</v>
      </c>
      <c r="F4230" s="20">
        <v>0</v>
      </c>
      <c r="G4230" s="20">
        <v>0</v>
      </c>
      <c r="H4230" s="35">
        <v>1</v>
      </c>
      <c r="I4230" s="40"/>
    </row>
    <row r="4231" spans="1:9" x14ac:dyDescent="0.25">
      <c r="A4231" s="10" t="s">
        <v>182</v>
      </c>
      <c r="B4231" s="10" t="s">
        <v>1143</v>
      </c>
      <c r="C4231" s="10" t="s">
        <v>72</v>
      </c>
      <c r="D4231" s="20" t="s">
        <v>10</v>
      </c>
      <c r="E4231" s="12" t="s">
        <v>11</v>
      </c>
      <c r="F4231" s="20">
        <v>0</v>
      </c>
      <c r="G4231" s="20">
        <v>0</v>
      </c>
      <c r="H4231" s="35">
        <v>8</v>
      </c>
      <c r="I4231" s="40"/>
    </row>
    <row r="4232" spans="1:9" x14ac:dyDescent="0.25">
      <c r="A4232" s="10" t="s">
        <v>182</v>
      </c>
      <c r="B4232" s="10" t="s">
        <v>1144</v>
      </c>
      <c r="C4232" s="10" t="s">
        <v>41</v>
      </c>
      <c r="D4232" s="20" t="s">
        <v>10</v>
      </c>
      <c r="E4232" s="12" t="s">
        <v>11</v>
      </c>
      <c r="F4232" s="20">
        <v>0</v>
      </c>
      <c r="G4232" s="20">
        <v>0</v>
      </c>
      <c r="H4232" s="35">
        <v>50</v>
      </c>
      <c r="I4232" s="40"/>
    </row>
    <row r="4233" spans="1:9" x14ac:dyDescent="0.25">
      <c r="A4233" s="10" t="s">
        <v>182</v>
      </c>
      <c r="B4233" s="10" t="s">
        <v>1145</v>
      </c>
      <c r="C4233" s="10" t="s">
        <v>12</v>
      </c>
      <c r="D4233" s="20" t="s">
        <v>10</v>
      </c>
      <c r="E4233" s="12" t="s">
        <v>11</v>
      </c>
      <c r="F4233" s="20">
        <v>0</v>
      </c>
      <c r="G4233" s="20">
        <v>0</v>
      </c>
      <c r="H4233" s="35">
        <v>800</v>
      </c>
      <c r="I4233" s="40"/>
    </row>
    <row r="4234" spans="1:9" x14ac:dyDescent="0.25">
      <c r="A4234" s="10" t="s">
        <v>182</v>
      </c>
      <c r="B4234" s="10" t="s">
        <v>1146</v>
      </c>
      <c r="C4234" s="10" t="s">
        <v>14</v>
      </c>
      <c r="D4234" s="20" t="s">
        <v>10</v>
      </c>
      <c r="E4234" s="12" t="s">
        <v>11</v>
      </c>
      <c r="F4234" s="20">
        <v>0</v>
      </c>
      <c r="G4234" s="20">
        <v>0</v>
      </c>
      <c r="H4234" s="35">
        <v>60</v>
      </c>
      <c r="I4234" s="40"/>
    </row>
    <row r="4235" spans="1:9" x14ac:dyDescent="0.25">
      <c r="A4235" s="10" t="s">
        <v>182</v>
      </c>
      <c r="B4235" s="10" t="s">
        <v>1147</v>
      </c>
      <c r="C4235" s="10" t="s">
        <v>721</v>
      </c>
      <c r="D4235" s="20" t="s">
        <v>10</v>
      </c>
      <c r="E4235" s="12" t="s">
        <v>11</v>
      </c>
      <c r="F4235" s="20">
        <v>0</v>
      </c>
      <c r="G4235" s="20">
        <v>0</v>
      </c>
      <c r="H4235" s="35">
        <v>40</v>
      </c>
      <c r="I4235" s="40"/>
    </row>
    <row r="4236" spans="1:9" x14ac:dyDescent="0.25">
      <c r="A4236" s="10" t="s">
        <v>182</v>
      </c>
      <c r="B4236" s="10" t="s">
        <v>1148</v>
      </c>
      <c r="C4236" s="10" t="s">
        <v>215</v>
      </c>
      <c r="D4236" s="20" t="s">
        <v>10</v>
      </c>
      <c r="E4236" s="12" t="s">
        <v>11</v>
      </c>
      <c r="F4236" s="20">
        <v>0</v>
      </c>
      <c r="G4236" s="20">
        <v>0</v>
      </c>
      <c r="H4236" s="35">
        <v>40</v>
      </c>
      <c r="I4236" s="40"/>
    </row>
    <row r="4237" spans="1:9" x14ac:dyDescent="0.25">
      <c r="A4237" s="10" t="s">
        <v>182</v>
      </c>
      <c r="B4237" s="10" t="s">
        <v>1149</v>
      </c>
      <c r="C4237" s="10" t="s">
        <v>726</v>
      </c>
      <c r="D4237" s="20" t="s">
        <v>10</v>
      </c>
      <c r="E4237" s="12" t="s">
        <v>11</v>
      </c>
      <c r="F4237" s="20">
        <v>0</v>
      </c>
      <c r="G4237" s="20">
        <v>0</v>
      </c>
      <c r="H4237" s="35">
        <v>70</v>
      </c>
      <c r="I4237" s="40"/>
    </row>
    <row r="4238" spans="1:9" ht="27" x14ac:dyDescent="0.25">
      <c r="A4238" s="10" t="s">
        <v>182</v>
      </c>
      <c r="B4238" s="10" t="s">
        <v>1150</v>
      </c>
      <c r="C4238" s="10" t="s">
        <v>216</v>
      </c>
      <c r="D4238" s="20" t="s">
        <v>10</v>
      </c>
      <c r="E4238" s="12" t="s">
        <v>16</v>
      </c>
      <c r="F4238" s="20">
        <v>0</v>
      </c>
      <c r="G4238" s="20">
        <v>0</v>
      </c>
      <c r="H4238" s="35">
        <v>100</v>
      </c>
      <c r="I4238" s="40"/>
    </row>
    <row r="4239" spans="1:9" x14ac:dyDescent="0.25">
      <c r="A4239" s="10" t="s">
        <v>182</v>
      </c>
      <c r="B4239" s="10" t="s">
        <v>1151</v>
      </c>
      <c r="C4239" s="10" t="s">
        <v>108</v>
      </c>
      <c r="D4239" s="20" t="s">
        <v>10</v>
      </c>
      <c r="E4239" s="12" t="s">
        <v>11</v>
      </c>
      <c r="F4239" s="20">
        <v>0</v>
      </c>
      <c r="G4239" s="20">
        <v>0</v>
      </c>
      <c r="H4239" s="35">
        <v>10</v>
      </c>
      <c r="I4239" s="40"/>
    </row>
    <row r="4240" spans="1:9" ht="27" x14ac:dyDescent="0.25">
      <c r="A4240" s="10" t="s">
        <v>182</v>
      </c>
      <c r="B4240" s="10" t="s">
        <v>1152</v>
      </c>
      <c r="C4240" s="10" t="s">
        <v>17</v>
      </c>
      <c r="D4240" s="20" t="s">
        <v>10</v>
      </c>
      <c r="E4240" s="12" t="s">
        <v>11</v>
      </c>
      <c r="F4240" s="20">
        <v>0</v>
      </c>
      <c r="G4240" s="20">
        <v>0</v>
      </c>
      <c r="H4240" s="35">
        <v>3500</v>
      </c>
      <c r="I4240" s="40"/>
    </row>
    <row r="4241" spans="1:9" ht="27" x14ac:dyDescent="0.25">
      <c r="A4241" s="10" t="s">
        <v>182</v>
      </c>
      <c r="B4241" s="10" t="s">
        <v>1153</v>
      </c>
      <c r="C4241" s="10" t="s">
        <v>18</v>
      </c>
      <c r="D4241" s="20" t="s">
        <v>10</v>
      </c>
      <c r="E4241" s="12" t="s">
        <v>11</v>
      </c>
      <c r="F4241" s="20">
        <v>0</v>
      </c>
      <c r="G4241" s="20">
        <v>0</v>
      </c>
      <c r="H4241" s="35">
        <v>400</v>
      </c>
      <c r="I4241" s="40"/>
    </row>
    <row r="4242" spans="1:9" x14ac:dyDescent="0.25">
      <c r="A4242" s="10" t="s">
        <v>182</v>
      </c>
      <c r="B4242" s="10" t="s">
        <v>1154</v>
      </c>
      <c r="C4242" s="10" t="s">
        <v>19</v>
      </c>
      <c r="D4242" s="20" t="s">
        <v>10</v>
      </c>
      <c r="E4242" s="12" t="s">
        <v>11</v>
      </c>
      <c r="F4242" s="20">
        <v>0</v>
      </c>
      <c r="G4242" s="20">
        <v>0</v>
      </c>
      <c r="H4242" s="35">
        <v>100</v>
      </c>
      <c r="I4242" s="40"/>
    </row>
    <row r="4243" spans="1:9" x14ac:dyDescent="0.25">
      <c r="A4243" s="10" t="s">
        <v>182</v>
      </c>
      <c r="B4243" s="10" t="s">
        <v>1155</v>
      </c>
      <c r="C4243" s="10" t="s">
        <v>20</v>
      </c>
      <c r="D4243" s="20" t="s">
        <v>10</v>
      </c>
      <c r="E4243" s="12" t="s">
        <v>11</v>
      </c>
      <c r="F4243" s="20">
        <v>0</v>
      </c>
      <c r="G4243" s="20">
        <v>0</v>
      </c>
      <c r="H4243" s="35">
        <v>100</v>
      </c>
      <c r="I4243" s="40"/>
    </row>
    <row r="4244" spans="1:9" x14ac:dyDescent="0.25">
      <c r="A4244" s="10" t="s">
        <v>182</v>
      </c>
      <c r="B4244" s="10" t="s">
        <v>1156</v>
      </c>
      <c r="C4244" s="10" t="s">
        <v>21</v>
      </c>
      <c r="D4244" s="20" t="s">
        <v>10</v>
      </c>
      <c r="E4244" s="12" t="s">
        <v>11</v>
      </c>
      <c r="F4244" s="20">
        <v>0</v>
      </c>
      <c r="G4244" s="20">
        <v>0</v>
      </c>
      <c r="H4244" s="35">
        <v>15</v>
      </c>
      <c r="I4244" s="40"/>
    </row>
    <row r="4245" spans="1:9" x14ac:dyDescent="0.25">
      <c r="A4245" s="10" t="s">
        <v>182</v>
      </c>
      <c r="B4245" s="10" t="s">
        <v>1157</v>
      </c>
      <c r="C4245" s="10" t="s">
        <v>199</v>
      </c>
      <c r="D4245" s="20" t="s">
        <v>10</v>
      </c>
      <c r="E4245" s="12" t="s">
        <v>169</v>
      </c>
      <c r="F4245" s="20">
        <v>0</v>
      </c>
      <c r="G4245" s="20">
        <v>0</v>
      </c>
      <c r="H4245" s="35">
        <v>1515</v>
      </c>
      <c r="I4245" s="40"/>
    </row>
    <row r="4246" spans="1:9" ht="27" x14ac:dyDescent="0.25">
      <c r="A4246" s="10" t="s">
        <v>182</v>
      </c>
      <c r="B4246" s="10" t="s">
        <v>1158</v>
      </c>
      <c r="C4246" s="10" t="s">
        <v>723</v>
      </c>
      <c r="D4246" s="20" t="s">
        <v>10</v>
      </c>
      <c r="E4246" s="12" t="s">
        <v>11</v>
      </c>
      <c r="F4246" s="20">
        <v>0</v>
      </c>
      <c r="G4246" s="20">
        <v>0</v>
      </c>
      <c r="H4246" s="35">
        <v>300</v>
      </c>
      <c r="I4246" s="40"/>
    </row>
    <row r="4247" spans="1:9" x14ac:dyDescent="0.25">
      <c r="A4247" s="10" t="s">
        <v>182</v>
      </c>
      <c r="B4247" s="10" t="s">
        <v>1159</v>
      </c>
      <c r="C4247" s="10" t="s">
        <v>173</v>
      </c>
      <c r="D4247" s="20" t="s">
        <v>10</v>
      </c>
      <c r="E4247" s="12" t="s">
        <v>11</v>
      </c>
      <c r="F4247" s="20">
        <v>0</v>
      </c>
      <c r="G4247" s="20">
        <v>0</v>
      </c>
      <c r="H4247" s="35">
        <v>20</v>
      </c>
      <c r="I4247" s="40"/>
    </row>
    <row r="4248" spans="1:9" x14ac:dyDescent="0.25">
      <c r="A4248" s="10" t="s">
        <v>182</v>
      </c>
      <c r="B4248" s="10" t="s">
        <v>1160</v>
      </c>
      <c r="C4248" s="10" t="s">
        <v>174</v>
      </c>
      <c r="D4248" s="20" t="s">
        <v>10</v>
      </c>
      <c r="E4248" s="12" t="s">
        <v>11</v>
      </c>
      <c r="F4248" s="20">
        <v>0</v>
      </c>
      <c r="G4248" s="20">
        <v>0</v>
      </c>
      <c r="H4248" s="35">
        <v>20</v>
      </c>
      <c r="I4248" s="40"/>
    </row>
    <row r="4249" spans="1:9" x14ac:dyDescent="0.25">
      <c r="A4249" s="10" t="s">
        <v>182</v>
      </c>
      <c r="B4249" s="10" t="s">
        <v>1161</v>
      </c>
      <c r="C4249" s="10" t="s">
        <v>585</v>
      </c>
      <c r="D4249" s="20" t="s">
        <v>10</v>
      </c>
      <c r="E4249" s="12" t="s">
        <v>16</v>
      </c>
      <c r="F4249" s="20">
        <v>0</v>
      </c>
      <c r="G4249" s="20">
        <v>0</v>
      </c>
      <c r="H4249" s="35">
        <v>60</v>
      </c>
      <c r="I4249" s="40"/>
    </row>
    <row r="4250" spans="1:9" x14ac:dyDescent="0.25">
      <c r="A4250" s="10" t="s">
        <v>182</v>
      </c>
      <c r="B4250" s="10" t="s">
        <v>1162</v>
      </c>
      <c r="C4250" s="10" t="s">
        <v>176</v>
      </c>
      <c r="D4250" s="20" t="s">
        <v>10</v>
      </c>
      <c r="E4250" s="12" t="s">
        <v>16</v>
      </c>
      <c r="F4250" s="20">
        <v>0</v>
      </c>
      <c r="G4250" s="20">
        <v>0</v>
      </c>
      <c r="H4250" s="35">
        <v>50</v>
      </c>
      <c r="I4250" s="40"/>
    </row>
    <row r="4251" spans="1:9" x14ac:dyDescent="0.25">
      <c r="A4251" s="10" t="s">
        <v>182</v>
      </c>
      <c r="B4251" s="10" t="s">
        <v>1163</v>
      </c>
      <c r="C4251" s="10" t="s">
        <v>222</v>
      </c>
      <c r="D4251" s="20" t="s">
        <v>10</v>
      </c>
      <c r="E4251" s="12" t="s">
        <v>11</v>
      </c>
      <c r="F4251" s="20">
        <v>0</v>
      </c>
      <c r="G4251" s="20">
        <v>0</v>
      </c>
      <c r="H4251" s="35">
        <v>80</v>
      </c>
      <c r="I4251" s="40"/>
    </row>
    <row r="4252" spans="1:9" x14ac:dyDescent="0.25">
      <c r="A4252" s="10" t="s">
        <v>182</v>
      </c>
      <c r="B4252" s="10" t="s">
        <v>1164</v>
      </c>
      <c r="C4252" s="10" t="s">
        <v>223</v>
      </c>
      <c r="D4252" s="20" t="s">
        <v>10</v>
      </c>
      <c r="E4252" s="12" t="s">
        <v>11</v>
      </c>
      <c r="F4252" s="20">
        <v>0</v>
      </c>
      <c r="G4252" s="20">
        <v>0</v>
      </c>
      <c r="H4252" s="35">
        <v>80</v>
      </c>
      <c r="I4252" s="40"/>
    </row>
    <row r="4253" spans="1:9" x14ac:dyDescent="0.25">
      <c r="A4253" s="10" t="s">
        <v>182</v>
      </c>
      <c r="B4253" s="10" t="s">
        <v>1165</v>
      </c>
      <c r="C4253" s="10" t="s">
        <v>45</v>
      </c>
      <c r="D4253" s="20" t="s">
        <v>10</v>
      </c>
      <c r="E4253" s="12" t="s">
        <v>11</v>
      </c>
      <c r="F4253" s="20">
        <v>0</v>
      </c>
      <c r="G4253" s="20">
        <v>0</v>
      </c>
      <c r="H4253" s="35">
        <v>30</v>
      </c>
      <c r="I4253" s="40"/>
    </row>
    <row r="4254" spans="1:9" ht="27" x14ac:dyDescent="0.25">
      <c r="A4254" s="10" t="s">
        <v>127</v>
      </c>
      <c r="B4254" s="10" t="s">
        <v>1882</v>
      </c>
      <c r="C4254" s="10" t="s">
        <v>1883</v>
      </c>
      <c r="D4254" s="20" t="s">
        <v>10</v>
      </c>
      <c r="E4254" s="12" t="s">
        <v>46</v>
      </c>
      <c r="F4254" s="20">
        <v>0</v>
      </c>
      <c r="G4254" s="20">
        <v>0</v>
      </c>
      <c r="H4254" s="35">
        <v>50</v>
      </c>
      <c r="I4254" s="40"/>
    </row>
    <row r="4255" spans="1:9" ht="40.5" x14ac:dyDescent="0.25">
      <c r="A4255" s="10" t="s">
        <v>127</v>
      </c>
      <c r="B4255" s="10" t="s">
        <v>1884</v>
      </c>
      <c r="C4255" s="10" t="s">
        <v>1885</v>
      </c>
      <c r="D4255" s="20" t="s">
        <v>10</v>
      </c>
      <c r="E4255" s="12" t="s">
        <v>11</v>
      </c>
      <c r="F4255" s="20">
        <v>0</v>
      </c>
      <c r="G4255" s="20">
        <v>0</v>
      </c>
      <c r="H4255" s="35">
        <v>40</v>
      </c>
      <c r="I4255" s="40"/>
    </row>
    <row r="4256" spans="1:9" ht="27" x14ac:dyDescent="0.25">
      <c r="A4256" s="10" t="s">
        <v>127</v>
      </c>
      <c r="B4256" s="10" t="s">
        <v>1886</v>
      </c>
      <c r="C4256" s="10" t="s">
        <v>1887</v>
      </c>
      <c r="D4256" s="20" t="s">
        <v>10</v>
      </c>
      <c r="E4256" s="12" t="s">
        <v>24</v>
      </c>
      <c r="F4256" s="20">
        <v>0</v>
      </c>
      <c r="G4256" s="20">
        <v>0</v>
      </c>
      <c r="H4256" s="35">
        <v>170</v>
      </c>
      <c r="I4256" s="40"/>
    </row>
    <row r="4257" spans="1:11" ht="27" x14ac:dyDescent="0.25">
      <c r="A4257" s="10" t="s">
        <v>127</v>
      </c>
      <c r="B4257" s="10" t="s">
        <v>1888</v>
      </c>
      <c r="C4257" s="10" t="s">
        <v>1889</v>
      </c>
      <c r="D4257" s="20" t="s">
        <v>10</v>
      </c>
      <c r="E4257" s="12" t="s">
        <v>24</v>
      </c>
      <c r="F4257" s="20">
        <v>0</v>
      </c>
      <c r="G4257" s="20">
        <v>0</v>
      </c>
      <c r="H4257" s="35">
        <v>50</v>
      </c>
      <c r="I4257" s="40"/>
    </row>
    <row r="4258" spans="1:11" x14ac:dyDescent="0.25">
      <c r="A4258" s="10" t="s">
        <v>127</v>
      </c>
      <c r="B4258" s="10" t="s">
        <v>1890</v>
      </c>
      <c r="C4258" s="10" t="s">
        <v>25</v>
      </c>
      <c r="D4258" s="20" t="s">
        <v>10</v>
      </c>
      <c r="E4258" s="12" t="s">
        <v>11</v>
      </c>
      <c r="F4258" s="20">
        <v>0</v>
      </c>
      <c r="G4258" s="20">
        <v>0</v>
      </c>
      <c r="H4258" s="35">
        <v>700</v>
      </c>
      <c r="I4258" s="40"/>
    </row>
    <row r="4259" spans="1:11" ht="27" x14ac:dyDescent="0.25">
      <c r="A4259" s="10" t="s">
        <v>127</v>
      </c>
      <c r="B4259" s="10" t="s">
        <v>1891</v>
      </c>
      <c r="C4259" s="10" t="s">
        <v>1892</v>
      </c>
      <c r="D4259" s="20" t="s">
        <v>10</v>
      </c>
      <c r="E4259" s="12" t="s">
        <v>11</v>
      </c>
      <c r="F4259" s="20">
        <v>0</v>
      </c>
      <c r="G4259" s="20">
        <v>0</v>
      </c>
      <c r="H4259" s="35">
        <v>6</v>
      </c>
      <c r="I4259" s="40"/>
    </row>
    <row r="4260" spans="1:11" x14ac:dyDescent="0.25">
      <c r="A4260" s="10" t="s">
        <v>127</v>
      </c>
      <c r="B4260" s="10" t="s">
        <v>1893</v>
      </c>
      <c r="C4260" s="10" t="s">
        <v>165</v>
      </c>
      <c r="D4260" s="20" t="s">
        <v>10</v>
      </c>
      <c r="E4260" s="12" t="s">
        <v>11</v>
      </c>
      <c r="F4260" s="20">
        <v>0</v>
      </c>
      <c r="G4260" s="20">
        <v>0</v>
      </c>
      <c r="H4260" s="35">
        <v>25</v>
      </c>
      <c r="I4260" s="40"/>
    </row>
    <row r="4261" spans="1:11" x14ac:dyDescent="0.25">
      <c r="A4261" s="10" t="s">
        <v>127</v>
      </c>
      <c r="B4261" s="10" t="s">
        <v>1894</v>
      </c>
      <c r="C4261" s="10" t="s">
        <v>238</v>
      </c>
      <c r="D4261" s="20" t="s">
        <v>10</v>
      </c>
      <c r="E4261" s="12" t="s">
        <v>11</v>
      </c>
      <c r="F4261" s="20">
        <v>0</v>
      </c>
      <c r="G4261" s="20">
        <v>0</v>
      </c>
      <c r="H4261" s="35">
        <v>60</v>
      </c>
      <c r="I4261" s="40"/>
    </row>
    <row r="4262" spans="1:11" x14ac:dyDescent="0.25">
      <c r="A4262" s="10" t="s">
        <v>127</v>
      </c>
      <c r="B4262" s="10" t="s">
        <v>1895</v>
      </c>
      <c r="C4262" s="10" t="s">
        <v>122</v>
      </c>
      <c r="D4262" s="20" t="s">
        <v>10</v>
      </c>
      <c r="E4262" s="12" t="s">
        <v>11</v>
      </c>
      <c r="F4262" s="20">
        <v>0</v>
      </c>
      <c r="G4262" s="20">
        <v>0</v>
      </c>
      <c r="H4262" s="35">
        <v>1100</v>
      </c>
      <c r="I4262" s="40"/>
    </row>
    <row r="4263" spans="1:11" x14ac:dyDescent="0.25">
      <c r="A4263" s="10" t="s">
        <v>127</v>
      </c>
      <c r="B4263" s="10" t="s">
        <v>1896</v>
      </c>
      <c r="C4263" s="10" t="s">
        <v>1897</v>
      </c>
      <c r="D4263" s="20" t="s">
        <v>10</v>
      </c>
      <c r="E4263" s="12" t="s">
        <v>11</v>
      </c>
      <c r="F4263" s="20">
        <v>0</v>
      </c>
      <c r="G4263" s="20">
        <v>0</v>
      </c>
      <c r="H4263" s="35">
        <v>92</v>
      </c>
      <c r="I4263" s="40"/>
    </row>
    <row r="4264" spans="1:11" ht="54" x14ac:dyDescent="0.25">
      <c r="A4264" s="10" t="s">
        <v>127</v>
      </c>
      <c r="B4264" s="10" t="s">
        <v>1898</v>
      </c>
      <c r="C4264" s="10" t="s">
        <v>1899</v>
      </c>
      <c r="D4264" s="20" t="s">
        <v>10</v>
      </c>
      <c r="E4264" s="12" t="s">
        <v>11</v>
      </c>
      <c r="F4264" s="20">
        <v>0</v>
      </c>
      <c r="G4264" s="20">
        <v>0</v>
      </c>
      <c r="H4264" s="35">
        <v>5</v>
      </c>
      <c r="I4264" s="40"/>
    </row>
    <row r="4265" spans="1:11" ht="27" x14ac:dyDescent="0.25">
      <c r="A4265" s="10" t="s">
        <v>127</v>
      </c>
      <c r="B4265" s="10" t="s">
        <v>1900</v>
      </c>
      <c r="C4265" s="10" t="s">
        <v>1901</v>
      </c>
      <c r="D4265" s="20" t="s">
        <v>10</v>
      </c>
      <c r="E4265" s="12" t="s">
        <v>169</v>
      </c>
      <c r="F4265" s="20">
        <v>0</v>
      </c>
      <c r="G4265" s="20">
        <v>0</v>
      </c>
      <c r="H4265" s="35">
        <v>20</v>
      </c>
      <c r="I4265" s="40"/>
    </row>
    <row r="4266" spans="1:11" ht="27" x14ac:dyDescent="0.25">
      <c r="A4266" s="10" t="s">
        <v>127</v>
      </c>
      <c r="B4266" s="10" t="s">
        <v>1902</v>
      </c>
      <c r="C4266" s="10" t="s">
        <v>1903</v>
      </c>
      <c r="D4266" s="20" t="s">
        <v>10</v>
      </c>
      <c r="E4266" s="12" t="s">
        <v>24</v>
      </c>
      <c r="F4266" s="20">
        <v>0</v>
      </c>
      <c r="G4266" s="20">
        <v>0</v>
      </c>
      <c r="H4266" s="35">
        <v>20</v>
      </c>
      <c r="I4266" s="40"/>
    </row>
    <row r="4267" spans="1:11" x14ac:dyDescent="0.25">
      <c r="A4267" s="10" t="s">
        <v>127</v>
      </c>
      <c r="B4267" s="10" t="s">
        <v>1904</v>
      </c>
      <c r="C4267" s="10" t="s">
        <v>29</v>
      </c>
      <c r="D4267" s="20" t="s">
        <v>10</v>
      </c>
      <c r="E4267" s="12" t="s">
        <v>11</v>
      </c>
      <c r="F4267" s="20">
        <v>0</v>
      </c>
      <c r="G4267" s="20">
        <v>0</v>
      </c>
      <c r="H4267" s="35">
        <v>80</v>
      </c>
      <c r="I4267" s="40"/>
    </row>
    <row r="4268" spans="1:11" ht="27" x14ac:dyDescent="0.25">
      <c r="A4268" s="10" t="s">
        <v>127</v>
      </c>
      <c r="B4268" s="10" t="s">
        <v>625</v>
      </c>
      <c r="C4268" s="10" t="s">
        <v>626</v>
      </c>
      <c r="D4268" s="20" t="s">
        <v>35</v>
      </c>
      <c r="E4268" s="20" t="s">
        <v>24</v>
      </c>
      <c r="F4268" s="20">
        <v>180</v>
      </c>
      <c r="G4268" s="20">
        <f>+F4268*H4268</f>
        <v>14400</v>
      </c>
      <c r="H4268" s="35">
        <v>80</v>
      </c>
      <c r="I4268" s="40"/>
    </row>
    <row r="4269" spans="1:11" ht="27" x14ac:dyDescent="0.25">
      <c r="A4269" s="10" t="s">
        <v>127</v>
      </c>
      <c r="B4269" s="10" t="s">
        <v>627</v>
      </c>
      <c r="C4269" s="10" t="s">
        <v>628</v>
      </c>
      <c r="D4269" s="20" t="s">
        <v>35</v>
      </c>
      <c r="E4269" s="20" t="s">
        <v>24</v>
      </c>
      <c r="F4269" s="20">
        <v>44.86</v>
      </c>
      <c r="G4269" s="20">
        <f>+F4269*H4269</f>
        <v>364577.22</v>
      </c>
      <c r="H4269" s="20">
        <v>8127</v>
      </c>
      <c r="I4269" s="40"/>
      <c r="J4269" s="185"/>
      <c r="K4269" s="186"/>
    </row>
    <row r="4270" spans="1:11" x14ac:dyDescent="0.25">
      <c r="A4270" s="10"/>
      <c r="B4270" s="10" t="s">
        <v>1991</v>
      </c>
      <c r="C4270" s="10" t="s">
        <v>31</v>
      </c>
      <c r="D4270" s="20" t="s">
        <v>10</v>
      </c>
      <c r="E4270" s="12" t="s">
        <v>11</v>
      </c>
      <c r="F4270" s="98">
        <v>0</v>
      </c>
      <c r="G4270" s="98">
        <v>0</v>
      </c>
      <c r="H4270" s="98">
        <v>6</v>
      </c>
      <c r="I4270" s="40"/>
    </row>
    <row r="4271" spans="1:11" x14ac:dyDescent="0.25">
      <c r="A4271" s="10"/>
      <c r="B4271" s="10" t="s">
        <v>1992</v>
      </c>
      <c r="C4271" s="10" t="s">
        <v>31</v>
      </c>
      <c r="D4271" s="20" t="s">
        <v>10</v>
      </c>
      <c r="E4271" s="12" t="s">
        <v>11</v>
      </c>
      <c r="F4271" s="20">
        <v>0</v>
      </c>
      <c r="G4271" s="20">
        <v>0</v>
      </c>
      <c r="H4271" s="35">
        <v>1</v>
      </c>
      <c r="I4271" s="40"/>
    </row>
    <row r="4272" spans="1:11" ht="40.5" x14ac:dyDescent="0.25">
      <c r="A4272" s="10"/>
      <c r="B4272" s="10" t="s">
        <v>1993</v>
      </c>
      <c r="C4272" s="10" t="s">
        <v>88</v>
      </c>
      <c r="D4272" s="20" t="s">
        <v>10</v>
      </c>
      <c r="E4272" s="12" t="s">
        <v>11</v>
      </c>
      <c r="F4272" s="20">
        <v>0</v>
      </c>
      <c r="G4272" s="20">
        <v>0</v>
      </c>
      <c r="H4272" s="12">
        <v>5</v>
      </c>
      <c r="I4272" s="185"/>
      <c r="J4272" s="185"/>
    </row>
    <row r="4273" spans="1:9" x14ac:dyDescent="0.25">
      <c r="A4273" s="10"/>
      <c r="B4273" s="10" t="s">
        <v>1994</v>
      </c>
      <c r="C4273" s="10" t="s">
        <v>1995</v>
      </c>
      <c r="D4273" s="20" t="s">
        <v>10</v>
      </c>
      <c r="E4273" s="12" t="s">
        <v>11</v>
      </c>
      <c r="F4273" s="20">
        <v>0</v>
      </c>
      <c r="G4273" s="20">
        <v>0</v>
      </c>
      <c r="H4273" s="35">
        <v>3</v>
      </c>
      <c r="I4273" s="40"/>
    </row>
    <row r="4274" spans="1:9" x14ac:dyDescent="0.25">
      <c r="A4274" s="10"/>
      <c r="B4274" s="10" t="s">
        <v>1996</v>
      </c>
      <c r="C4274" s="10" t="s">
        <v>156</v>
      </c>
      <c r="D4274" s="20" t="s">
        <v>10</v>
      </c>
      <c r="E4274" s="12" t="s">
        <v>11</v>
      </c>
      <c r="F4274" s="20">
        <v>0</v>
      </c>
      <c r="G4274" s="20">
        <v>0</v>
      </c>
      <c r="H4274" s="35">
        <v>1</v>
      </c>
      <c r="I4274" s="40"/>
    </row>
    <row r="4275" spans="1:9" ht="27" x14ac:dyDescent="0.25">
      <c r="A4275" s="10"/>
      <c r="B4275" s="10" t="s">
        <v>1997</v>
      </c>
      <c r="C4275" s="10" t="s">
        <v>1998</v>
      </c>
      <c r="D4275" s="20" t="s">
        <v>10</v>
      </c>
      <c r="E4275" s="12" t="s">
        <v>11</v>
      </c>
      <c r="F4275" s="20">
        <v>0</v>
      </c>
      <c r="G4275" s="20">
        <v>0</v>
      </c>
      <c r="H4275" s="35">
        <v>10</v>
      </c>
      <c r="I4275" s="40"/>
    </row>
    <row r="4276" spans="1:9" ht="27" x14ac:dyDescent="0.25">
      <c r="A4276" s="10"/>
      <c r="B4276" s="10" t="s">
        <v>1997</v>
      </c>
      <c r="C4276" s="10" t="s">
        <v>1999</v>
      </c>
      <c r="D4276" s="20" t="s">
        <v>10</v>
      </c>
      <c r="E4276" s="12" t="s">
        <v>11</v>
      </c>
      <c r="F4276" s="20">
        <v>0</v>
      </c>
      <c r="G4276" s="20">
        <v>0</v>
      </c>
      <c r="H4276" s="35">
        <v>10</v>
      </c>
      <c r="I4276" s="40"/>
    </row>
    <row r="4277" spans="1:9" ht="40.5" x14ac:dyDescent="0.25">
      <c r="A4277" s="10"/>
      <c r="B4277" s="10" t="s">
        <v>2000</v>
      </c>
      <c r="C4277" s="10" t="s">
        <v>2001</v>
      </c>
      <c r="D4277" s="20" t="s">
        <v>10</v>
      </c>
      <c r="E4277" s="12" t="s">
        <v>11</v>
      </c>
      <c r="F4277" s="20">
        <v>0</v>
      </c>
      <c r="G4277" s="20">
        <v>0</v>
      </c>
      <c r="H4277" s="35">
        <v>30</v>
      </c>
      <c r="I4277" s="40"/>
    </row>
    <row r="4278" spans="1:9" x14ac:dyDescent="0.25">
      <c r="A4278" s="10"/>
      <c r="B4278" s="10" t="s">
        <v>2002</v>
      </c>
      <c r="C4278" s="10" t="s">
        <v>132</v>
      </c>
      <c r="D4278" s="20" t="s">
        <v>10</v>
      </c>
      <c r="E4278" s="12" t="s">
        <v>11</v>
      </c>
      <c r="F4278" s="20">
        <v>0</v>
      </c>
      <c r="G4278" s="20">
        <v>0</v>
      </c>
      <c r="H4278" s="35">
        <v>31</v>
      </c>
      <c r="I4278" s="40"/>
    </row>
    <row r="4279" spans="1:9" ht="27" x14ac:dyDescent="0.25">
      <c r="A4279" s="10"/>
      <c r="B4279" s="10" t="s">
        <v>2003</v>
      </c>
      <c r="C4279" s="10" t="s">
        <v>2004</v>
      </c>
      <c r="D4279" s="20" t="s">
        <v>10</v>
      </c>
      <c r="E4279" s="12" t="s">
        <v>11</v>
      </c>
      <c r="F4279" s="20">
        <v>0</v>
      </c>
      <c r="G4279" s="20">
        <v>0</v>
      </c>
      <c r="H4279" s="35">
        <v>10</v>
      </c>
      <c r="I4279" s="40"/>
    </row>
    <row r="4280" spans="1:9" x14ac:dyDescent="0.25">
      <c r="A4280" s="10"/>
      <c r="B4280" s="10" t="s">
        <v>2005</v>
      </c>
      <c r="C4280" s="10" t="s">
        <v>53</v>
      </c>
      <c r="D4280" s="20" t="s">
        <v>10</v>
      </c>
      <c r="E4280" s="12" t="s">
        <v>11</v>
      </c>
      <c r="F4280" s="20">
        <v>0</v>
      </c>
      <c r="G4280" s="20">
        <v>0</v>
      </c>
      <c r="H4280" s="35">
        <v>10</v>
      </c>
      <c r="I4280" s="40"/>
    </row>
    <row r="4281" spans="1:9" x14ac:dyDescent="0.25">
      <c r="A4281" s="10"/>
      <c r="B4281" s="10" t="s">
        <v>2006</v>
      </c>
      <c r="C4281" s="10" t="s">
        <v>101</v>
      </c>
      <c r="D4281" s="20" t="s">
        <v>10</v>
      </c>
      <c r="E4281" s="12" t="s">
        <v>11</v>
      </c>
      <c r="F4281" s="20">
        <v>0</v>
      </c>
      <c r="G4281" s="20">
        <v>0</v>
      </c>
      <c r="H4281" s="35">
        <v>3</v>
      </c>
      <c r="I4281" s="40"/>
    </row>
    <row r="4282" spans="1:9" x14ac:dyDescent="0.25">
      <c r="A4282" s="10"/>
      <c r="B4282" s="10" t="s">
        <v>2007</v>
      </c>
      <c r="C4282" s="10" t="s">
        <v>2008</v>
      </c>
      <c r="D4282" s="20" t="s">
        <v>10</v>
      </c>
      <c r="E4282" s="12" t="s">
        <v>11</v>
      </c>
      <c r="F4282" s="20">
        <v>0</v>
      </c>
      <c r="G4282" s="20">
        <v>0</v>
      </c>
      <c r="H4282" s="35">
        <v>1</v>
      </c>
      <c r="I4282" s="40"/>
    </row>
    <row r="4283" spans="1:9" ht="27" x14ac:dyDescent="0.25">
      <c r="A4283" s="10"/>
      <c r="B4283" s="10" t="s">
        <v>2009</v>
      </c>
      <c r="C4283" s="10" t="s">
        <v>2010</v>
      </c>
      <c r="D4283" s="20" t="s">
        <v>10</v>
      </c>
      <c r="E4283" s="12" t="s">
        <v>11</v>
      </c>
      <c r="F4283" s="20">
        <v>0</v>
      </c>
      <c r="G4283" s="20">
        <v>0</v>
      </c>
      <c r="H4283" s="35">
        <v>1</v>
      </c>
      <c r="I4283" s="40"/>
    </row>
    <row r="4284" spans="1:9" x14ac:dyDescent="0.25">
      <c r="A4284" s="10"/>
      <c r="B4284" s="10" t="s">
        <v>2011</v>
      </c>
      <c r="C4284" s="10" t="s">
        <v>78</v>
      </c>
      <c r="D4284" s="20" t="s">
        <v>10</v>
      </c>
      <c r="E4284" s="12" t="s">
        <v>11</v>
      </c>
      <c r="F4284" s="20">
        <v>0</v>
      </c>
      <c r="G4284" s="20">
        <v>0</v>
      </c>
      <c r="H4284" s="35">
        <v>1</v>
      </c>
      <c r="I4284" s="40"/>
    </row>
    <row r="4285" spans="1:9" x14ac:dyDescent="0.25">
      <c r="A4285" s="10"/>
      <c r="B4285" s="10" t="s">
        <v>2012</v>
      </c>
      <c r="C4285" s="10" t="s">
        <v>54</v>
      </c>
      <c r="D4285" s="20" t="s">
        <v>10</v>
      </c>
      <c r="E4285" s="12" t="s">
        <v>11</v>
      </c>
      <c r="F4285" s="20">
        <v>0</v>
      </c>
      <c r="G4285" s="20">
        <v>0</v>
      </c>
      <c r="H4285" s="35">
        <v>1</v>
      </c>
      <c r="I4285" s="40"/>
    </row>
    <row r="4286" spans="1:9" x14ac:dyDescent="0.25">
      <c r="A4286" s="10"/>
      <c r="B4286" s="10" t="s">
        <v>2013</v>
      </c>
      <c r="C4286" s="10" t="s">
        <v>192</v>
      </c>
      <c r="D4286" s="20" t="s">
        <v>10</v>
      </c>
      <c r="E4286" s="12" t="s">
        <v>56</v>
      </c>
      <c r="F4286" s="20">
        <v>0</v>
      </c>
      <c r="G4286" s="20">
        <v>0</v>
      </c>
      <c r="H4286" s="35">
        <v>27</v>
      </c>
      <c r="I4286" s="40"/>
    </row>
    <row r="4287" spans="1:9" ht="27" x14ac:dyDescent="0.25">
      <c r="A4287" s="10">
        <v>4261</v>
      </c>
      <c r="B4287" s="10" t="s">
        <v>3328</v>
      </c>
      <c r="C4287" s="10" t="s">
        <v>3329</v>
      </c>
      <c r="D4287" s="10" t="s">
        <v>76</v>
      </c>
      <c r="E4287" s="10" t="s">
        <v>11</v>
      </c>
      <c r="F4287" s="10">
        <v>7200</v>
      </c>
      <c r="G4287" s="10">
        <f>+F4287*H4287</f>
        <v>86400</v>
      </c>
      <c r="H4287" s="10">
        <v>12</v>
      </c>
      <c r="I4287" s="40"/>
    </row>
    <row r="4288" spans="1:9" ht="27" x14ac:dyDescent="0.25">
      <c r="A4288" s="10"/>
      <c r="B4288" s="10" t="s">
        <v>2014</v>
      </c>
      <c r="C4288" s="10" t="s">
        <v>55</v>
      </c>
      <c r="D4288" s="10" t="s">
        <v>10</v>
      </c>
      <c r="E4288" s="10" t="s">
        <v>11</v>
      </c>
      <c r="F4288" s="10">
        <v>0</v>
      </c>
      <c r="G4288" s="10">
        <v>0</v>
      </c>
      <c r="H4288" s="10">
        <v>2</v>
      </c>
      <c r="I4288" s="40"/>
    </row>
    <row r="4289" spans="1:9" ht="15" customHeight="1" x14ac:dyDescent="0.25">
      <c r="A4289" s="362" t="s">
        <v>32</v>
      </c>
      <c r="B4289" s="363"/>
      <c r="C4289" s="363"/>
      <c r="D4289" s="363"/>
      <c r="E4289" s="363"/>
      <c r="F4289" s="363"/>
      <c r="G4289" s="363"/>
      <c r="H4289" s="363"/>
      <c r="I4289" s="40"/>
    </row>
    <row r="4290" spans="1:9" ht="15" customHeight="1" x14ac:dyDescent="0.25">
      <c r="A4290" s="10">
        <v>4241</v>
      </c>
      <c r="B4290" s="10" t="s">
        <v>3924</v>
      </c>
      <c r="C4290" s="10" t="s">
        <v>591</v>
      </c>
      <c r="D4290" s="10" t="s">
        <v>10</v>
      </c>
      <c r="E4290" s="10" t="s">
        <v>34</v>
      </c>
      <c r="F4290" s="10">
        <v>300000</v>
      </c>
      <c r="G4290" s="10">
        <v>300000</v>
      </c>
      <c r="H4290" s="10">
        <v>1</v>
      </c>
      <c r="I4290" s="40"/>
    </row>
    <row r="4291" spans="1:9" ht="40.5" x14ac:dyDescent="0.25">
      <c r="A4291" s="10">
        <v>4234</v>
      </c>
      <c r="B4291" s="10" t="s">
        <v>3915</v>
      </c>
      <c r="C4291" s="10" t="s">
        <v>3916</v>
      </c>
      <c r="D4291" s="10" t="s">
        <v>10</v>
      </c>
      <c r="E4291" s="10" t="s">
        <v>34</v>
      </c>
      <c r="F4291" s="10">
        <v>900</v>
      </c>
      <c r="G4291" s="10">
        <f>+F4291*H4291</f>
        <v>135000</v>
      </c>
      <c r="H4291" s="10">
        <v>150</v>
      </c>
      <c r="I4291" s="40"/>
    </row>
    <row r="4292" spans="1:9" ht="40.5" x14ac:dyDescent="0.25">
      <c r="A4292" s="10">
        <v>4234</v>
      </c>
      <c r="B4292" s="10" t="s">
        <v>3917</v>
      </c>
      <c r="C4292" s="10" t="s">
        <v>3918</v>
      </c>
      <c r="D4292" s="10" t="s">
        <v>10</v>
      </c>
      <c r="E4292" s="10" t="s">
        <v>34</v>
      </c>
      <c r="F4292" s="10">
        <v>600</v>
      </c>
      <c r="G4292" s="10">
        <f>+F4292*H4292</f>
        <v>120000</v>
      </c>
      <c r="H4292" s="10">
        <v>200</v>
      </c>
      <c r="I4292" s="40"/>
    </row>
    <row r="4293" spans="1:9" ht="54" x14ac:dyDescent="0.25">
      <c r="A4293" s="10">
        <v>4241</v>
      </c>
      <c r="B4293" s="10" t="s">
        <v>3326</v>
      </c>
      <c r="C4293" s="10" t="s">
        <v>3327</v>
      </c>
      <c r="D4293" s="10" t="s">
        <v>35</v>
      </c>
      <c r="E4293" s="10" t="s">
        <v>34</v>
      </c>
      <c r="F4293" s="10">
        <v>48000</v>
      </c>
      <c r="G4293" s="10">
        <v>48000</v>
      </c>
      <c r="H4293" s="10">
        <v>1</v>
      </c>
      <c r="I4293" s="40"/>
    </row>
    <row r="4294" spans="1:9" ht="40.5" x14ac:dyDescent="0.25">
      <c r="A4294" s="10">
        <v>4214</v>
      </c>
      <c r="B4294" s="10" t="s">
        <v>3261</v>
      </c>
      <c r="C4294" s="10" t="s">
        <v>58</v>
      </c>
      <c r="D4294" s="10" t="s">
        <v>33</v>
      </c>
      <c r="E4294" s="10" t="s">
        <v>34</v>
      </c>
      <c r="F4294" s="10">
        <v>25000</v>
      </c>
      <c r="G4294" s="10">
        <v>25000</v>
      </c>
      <c r="H4294" s="10">
        <v>1</v>
      </c>
      <c r="I4294" s="40"/>
    </row>
    <row r="4295" spans="1:9" ht="27" x14ac:dyDescent="0.25">
      <c r="A4295" s="16"/>
      <c r="B4295" s="10" t="s">
        <v>749</v>
      </c>
      <c r="C4295" s="10" t="s">
        <v>253</v>
      </c>
      <c r="D4295" s="10" t="s">
        <v>35</v>
      </c>
      <c r="E4295" s="10" t="s">
        <v>34</v>
      </c>
      <c r="F4295" s="97">
        <v>600000</v>
      </c>
      <c r="G4295" s="97">
        <v>600000</v>
      </c>
      <c r="H4295" s="10">
        <v>1</v>
      </c>
      <c r="I4295" s="40"/>
    </row>
    <row r="4296" spans="1:9" ht="27" x14ac:dyDescent="0.25">
      <c r="A4296" s="16"/>
      <c r="B4296" s="10" t="s">
        <v>750</v>
      </c>
      <c r="C4296" s="10" t="s">
        <v>253</v>
      </c>
      <c r="D4296" s="10" t="s">
        <v>35</v>
      </c>
      <c r="E4296" s="20" t="s">
        <v>34</v>
      </c>
      <c r="F4296" s="36">
        <v>1200000</v>
      </c>
      <c r="G4296" s="36">
        <v>1200000</v>
      </c>
      <c r="H4296" s="36">
        <v>1</v>
      </c>
      <c r="I4296" s="40"/>
    </row>
    <row r="4297" spans="1:9" ht="54" x14ac:dyDescent="0.25">
      <c r="A4297" s="16"/>
      <c r="B4297" s="10" t="s">
        <v>751</v>
      </c>
      <c r="C4297" s="10" t="s">
        <v>752</v>
      </c>
      <c r="D4297" s="10" t="s">
        <v>35</v>
      </c>
      <c r="E4297" s="20" t="s">
        <v>34</v>
      </c>
      <c r="F4297" s="20">
        <v>0</v>
      </c>
      <c r="G4297" s="20">
        <v>0</v>
      </c>
      <c r="H4297" s="36">
        <v>1</v>
      </c>
      <c r="I4297" s="40"/>
    </row>
    <row r="4298" spans="1:9" ht="27" x14ac:dyDescent="0.25">
      <c r="A4298" s="16"/>
      <c r="B4298" s="10" t="s">
        <v>3344</v>
      </c>
      <c r="C4298" s="10" t="s">
        <v>159</v>
      </c>
      <c r="D4298" s="10" t="s">
        <v>33</v>
      </c>
      <c r="E4298" s="20" t="s">
        <v>34</v>
      </c>
      <c r="F4298" s="20">
        <v>8540100</v>
      </c>
      <c r="G4298" s="20">
        <f>+F4298*H4298</f>
        <v>8540100</v>
      </c>
      <c r="H4298" s="36">
        <v>1</v>
      </c>
      <c r="I4298" s="40"/>
    </row>
    <row r="4299" spans="1:9" ht="54" x14ac:dyDescent="0.25">
      <c r="A4299" s="16"/>
      <c r="B4299" s="10" t="s">
        <v>754</v>
      </c>
      <c r="C4299" s="10" t="s">
        <v>755</v>
      </c>
      <c r="D4299" s="10" t="s">
        <v>33</v>
      </c>
      <c r="E4299" s="20" t="s">
        <v>34</v>
      </c>
      <c r="F4299" s="97">
        <v>80000</v>
      </c>
      <c r="G4299" s="97">
        <v>80000</v>
      </c>
      <c r="H4299" s="36">
        <v>1</v>
      </c>
      <c r="I4299" s="40"/>
    </row>
    <row r="4300" spans="1:9" ht="54" x14ac:dyDescent="0.25">
      <c r="A4300" s="16"/>
      <c r="B4300" s="10" t="s">
        <v>756</v>
      </c>
      <c r="C4300" s="10" t="s">
        <v>757</v>
      </c>
      <c r="D4300" s="10" t="s">
        <v>33</v>
      </c>
      <c r="E4300" s="20" t="s">
        <v>34</v>
      </c>
      <c r="F4300" s="20">
        <v>0</v>
      </c>
      <c r="G4300" s="20">
        <v>0</v>
      </c>
      <c r="H4300" s="36">
        <v>1</v>
      </c>
      <c r="I4300" s="40"/>
    </row>
    <row r="4301" spans="1:9" ht="40.5" x14ac:dyDescent="0.25">
      <c r="A4301" s="16"/>
      <c r="B4301" s="10" t="s">
        <v>758</v>
      </c>
      <c r="C4301" s="10" t="s">
        <v>759</v>
      </c>
      <c r="D4301" s="10" t="s">
        <v>35</v>
      </c>
      <c r="E4301" s="20" t="s">
        <v>34</v>
      </c>
      <c r="F4301" s="97">
        <v>200000</v>
      </c>
      <c r="G4301" s="97">
        <v>200000</v>
      </c>
      <c r="H4301" s="36">
        <v>1</v>
      </c>
      <c r="I4301" s="40"/>
    </row>
    <row r="4302" spans="1:9" ht="54" x14ac:dyDescent="0.25">
      <c r="A4302" s="10" t="s">
        <v>190</v>
      </c>
      <c r="B4302" s="10" t="s">
        <v>511</v>
      </c>
      <c r="C4302" s="10" t="s">
        <v>256</v>
      </c>
      <c r="D4302" s="10" t="s">
        <v>35</v>
      </c>
      <c r="E4302" s="20" t="s">
        <v>34</v>
      </c>
      <c r="F4302" s="97">
        <v>45000</v>
      </c>
      <c r="G4302" s="20">
        <f>+F4302*H4302</f>
        <v>45000</v>
      </c>
      <c r="H4302" s="36">
        <v>1</v>
      </c>
      <c r="I4302" s="40"/>
    </row>
    <row r="4303" spans="1:9" ht="67.5" x14ac:dyDescent="0.25">
      <c r="A4303" s="10" t="s">
        <v>207</v>
      </c>
      <c r="B4303" s="10" t="s">
        <v>569</v>
      </c>
      <c r="C4303" s="10" t="s">
        <v>570</v>
      </c>
      <c r="D4303" s="10" t="s">
        <v>35</v>
      </c>
      <c r="E4303" s="20" t="s">
        <v>34</v>
      </c>
      <c r="F4303" s="97">
        <v>500000</v>
      </c>
      <c r="G4303" s="97">
        <v>500000</v>
      </c>
      <c r="H4303" s="36">
        <v>1</v>
      </c>
      <c r="I4303" s="40"/>
    </row>
    <row r="4304" spans="1:9" ht="67.5" x14ac:dyDescent="0.25">
      <c r="A4304" s="10" t="s">
        <v>207</v>
      </c>
      <c r="B4304" s="10" t="s">
        <v>571</v>
      </c>
      <c r="C4304" s="10" t="s">
        <v>572</v>
      </c>
      <c r="D4304" s="10" t="s">
        <v>35</v>
      </c>
      <c r="E4304" s="20" t="s">
        <v>34</v>
      </c>
      <c r="F4304" s="97">
        <v>1200000</v>
      </c>
      <c r="G4304" s="97">
        <v>1200000</v>
      </c>
      <c r="H4304" s="36">
        <v>1</v>
      </c>
      <c r="I4304" s="40"/>
    </row>
    <row r="4305" spans="1:9" ht="54" x14ac:dyDescent="0.25">
      <c r="A4305" s="10" t="s">
        <v>207</v>
      </c>
      <c r="B4305" s="10" t="s">
        <v>573</v>
      </c>
      <c r="C4305" s="10" t="s">
        <v>574</v>
      </c>
      <c r="D4305" s="10" t="s">
        <v>35</v>
      </c>
      <c r="E4305" s="20" t="s">
        <v>34</v>
      </c>
      <c r="F4305" s="20">
        <v>170000</v>
      </c>
      <c r="G4305" s="20">
        <v>170000</v>
      </c>
      <c r="H4305" s="36">
        <v>1</v>
      </c>
      <c r="I4305" s="40"/>
    </row>
    <row r="4306" spans="1:9" ht="40.5" x14ac:dyDescent="0.25">
      <c r="A4306" s="10" t="s">
        <v>243</v>
      </c>
      <c r="B4306" s="10" t="s">
        <v>629</v>
      </c>
      <c r="C4306" s="10" t="s">
        <v>630</v>
      </c>
      <c r="D4306" s="10" t="s">
        <v>35</v>
      </c>
      <c r="E4306" s="20" t="s">
        <v>34</v>
      </c>
      <c r="F4306" s="97">
        <v>155000</v>
      </c>
      <c r="G4306" s="97">
        <v>155000</v>
      </c>
      <c r="H4306" s="36">
        <v>1</v>
      </c>
      <c r="I4306" s="40"/>
    </row>
    <row r="4307" spans="1:9" ht="40.5" x14ac:dyDescent="0.25">
      <c r="A4307" s="10" t="s">
        <v>243</v>
      </c>
      <c r="B4307" s="10" t="s">
        <v>631</v>
      </c>
      <c r="C4307" s="10" t="s">
        <v>632</v>
      </c>
      <c r="D4307" s="10" t="s">
        <v>35</v>
      </c>
      <c r="E4307" s="20" t="s">
        <v>34</v>
      </c>
      <c r="F4307" s="97">
        <v>3556800</v>
      </c>
      <c r="G4307" s="97">
        <v>3556800</v>
      </c>
      <c r="H4307" s="97">
        <v>1</v>
      </c>
      <c r="I4307" s="40"/>
    </row>
    <row r="4308" spans="1:9" ht="54" x14ac:dyDescent="0.25">
      <c r="A4308" s="10" t="s">
        <v>243</v>
      </c>
      <c r="B4308" s="10" t="s">
        <v>633</v>
      </c>
      <c r="C4308" s="10" t="s">
        <v>634</v>
      </c>
      <c r="D4308" s="10" t="s">
        <v>35</v>
      </c>
      <c r="E4308" s="20" t="s">
        <v>34</v>
      </c>
      <c r="F4308" s="97">
        <v>300000</v>
      </c>
      <c r="G4308" s="97">
        <v>300000</v>
      </c>
      <c r="H4308" s="36">
        <v>1</v>
      </c>
      <c r="I4308" s="40"/>
    </row>
    <row r="4309" spans="1:9" ht="54" x14ac:dyDescent="0.25">
      <c r="A4309" s="10" t="s">
        <v>190</v>
      </c>
      <c r="B4309" s="10" t="s">
        <v>507</v>
      </c>
      <c r="C4309" s="10" t="s">
        <v>508</v>
      </c>
      <c r="D4309" s="10" t="s">
        <v>35</v>
      </c>
      <c r="E4309" s="20" t="s">
        <v>34</v>
      </c>
      <c r="F4309" s="97">
        <v>1840000</v>
      </c>
      <c r="G4309" s="97">
        <v>1840000</v>
      </c>
      <c r="H4309" s="36">
        <v>1</v>
      </c>
      <c r="I4309" s="40"/>
    </row>
    <row r="4310" spans="1:9" x14ac:dyDescent="0.25">
      <c r="A4310" s="366" t="s">
        <v>2575</v>
      </c>
      <c r="B4310" s="367"/>
      <c r="C4310" s="367"/>
      <c r="D4310" s="367"/>
      <c r="E4310" s="367"/>
      <c r="F4310" s="367"/>
      <c r="G4310" s="367"/>
      <c r="H4310" s="367"/>
      <c r="I4310" s="40"/>
    </row>
    <row r="4311" spans="1:9" x14ac:dyDescent="0.25">
      <c r="A4311" s="362" t="s">
        <v>38</v>
      </c>
      <c r="B4311" s="363"/>
      <c r="C4311" s="363"/>
      <c r="D4311" s="363"/>
      <c r="E4311" s="363"/>
      <c r="F4311" s="363"/>
      <c r="G4311" s="363"/>
      <c r="H4311" s="363"/>
      <c r="I4311" s="40"/>
    </row>
    <row r="4312" spans="1:9" ht="40.5" x14ac:dyDescent="0.25">
      <c r="A4312" s="320">
        <v>5134</v>
      </c>
      <c r="B4312" s="320" t="s">
        <v>7335</v>
      </c>
      <c r="C4312" s="320" t="s">
        <v>7336</v>
      </c>
      <c r="D4312" s="320" t="s">
        <v>35</v>
      </c>
      <c r="E4312" s="320" t="s">
        <v>34</v>
      </c>
      <c r="F4312" s="320">
        <v>609000</v>
      </c>
      <c r="G4312" s="320">
        <v>609000</v>
      </c>
      <c r="H4312" s="320">
        <v>1</v>
      </c>
      <c r="I4312" s="40"/>
    </row>
    <row r="4313" spans="1:9" ht="27" x14ac:dyDescent="0.25">
      <c r="A4313" s="313">
        <v>5134</v>
      </c>
      <c r="B4313" s="320" t="s">
        <v>7246</v>
      </c>
      <c r="C4313" s="320" t="s">
        <v>39</v>
      </c>
      <c r="D4313" s="320" t="s">
        <v>35</v>
      </c>
      <c r="E4313" s="320" t="s">
        <v>34</v>
      </c>
      <c r="F4313" s="320">
        <v>40000</v>
      </c>
      <c r="G4313" s="320">
        <v>40000</v>
      </c>
      <c r="H4313" s="320">
        <v>1</v>
      </c>
      <c r="I4313" s="40"/>
    </row>
    <row r="4314" spans="1:9" ht="27" x14ac:dyDescent="0.25">
      <c r="A4314" s="313">
        <v>5134</v>
      </c>
      <c r="B4314" s="313" t="s">
        <v>7247</v>
      </c>
      <c r="C4314" s="313" t="s">
        <v>39</v>
      </c>
      <c r="D4314" s="313" t="s">
        <v>35</v>
      </c>
      <c r="E4314" s="313" t="s">
        <v>34</v>
      </c>
      <c r="F4314" s="313">
        <v>45000</v>
      </c>
      <c r="G4314" s="313">
        <v>45000</v>
      </c>
      <c r="H4314" s="313">
        <v>1</v>
      </c>
      <c r="I4314" s="40"/>
    </row>
    <row r="4315" spans="1:9" ht="27" x14ac:dyDescent="0.25">
      <c r="A4315" s="313">
        <v>5134</v>
      </c>
      <c r="B4315" s="313" t="s">
        <v>7248</v>
      </c>
      <c r="C4315" s="313" t="s">
        <v>39</v>
      </c>
      <c r="D4315" s="313" t="s">
        <v>35</v>
      </c>
      <c r="E4315" s="313" t="s">
        <v>34</v>
      </c>
      <c r="F4315" s="313">
        <v>35000</v>
      </c>
      <c r="G4315" s="313">
        <v>35000</v>
      </c>
      <c r="H4315" s="313">
        <v>1</v>
      </c>
      <c r="I4315" s="40"/>
    </row>
    <row r="4316" spans="1:9" ht="27" x14ac:dyDescent="0.25">
      <c r="A4316" s="313">
        <v>5134</v>
      </c>
      <c r="B4316" s="313" t="s">
        <v>7249</v>
      </c>
      <c r="C4316" s="313" t="s">
        <v>39</v>
      </c>
      <c r="D4316" s="313" t="s">
        <v>35</v>
      </c>
      <c r="E4316" s="313" t="s">
        <v>34</v>
      </c>
      <c r="F4316" s="313">
        <v>140000</v>
      </c>
      <c r="G4316" s="313">
        <v>140000</v>
      </c>
      <c r="H4316" s="313">
        <v>1</v>
      </c>
      <c r="I4316" s="40"/>
    </row>
    <row r="4317" spans="1:9" ht="27" x14ac:dyDescent="0.25">
      <c r="A4317" s="313">
        <v>5134</v>
      </c>
      <c r="B4317" s="313" t="s">
        <v>7250</v>
      </c>
      <c r="C4317" s="313" t="s">
        <v>39</v>
      </c>
      <c r="D4317" s="313" t="s">
        <v>35</v>
      </c>
      <c r="E4317" s="313" t="s">
        <v>34</v>
      </c>
      <c r="F4317" s="313">
        <v>50000</v>
      </c>
      <c r="G4317" s="313">
        <v>50000</v>
      </c>
      <c r="H4317" s="313">
        <v>1</v>
      </c>
      <c r="I4317" s="40"/>
    </row>
    <row r="4318" spans="1:9" ht="27" x14ac:dyDescent="0.25">
      <c r="A4318" s="313">
        <v>5134</v>
      </c>
      <c r="B4318" s="313" t="s">
        <v>7251</v>
      </c>
      <c r="C4318" s="313" t="s">
        <v>39</v>
      </c>
      <c r="D4318" s="313" t="s">
        <v>35</v>
      </c>
      <c r="E4318" s="313" t="s">
        <v>34</v>
      </c>
      <c r="F4318" s="313">
        <v>50000</v>
      </c>
      <c r="G4318" s="313">
        <v>50000</v>
      </c>
      <c r="H4318" s="313">
        <v>1</v>
      </c>
      <c r="I4318" s="40"/>
    </row>
    <row r="4319" spans="1:9" ht="27" x14ac:dyDescent="0.25">
      <c r="A4319" s="313">
        <v>5134</v>
      </c>
      <c r="B4319" s="313" t="s">
        <v>7252</v>
      </c>
      <c r="C4319" s="313" t="s">
        <v>39</v>
      </c>
      <c r="D4319" s="313" t="s">
        <v>35</v>
      </c>
      <c r="E4319" s="313" t="s">
        <v>34</v>
      </c>
      <c r="F4319" s="313">
        <v>50000</v>
      </c>
      <c r="G4319" s="313">
        <v>50000</v>
      </c>
      <c r="H4319" s="313">
        <v>1</v>
      </c>
      <c r="I4319" s="40"/>
    </row>
    <row r="4320" spans="1:9" ht="27" x14ac:dyDescent="0.25">
      <c r="A4320" s="313">
        <v>5134</v>
      </c>
      <c r="B4320" s="313" t="s">
        <v>7253</v>
      </c>
      <c r="C4320" s="313" t="s">
        <v>39</v>
      </c>
      <c r="D4320" s="313" t="s">
        <v>35</v>
      </c>
      <c r="E4320" s="313" t="s">
        <v>34</v>
      </c>
      <c r="F4320" s="313">
        <v>45000</v>
      </c>
      <c r="G4320" s="313">
        <v>45000</v>
      </c>
      <c r="H4320" s="313">
        <v>1</v>
      </c>
      <c r="I4320" s="40"/>
    </row>
    <row r="4321" spans="1:9" ht="27" x14ac:dyDescent="0.25">
      <c r="A4321" s="313">
        <v>5134</v>
      </c>
      <c r="B4321" s="313" t="s">
        <v>7254</v>
      </c>
      <c r="C4321" s="313" t="s">
        <v>39</v>
      </c>
      <c r="D4321" s="313" t="s">
        <v>35</v>
      </c>
      <c r="E4321" s="313" t="s">
        <v>34</v>
      </c>
      <c r="F4321" s="313">
        <v>90000</v>
      </c>
      <c r="G4321" s="313">
        <v>90000</v>
      </c>
      <c r="H4321" s="313">
        <v>1</v>
      </c>
      <c r="I4321" s="40"/>
    </row>
    <row r="4322" spans="1:9" ht="27" x14ac:dyDescent="0.25">
      <c r="A4322" s="313">
        <v>5134</v>
      </c>
      <c r="B4322" s="313" t="s">
        <v>7255</v>
      </c>
      <c r="C4322" s="313" t="s">
        <v>39</v>
      </c>
      <c r="D4322" s="313" t="s">
        <v>35</v>
      </c>
      <c r="E4322" s="313" t="s">
        <v>34</v>
      </c>
      <c r="F4322" s="313">
        <v>64000</v>
      </c>
      <c r="G4322" s="313">
        <v>64000</v>
      </c>
      <c r="H4322" s="313">
        <v>1</v>
      </c>
      <c r="I4322" s="40"/>
    </row>
    <row r="4323" spans="1:9" ht="54" x14ac:dyDescent="0.25">
      <c r="A4323" s="304">
        <v>5134</v>
      </c>
      <c r="B4323" s="313" t="s">
        <v>7183</v>
      </c>
      <c r="C4323" s="313" t="s">
        <v>7184</v>
      </c>
      <c r="D4323" s="313" t="s">
        <v>37</v>
      </c>
      <c r="E4323" s="313" t="s">
        <v>34</v>
      </c>
      <c r="F4323" s="313">
        <v>400000</v>
      </c>
      <c r="G4323" s="313">
        <v>400000</v>
      </c>
      <c r="H4323" s="313">
        <v>1</v>
      </c>
      <c r="I4323" s="40"/>
    </row>
    <row r="4324" spans="1:9" ht="54" x14ac:dyDescent="0.25">
      <c r="A4324" s="304">
        <v>5134</v>
      </c>
      <c r="B4324" s="304" t="s">
        <v>7185</v>
      </c>
      <c r="C4324" s="304" t="s">
        <v>7186</v>
      </c>
      <c r="D4324" s="304" t="s">
        <v>37</v>
      </c>
      <c r="E4324" s="304" t="s">
        <v>34</v>
      </c>
      <c r="F4324" s="304">
        <v>450000</v>
      </c>
      <c r="G4324" s="304">
        <v>450000</v>
      </c>
      <c r="H4324" s="304">
        <v>1</v>
      </c>
      <c r="I4324" s="40"/>
    </row>
    <row r="4325" spans="1:9" ht="54" x14ac:dyDescent="0.25">
      <c r="A4325" s="304">
        <v>5134</v>
      </c>
      <c r="B4325" s="304" t="s">
        <v>7187</v>
      </c>
      <c r="C4325" s="304" t="s">
        <v>7188</v>
      </c>
      <c r="D4325" s="304" t="s">
        <v>37</v>
      </c>
      <c r="E4325" s="304" t="s">
        <v>34</v>
      </c>
      <c r="F4325" s="304">
        <v>350000</v>
      </c>
      <c r="G4325" s="304">
        <v>350000</v>
      </c>
      <c r="H4325" s="304">
        <v>1</v>
      </c>
      <c r="I4325" s="40"/>
    </row>
    <row r="4326" spans="1:9" ht="54" x14ac:dyDescent="0.25">
      <c r="A4326" s="304">
        <v>5134</v>
      </c>
      <c r="B4326" s="304" t="s">
        <v>7189</v>
      </c>
      <c r="C4326" s="304" t="s">
        <v>7190</v>
      </c>
      <c r="D4326" s="304" t="s">
        <v>37</v>
      </c>
      <c r="E4326" s="304" t="s">
        <v>34</v>
      </c>
      <c r="F4326" s="304">
        <v>1400000</v>
      </c>
      <c r="G4326" s="304">
        <v>1400000</v>
      </c>
      <c r="H4326" s="304">
        <v>1</v>
      </c>
      <c r="I4326" s="40"/>
    </row>
    <row r="4327" spans="1:9" ht="54" x14ac:dyDescent="0.25">
      <c r="A4327" s="304">
        <v>5134</v>
      </c>
      <c r="B4327" s="304" t="s">
        <v>7191</v>
      </c>
      <c r="C4327" s="304" t="s">
        <v>7192</v>
      </c>
      <c r="D4327" s="304" t="s">
        <v>37</v>
      </c>
      <c r="E4327" s="304" t="s">
        <v>34</v>
      </c>
      <c r="F4327" s="304">
        <v>500000</v>
      </c>
      <c r="G4327" s="304">
        <v>500000</v>
      </c>
      <c r="H4327" s="304">
        <v>1</v>
      </c>
      <c r="I4327" s="40"/>
    </row>
    <row r="4328" spans="1:9" ht="54" x14ac:dyDescent="0.25">
      <c r="A4328" s="304">
        <v>5134</v>
      </c>
      <c r="B4328" s="304" t="s">
        <v>7193</v>
      </c>
      <c r="C4328" s="304" t="s">
        <v>7194</v>
      </c>
      <c r="D4328" s="304" t="s">
        <v>37</v>
      </c>
      <c r="E4328" s="304" t="s">
        <v>34</v>
      </c>
      <c r="F4328" s="304">
        <v>500000</v>
      </c>
      <c r="G4328" s="304">
        <v>500000</v>
      </c>
      <c r="H4328" s="304">
        <v>1</v>
      </c>
      <c r="I4328" s="40"/>
    </row>
    <row r="4329" spans="1:9" ht="54" x14ac:dyDescent="0.25">
      <c r="A4329" s="304">
        <v>5134</v>
      </c>
      <c r="B4329" s="304" t="s">
        <v>7195</v>
      </c>
      <c r="C4329" s="304" t="s">
        <v>7196</v>
      </c>
      <c r="D4329" s="304" t="s">
        <v>37</v>
      </c>
      <c r="E4329" s="304" t="s">
        <v>34</v>
      </c>
      <c r="F4329" s="304">
        <v>500000</v>
      </c>
      <c r="G4329" s="304">
        <v>500000</v>
      </c>
      <c r="H4329" s="304">
        <v>1</v>
      </c>
      <c r="I4329" s="40"/>
    </row>
    <row r="4330" spans="1:9" ht="40.5" x14ac:dyDescent="0.25">
      <c r="A4330" s="304">
        <v>5134</v>
      </c>
      <c r="B4330" s="304" t="s">
        <v>7197</v>
      </c>
      <c r="C4330" s="304" t="s">
        <v>7198</v>
      </c>
      <c r="D4330" s="304" t="s">
        <v>37</v>
      </c>
      <c r="E4330" s="304" t="s">
        <v>34</v>
      </c>
      <c r="F4330" s="304">
        <v>450000</v>
      </c>
      <c r="G4330" s="304">
        <v>450000</v>
      </c>
      <c r="H4330" s="304">
        <v>1</v>
      </c>
      <c r="I4330" s="40"/>
    </row>
    <row r="4331" spans="1:9" ht="81" x14ac:dyDescent="0.25">
      <c r="A4331" s="304">
        <v>5134</v>
      </c>
      <c r="B4331" s="304" t="s">
        <v>7199</v>
      </c>
      <c r="C4331" s="304" t="s">
        <v>7200</v>
      </c>
      <c r="D4331" s="304" t="s">
        <v>37</v>
      </c>
      <c r="E4331" s="304" t="s">
        <v>34</v>
      </c>
      <c r="F4331" s="304">
        <v>900000</v>
      </c>
      <c r="G4331" s="304">
        <v>900000</v>
      </c>
      <c r="H4331" s="304">
        <v>1</v>
      </c>
      <c r="I4331" s="40"/>
    </row>
    <row r="4332" spans="1:9" ht="40.5" x14ac:dyDescent="0.25">
      <c r="A4332" s="304">
        <v>5134</v>
      </c>
      <c r="B4332" s="304" t="s">
        <v>7201</v>
      </c>
      <c r="C4332" s="304" t="s">
        <v>7202</v>
      </c>
      <c r="D4332" s="304" t="s">
        <v>37</v>
      </c>
      <c r="E4332" s="304" t="s">
        <v>34</v>
      </c>
      <c r="F4332" s="304">
        <v>640000</v>
      </c>
      <c r="G4332" s="304">
        <v>640000</v>
      </c>
      <c r="H4332" s="304">
        <v>1</v>
      </c>
      <c r="I4332" s="40"/>
    </row>
    <row r="4333" spans="1:9" ht="27" x14ac:dyDescent="0.25">
      <c r="A4333" s="304">
        <v>5134</v>
      </c>
      <c r="B4333" s="304" t="s">
        <v>6766</v>
      </c>
      <c r="C4333" s="304" t="s">
        <v>39</v>
      </c>
      <c r="D4333" s="304" t="s">
        <v>35</v>
      </c>
      <c r="E4333" s="304" t="s">
        <v>34</v>
      </c>
      <c r="F4333" s="304">
        <v>140000</v>
      </c>
      <c r="G4333" s="304">
        <v>140000</v>
      </c>
      <c r="H4333" s="304">
        <v>1</v>
      </c>
      <c r="I4333" s="40"/>
    </row>
    <row r="4334" spans="1:9" ht="45.75" customHeight="1" x14ac:dyDescent="0.25">
      <c r="A4334" s="304" t="s">
        <v>202</v>
      </c>
      <c r="B4334" s="304" t="s">
        <v>5286</v>
      </c>
      <c r="C4334" s="304" t="s">
        <v>5287</v>
      </c>
      <c r="D4334" s="304" t="s">
        <v>35</v>
      </c>
      <c r="E4334" s="304" t="s">
        <v>34</v>
      </c>
      <c r="F4334" s="304">
        <v>55000</v>
      </c>
      <c r="G4334" s="304">
        <v>55000</v>
      </c>
      <c r="H4334" s="304">
        <v>1</v>
      </c>
      <c r="I4334" s="40"/>
    </row>
    <row r="4335" spans="1:9" ht="67.5" customHeight="1" x14ac:dyDescent="0.25">
      <c r="A4335" s="10" t="s">
        <v>202</v>
      </c>
      <c r="B4335" s="10" t="s">
        <v>5288</v>
      </c>
      <c r="C4335" s="10" t="s">
        <v>5289</v>
      </c>
      <c r="D4335" s="10" t="s">
        <v>35</v>
      </c>
      <c r="E4335" s="10" t="s">
        <v>34</v>
      </c>
      <c r="F4335" s="10">
        <v>50000</v>
      </c>
      <c r="G4335" s="10">
        <v>50000</v>
      </c>
      <c r="H4335" s="10">
        <v>1</v>
      </c>
      <c r="I4335" s="40"/>
    </row>
    <row r="4336" spans="1:9" ht="54" x14ac:dyDescent="0.25">
      <c r="A4336" s="10" t="s">
        <v>202</v>
      </c>
      <c r="B4336" s="10" t="s">
        <v>5290</v>
      </c>
      <c r="C4336" s="10" t="s">
        <v>5291</v>
      </c>
      <c r="D4336" s="10" t="s">
        <v>35</v>
      </c>
      <c r="E4336" s="10" t="s">
        <v>34</v>
      </c>
      <c r="F4336" s="10">
        <v>35000</v>
      </c>
      <c r="G4336" s="10">
        <v>35000</v>
      </c>
      <c r="H4336" s="10">
        <v>1</v>
      </c>
      <c r="I4336" s="40"/>
    </row>
    <row r="4337" spans="1:9" ht="67.5" x14ac:dyDescent="0.25">
      <c r="A4337" s="10" t="s">
        <v>202</v>
      </c>
      <c r="B4337" s="10" t="s">
        <v>3708</v>
      </c>
      <c r="C4337" s="10" t="s">
        <v>3709</v>
      </c>
      <c r="D4337" s="10" t="s">
        <v>37</v>
      </c>
      <c r="E4337" s="10" t="s">
        <v>34</v>
      </c>
      <c r="F4337" s="10">
        <v>550000</v>
      </c>
      <c r="G4337" s="10">
        <v>550000</v>
      </c>
      <c r="H4337" s="10">
        <v>1</v>
      </c>
      <c r="I4337" s="40"/>
    </row>
    <row r="4338" spans="1:9" ht="81" x14ac:dyDescent="0.25">
      <c r="A4338" s="10" t="s">
        <v>202</v>
      </c>
      <c r="B4338" s="10" t="s">
        <v>3710</v>
      </c>
      <c r="C4338" s="10" t="s">
        <v>3711</v>
      </c>
      <c r="D4338" s="10" t="s">
        <v>37</v>
      </c>
      <c r="E4338" s="10" t="s">
        <v>34</v>
      </c>
      <c r="F4338" s="10">
        <v>500000</v>
      </c>
      <c r="G4338" s="10">
        <v>500000</v>
      </c>
      <c r="H4338" s="10">
        <v>1</v>
      </c>
      <c r="I4338" s="40"/>
    </row>
    <row r="4339" spans="1:9" ht="54" x14ac:dyDescent="0.25">
      <c r="A4339" s="10" t="s">
        <v>202</v>
      </c>
      <c r="B4339" s="10" t="s">
        <v>3712</v>
      </c>
      <c r="C4339" s="10" t="s">
        <v>3713</v>
      </c>
      <c r="D4339" s="10" t="s">
        <v>37</v>
      </c>
      <c r="E4339" s="10" t="s">
        <v>34</v>
      </c>
      <c r="F4339" s="10">
        <v>350000</v>
      </c>
      <c r="G4339" s="10">
        <v>350000</v>
      </c>
      <c r="H4339" s="10">
        <v>1</v>
      </c>
      <c r="I4339" s="40"/>
    </row>
    <row r="4340" spans="1:9" ht="67.5" x14ac:dyDescent="0.25">
      <c r="A4340" s="10" t="s">
        <v>202</v>
      </c>
      <c r="B4340" s="10" t="s">
        <v>760</v>
      </c>
      <c r="C4340" s="10" t="s">
        <v>761</v>
      </c>
      <c r="D4340" s="10" t="s">
        <v>35</v>
      </c>
      <c r="E4340" s="10" t="s">
        <v>34</v>
      </c>
      <c r="F4340" s="10">
        <v>0</v>
      </c>
      <c r="G4340" s="10">
        <v>0</v>
      </c>
      <c r="H4340" s="10">
        <v>1</v>
      </c>
      <c r="I4340" s="40"/>
    </row>
    <row r="4341" spans="1:9" ht="27" x14ac:dyDescent="0.25">
      <c r="A4341" s="10" t="s">
        <v>202</v>
      </c>
      <c r="B4341" s="10" t="s">
        <v>497</v>
      </c>
      <c r="C4341" s="10" t="s">
        <v>60</v>
      </c>
      <c r="D4341" s="10" t="s">
        <v>37</v>
      </c>
      <c r="E4341" s="10" t="s">
        <v>34</v>
      </c>
      <c r="F4341" s="10">
        <v>450000</v>
      </c>
      <c r="G4341" s="10">
        <v>450000</v>
      </c>
      <c r="H4341" s="10">
        <v>1</v>
      </c>
      <c r="I4341" s="40"/>
    </row>
    <row r="4342" spans="1:9" ht="27" x14ac:dyDescent="0.25">
      <c r="A4342" s="10" t="s">
        <v>202</v>
      </c>
      <c r="B4342" s="10" t="s">
        <v>498</v>
      </c>
      <c r="C4342" s="10" t="s">
        <v>60</v>
      </c>
      <c r="D4342" s="10" t="s">
        <v>37</v>
      </c>
      <c r="E4342" s="10" t="s">
        <v>34</v>
      </c>
      <c r="F4342" s="10">
        <v>520000</v>
      </c>
      <c r="G4342" s="10">
        <v>520000</v>
      </c>
      <c r="H4342" s="10">
        <v>1</v>
      </c>
      <c r="I4342" s="40"/>
    </row>
    <row r="4343" spans="1:9" ht="27" x14ac:dyDescent="0.25">
      <c r="A4343" s="10" t="s">
        <v>202</v>
      </c>
      <c r="B4343" s="10" t="s">
        <v>499</v>
      </c>
      <c r="C4343" s="10" t="s">
        <v>60</v>
      </c>
      <c r="D4343" s="10" t="s">
        <v>37</v>
      </c>
      <c r="E4343" s="10" t="s">
        <v>34</v>
      </c>
      <c r="F4343" s="10">
        <v>350000</v>
      </c>
      <c r="G4343" s="10">
        <v>350000</v>
      </c>
      <c r="H4343" s="10">
        <v>1</v>
      </c>
      <c r="I4343" s="40"/>
    </row>
    <row r="4344" spans="1:9" ht="27" x14ac:dyDescent="0.25">
      <c r="A4344" s="10" t="s">
        <v>202</v>
      </c>
      <c r="B4344" s="10" t="s">
        <v>500</v>
      </c>
      <c r="C4344" s="10" t="s">
        <v>60</v>
      </c>
      <c r="D4344" s="10" t="s">
        <v>37</v>
      </c>
      <c r="E4344" s="10" t="s">
        <v>34</v>
      </c>
      <c r="F4344" s="10">
        <v>520000</v>
      </c>
      <c r="G4344" s="10">
        <v>520000</v>
      </c>
      <c r="H4344" s="10">
        <v>1</v>
      </c>
      <c r="I4344" s="40"/>
    </row>
    <row r="4345" spans="1:9" ht="27" x14ac:dyDescent="0.25">
      <c r="A4345" s="10" t="s">
        <v>202</v>
      </c>
      <c r="B4345" s="10" t="s">
        <v>501</v>
      </c>
      <c r="C4345" s="10" t="s">
        <v>60</v>
      </c>
      <c r="D4345" s="10" t="s">
        <v>37</v>
      </c>
      <c r="E4345" s="10" t="s">
        <v>34</v>
      </c>
      <c r="F4345" s="10">
        <v>300000</v>
      </c>
      <c r="G4345" s="10">
        <v>300000</v>
      </c>
      <c r="H4345" s="10">
        <v>1</v>
      </c>
      <c r="I4345" s="40"/>
    </row>
    <row r="4346" spans="1:9" ht="27" x14ac:dyDescent="0.25">
      <c r="A4346" s="10" t="s">
        <v>202</v>
      </c>
      <c r="B4346" s="10" t="s">
        <v>502</v>
      </c>
      <c r="C4346" s="10" t="s">
        <v>60</v>
      </c>
      <c r="D4346" s="10" t="s">
        <v>37</v>
      </c>
      <c r="E4346" s="10" t="s">
        <v>34</v>
      </c>
      <c r="F4346" s="10">
        <v>390000</v>
      </c>
      <c r="G4346" s="10">
        <v>390000</v>
      </c>
      <c r="H4346" s="10">
        <v>1</v>
      </c>
      <c r="I4346" s="40"/>
    </row>
    <row r="4347" spans="1:9" ht="27" x14ac:dyDescent="0.25">
      <c r="A4347" s="10" t="s">
        <v>202</v>
      </c>
      <c r="B4347" s="10" t="s">
        <v>503</v>
      </c>
      <c r="C4347" s="10" t="s">
        <v>60</v>
      </c>
      <c r="D4347" s="10" t="s">
        <v>37</v>
      </c>
      <c r="E4347" s="10" t="s">
        <v>34</v>
      </c>
      <c r="F4347" s="10">
        <v>350000</v>
      </c>
      <c r="G4347" s="10">
        <v>350000</v>
      </c>
      <c r="H4347" s="10">
        <v>1</v>
      </c>
      <c r="I4347" s="40"/>
    </row>
    <row r="4348" spans="1:9" ht="27" x14ac:dyDescent="0.25">
      <c r="A4348" s="10" t="s">
        <v>202</v>
      </c>
      <c r="B4348" s="10" t="s">
        <v>504</v>
      </c>
      <c r="C4348" s="10" t="s">
        <v>60</v>
      </c>
      <c r="D4348" s="10" t="s">
        <v>37</v>
      </c>
      <c r="E4348" s="10" t="s">
        <v>34</v>
      </c>
      <c r="F4348" s="10">
        <v>470000</v>
      </c>
      <c r="G4348" s="10">
        <v>470000</v>
      </c>
      <c r="H4348" s="10">
        <v>1</v>
      </c>
      <c r="I4348" s="40"/>
    </row>
    <row r="4349" spans="1:9" x14ac:dyDescent="0.25">
      <c r="A4349" s="362" t="s">
        <v>32</v>
      </c>
      <c r="B4349" s="363"/>
      <c r="C4349" s="363"/>
      <c r="D4349" s="363"/>
      <c r="E4349" s="363"/>
      <c r="F4349" s="363"/>
      <c r="G4349" s="363"/>
      <c r="H4349" s="363"/>
      <c r="I4349" s="40"/>
    </row>
    <row r="4350" spans="1:9" ht="27" x14ac:dyDescent="0.25">
      <c r="A4350" s="10" t="s">
        <v>202</v>
      </c>
      <c r="B4350" s="10" t="s">
        <v>760</v>
      </c>
      <c r="C4350" s="10" t="s">
        <v>39</v>
      </c>
      <c r="D4350" s="20" t="s">
        <v>35</v>
      </c>
      <c r="E4350" s="20" t="s">
        <v>34</v>
      </c>
      <c r="F4350" s="88">
        <v>55000</v>
      </c>
      <c r="G4350" s="88">
        <v>55000</v>
      </c>
      <c r="H4350" s="36">
        <v>1</v>
      </c>
      <c r="I4350" s="40"/>
    </row>
    <row r="4351" spans="1:9" ht="27" x14ac:dyDescent="0.25">
      <c r="A4351" s="10" t="s">
        <v>202</v>
      </c>
      <c r="B4351" s="10" t="s">
        <v>762</v>
      </c>
      <c r="C4351" s="10" t="s">
        <v>39</v>
      </c>
      <c r="D4351" s="20" t="s">
        <v>35</v>
      </c>
      <c r="E4351" s="20" t="s">
        <v>34</v>
      </c>
      <c r="F4351" s="88">
        <v>60000</v>
      </c>
      <c r="G4351" s="88">
        <v>60000</v>
      </c>
      <c r="H4351" s="36">
        <v>1</v>
      </c>
      <c r="I4351" s="40"/>
    </row>
    <row r="4352" spans="1:9" ht="27" x14ac:dyDescent="0.25">
      <c r="A4352" s="10" t="s">
        <v>202</v>
      </c>
      <c r="B4352" s="10" t="s">
        <v>763</v>
      </c>
      <c r="C4352" s="10" t="s">
        <v>39</v>
      </c>
      <c r="D4352" s="20" t="s">
        <v>35</v>
      </c>
      <c r="E4352" s="20" t="s">
        <v>34</v>
      </c>
      <c r="F4352" s="88">
        <v>40000</v>
      </c>
      <c r="G4352" s="88">
        <v>40000</v>
      </c>
      <c r="H4352" s="36">
        <v>1</v>
      </c>
      <c r="I4352" s="40"/>
    </row>
    <row r="4353" spans="1:9" ht="27" x14ac:dyDescent="0.25">
      <c r="A4353" s="10" t="s">
        <v>202</v>
      </c>
      <c r="B4353" s="10" t="s">
        <v>764</v>
      </c>
      <c r="C4353" s="10" t="s">
        <v>39</v>
      </c>
      <c r="D4353" s="20" t="s">
        <v>35</v>
      </c>
      <c r="E4353" s="20" t="s">
        <v>34</v>
      </c>
      <c r="F4353" s="88">
        <v>65000</v>
      </c>
      <c r="G4353" s="88">
        <v>65000</v>
      </c>
      <c r="H4353" s="36">
        <v>1</v>
      </c>
      <c r="I4353" s="40"/>
    </row>
    <row r="4354" spans="1:9" ht="27" x14ac:dyDescent="0.25">
      <c r="A4354" s="10" t="s">
        <v>202</v>
      </c>
      <c r="B4354" s="10" t="s">
        <v>765</v>
      </c>
      <c r="C4354" s="10" t="s">
        <v>39</v>
      </c>
      <c r="D4354" s="20" t="s">
        <v>35</v>
      </c>
      <c r="E4354" s="20" t="s">
        <v>34</v>
      </c>
      <c r="F4354" s="88">
        <v>35000</v>
      </c>
      <c r="G4354" s="88">
        <v>35000</v>
      </c>
      <c r="H4354" s="36">
        <v>1</v>
      </c>
      <c r="I4354" s="40"/>
    </row>
    <row r="4355" spans="1:9" ht="27" x14ac:dyDescent="0.25">
      <c r="A4355" s="10" t="s">
        <v>202</v>
      </c>
      <c r="B4355" s="10" t="s">
        <v>766</v>
      </c>
      <c r="C4355" s="10" t="s">
        <v>39</v>
      </c>
      <c r="D4355" s="20" t="s">
        <v>35</v>
      </c>
      <c r="E4355" s="20" t="s">
        <v>34</v>
      </c>
      <c r="F4355" s="88">
        <v>45000</v>
      </c>
      <c r="G4355" s="88">
        <v>45000</v>
      </c>
      <c r="H4355" s="36">
        <v>1</v>
      </c>
      <c r="I4355" s="40"/>
    </row>
    <row r="4356" spans="1:9" ht="27" x14ac:dyDescent="0.25">
      <c r="A4356" s="10" t="s">
        <v>202</v>
      </c>
      <c r="B4356" s="10" t="s">
        <v>767</v>
      </c>
      <c r="C4356" s="10" t="s">
        <v>39</v>
      </c>
      <c r="D4356" s="20" t="s">
        <v>35</v>
      </c>
      <c r="E4356" s="20" t="s">
        <v>34</v>
      </c>
      <c r="F4356" s="88">
        <v>35000</v>
      </c>
      <c r="G4356" s="88">
        <v>35000</v>
      </c>
      <c r="H4356" s="36">
        <v>1</v>
      </c>
      <c r="I4356" s="40"/>
    </row>
    <row r="4357" spans="1:9" ht="27" x14ac:dyDescent="0.25">
      <c r="A4357" s="10" t="s">
        <v>202</v>
      </c>
      <c r="B4357" s="10" t="s">
        <v>768</v>
      </c>
      <c r="C4357" s="10" t="s">
        <v>39</v>
      </c>
      <c r="D4357" s="20" t="s">
        <v>35</v>
      </c>
      <c r="E4357" s="20" t="s">
        <v>34</v>
      </c>
      <c r="F4357" s="88">
        <v>53000</v>
      </c>
      <c r="G4357" s="88">
        <v>53000</v>
      </c>
      <c r="H4357" s="36">
        <v>1</v>
      </c>
      <c r="I4357" s="40"/>
    </row>
    <row r="4358" spans="1:9" x14ac:dyDescent="0.25">
      <c r="A4358" s="366" t="s">
        <v>6131</v>
      </c>
      <c r="B4358" s="367"/>
      <c r="C4358" s="367"/>
      <c r="D4358" s="367"/>
      <c r="E4358" s="367"/>
      <c r="F4358" s="367"/>
      <c r="G4358" s="367"/>
      <c r="H4358" s="367"/>
      <c r="I4358" s="40"/>
    </row>
    <row r="4359" spans="1:9" x14ac:dyDescent="0.25">
      <c r="A4359" s="362" t="s">
        <v>38</v>
      </c>
      <c r="B4359" s="363"/>
      <c r="C4359" s="363"/>
      <c r="D4359" s="363"/>
      <c r="E4359" s="363"/>
      <c r="F4359" s="363"/>
      <c r="G4359" s="363"/>
      <c r="H4359" s="363"/>
      <c r="I4359" s="40"/>
    </row>
    <row r="4360" spans="1:9" ht="54" x14ac:dyDescent="0.25">
      <c r="A4360" s="214">
        <v>5113</v>
      </c>
      <c r="B4360" s="214" t="s">
        <v>5954</v>
      </c>
      <c r="C4360" s="214" t="s">
        <v>5955</v>
      </c>
      <c r="D4360" s="214" t="s">
        <v>35</v>
      </c>
      <c r="E4360" s="214" t="s">
        <v>34</v>
      </c>
      <c r="F4360" s="214">
        <v>11046580</v>
      </c>
      <c r="G4360" s="214">
        <v>11046580</v>
      </c>
      <c r="H4360" s="214">
        <v>1</v>
      </c>
      <c r="I4360" s="40"/>
    </row>
    <row r="4361" spans="1:9" x14ac:dyDescent="0.25">
      <c r="A4361" s="362" t="s">
        <v>32</v>
      </c>
      <c r="B4361" s="363"/>
      <c r="C4361" s="363"/>
      <c r="D4361" s="363"/>
      <c r="E4361" s="363"/>
      <c r="F4361" s="363"/>
      <c r="G4361" s="363"/>
      <c r="H4361" s="363"/>
      <c r="I4361" s="40"/>
    </row>
    <row r="4362" spans="1:9" ht="27" x14ac:dyDescent="0.25">
      <c r="A4362" s="254">
        <v>5113</v>
      </c>
      <c r="B4362" s="254" t="s">
        <v>6566</v>
      </c>
      <c r="C4362" s="254" t="s">
        <v>111</v>
      </c>
      <c r="D4362" s="254" t="s">
        <v>40</v>
      </c>
      <c r="E4362" s="254" t="s">
        <v>34</v>
      </c>
      <c r="F4362" s="254">
        <v>221000</v>
      </c>
      <c r="G4362" s="254">
        <v>221000</v>
      </c>
      <c r="H4362" s="254">
        <v>1</v>
      </c>
      <c r="I4362" s="40"/>
    </row>
    <row r="4363" spans="1:9" ht="54" x14ac:dyDescent="0.25">
      <c r="A4363" s="212">
        <v>5113</v>
      </c>
      <c r="B4363" s="212" t="s">
        <v>5925</v>
      </c>
      <c r="C4363" s="212" t="s">
        <v>5926</v>
      </c>
      <c r="D4363" s="212" t="s">
        <v>33</v>
      </c>
      <c r="E4363" s="212" t="s">
        <v>34</v>
      </c>
      <c r="F4363" s="212">
        <v>66000</v>
      </c>
      <c r="G4363" s="212">
        <v>66000</v>
      </c>
      <c r="H4363" s="212">
        <v>1</v>
      </c>
      <c r="I4363" s="40"/>
    </row>
    <row r="4364" spans="1:9" x14ac:dyDescent="0.25">
      <c r="A4364" s="366" t="s">
        <v>2618</v>
      </c>
      <c r="B4364" s="367"/>
      <c r="C4364" s="367"/>
      <c r="D4364" s="367"/>
      <c r="E4364" s="367"/>
      <c r="F4364" s="367"/>
      <c r="G4364" s="367"/>
      <c r="H4364" s="367"/>
      <c r="I4364" s="40"/>
    </row>
    <row r="4365" spans="1:9" x14ac:dyDescent="0.25">
      <c r="A4365" s="362" t="s">
        <v>38</v>
      </c>
      <c r="B4365" s="363"/>
      <c r="C4365" s="363"/>
      <c r="D4365" s="363"/>
      <c r="E4365" s="363"/>
      <c r="F4365" s="363"/>
      <c r="G4365" s="363"/>
      <c r="H4365" s="363"/>
      <c r="I4365" s="40"/>
    </row>
    <row r="4366" spans="1:9" ht="40.5" x14ac:dyDescent="0.25">
      <c r="A4366" s="10">
        <v>4251</v>
      </c>
      <c r="B4366" s="10" t="s">
        <v>7259</v>
      </c>
      <c r="C4366" s="10" t="s">
        <v>251</v>
      </c>
      <c r="D4366" s="10" t="s">
        <v>35</v>
      </c>
      <c r="E4366" s="10" t="s">
        <v>34</v>
      </c>
      <c r="F4366" s="10">
        <v>78000000</v>
      </c>
      <c r="G4366" s="10">
        <v>78000000</v>
      </c>
      <c r="H4366" s="10">
        <v>1</v>
      </c>
      <c r="I4366" s="40"/>
    </row>
    <row r="4367" spans="1:9" ht="27" x14ac:dyDescent="0.25">
      <c r="A4367" s="10"/>
      <c r="B4367" s="10" t="s">
        <v>3243</v>
      </c>
      <c r="C4367" s="10" t="s">
        <v>3244</v>
      </c>
      <c r="D4367" s="10" t="s">
        <v>37</v>
      </c>
      <c r="E4367" s="10" t="s">
        <v>34</v>
      </c>
      <c r="F4367" s="10">
        <v>155980000</v>
      </c>
      <c r="G4367" s="10">
        <v>155980000</v>
      </c>
      <c r="H4367" s="10">
        <v>1</v>
      </c>
      <c r="I4367" s="40"/>
    </row>
    <row r="4368" spans="1:9" ht="40.5" x14ac:dyDescent="0.25">
      <c r="A4368" s="10" t="s">
        <v>131</v>
      </c>
      <c r="B4368" s="10" t="s">
        <v>769</v>
      </c>
      <c r="C4368" s="10" t="s">
        <v>251</v>
      </c>
      <c r="D4368" s="10" t="s">
        <v>37</v>
      </c>
      <c r="E4368" s="10" t="s">
        <v>34</v>
      </c>
      <c r="F4368" s="10">
        <v>0</v>
      </c>
      <c r="G4368" s="10">
        <v>0</v>
      </c>
      <c r="H4368" s="10">
        <v>1</v>
      </c>
      <c r="I4368" s="40"/>
    </row>
    <row r="4369" spans="1:9" x14ac:dyDescent="0.25">
      <c r="A4369" s="364" t="s">
        <v>3686</v>
      </c>
      <c r="B4369" s="365"/>
      <c r="C4369" s="365"/>
      <c r="D4369" s="365"/>
      <c r="E4369" s="365"/>
      <c r="F4369" s="365"/>
      <c r="G4369" s="365"/>
      <c r="H4369" s="365"/>
      <c r="I4369" s="40"/>
    </row>
    <row r="4370" spans="1:9" x14ac:dyDescent="0.25">
      <c r="A4370" s="10"/>
      <c r="B4370" s="362" t="s">
        <v>38</v>
      </c>
      <c r="C4370" s="363"/>
      <c r="D4370" s="363"/>
      <c r="E4370" s="363"/>
      <c r="F4370" s="363"/>
      <c r="G4370" s="375"/>
      <c r="H4370" s="36"/>
      <c r="I4370" s="40"/>
    </row>
    <row r="4371" spans="1:9" ht="54" x14ac:dyDescent="0.25">
      <c r="A4371" s="204">
        <v>4251</v>
      </c>
      <c r="B4371" s="204" t="s">
        <v>5755</v>
      </c>
      <c r="C4371" s="204" t="s">
        <v>5756</v>
      </c>
      <c r="D4371" s="204" t="s">
        <v>35</v>
      </c>
      <c r="E4371" s="204" t="s">
        <v>34</v>
      </c>
      <c r="F4371" s="204">
        <v>170767</v>
      </c>
      <c r="G4371" s="204">
        <v>170767</v>
      </c>
      <c r="H4371" s="204">
        <v>1</v>
      </c>
      <c r="I4371" s="40"/>
    </row>
    <row r="4372" spans="1:9" ht="27" x14ac:dyDescent="0.25">
      <c r="A4372" s="204">
        <v>5112</v>
      </c>
      <c r="B4372" s="204" t="s">
        <v>3687</v>
      </c>
      <c r="C4372" s="204" t="s">
        <v>104</v>
      </c>
      <c r="D4372" s="204" t="s">
        <v>40</v>
      </c>
      <c r="E4372" s="204" t="s">
        <v>34</v>
      </c>
      <c r="F4372" s="204">
        <v>74688360</v>
      </c>
      <c r="G4372" s="204">
        <v>74688360</v>
      </c>
      <c r="H4372" s="204">
        <v>1</v>
      </c>
      <c r="I4372" s="40"/>
    </row>
    <row r="4373" spans="1:9" x14ac:dyDescent="0.25">
      <c r="A4373" s="362" t="s">
        <v>32</v>
      </c>
      <c r="B4373" s="363"/>
      <c r="C4373" s="363"/>
      <c r="D4373" s="363"/>
      <c r="E4373" s="363"/>
      <c r="F4373" s="363"/>
      <c r="G4373" s="363"/>
      <c r="H4373" s="363"/>
      <c r="I4373" s="40"/>
    </row>
    <row r="4374" spans="1:9" ht="27" x14ac:dyDescent="0.25">
      <c r="A4374" s="333">
        <v>4251</v>
      </c>
      <c r="B4374" s="333" t="s">
        <v>7444</v>
      </c>
      <c r="C4374" s="333" t="s">
        <v>111</v>
      </c>
      <c r="D4374" s="333" t="s">
        <v>40</v>
      </c>
      <c r="E4374" s="333" t="s">
        <v>34</v>
      </c>
      <c r="F4374" s="333">
        <v>1400000</v>
      </c>
      <c r="G4374" s="333">
        <v>1400000</v>
      </c>
      <c r="H4374" s="333">
        <v>1</v>
      </c>
      <c r="I4374" s="40"/>
    </row>
    <row r="4375" spans="1:9" ht="27" x14ac:dyDescent="0.25">
      <c r="A4375" s="92">
        <v>5112</v>
      </c>
      <c r="B4375" s="333" t="s">
        <v>3688</v>
      </c>
      <c r="C4375" s="333" t="s">
        <v>61</v>
      </c>
      <c r="D4375" s="333" t="s">
        <v>33</v>
      </c>
      <c r="E4375" s="333" t="s">
        <v>34</v>
      </c>
      <c r="F4375" s="333">
        <v>408696</v>
      </c>
      <c r="G4375" s="333">
        <v>408696</v>
      </c>
      <c r="H4375" s="333">
        <v>1</v>
      </c>
      <c r="I4375" s="40"/>
    </row>
    <row r="4376" spans="1:9" ht="15" customHeight="1" x14ac:dyDescent="0.25">
      <c r="A4376" s="364" t="s">
        <v>2586</v>
      </c>
      <c r="B4376" s="365"/>
      <c r="C4376" s="365"/>
      <c r="D4376" s="365"/>
      <c r="E4376" s="365"/>
      <c r="F4376" s="365"/>
      <c r="G4376" s="365"/>
      <c r="H4376" s="365"/>
      <c r="I4376" s="40"/>
    </row>
    <row r="4377" spans="1:9" x14ac:dyDescent="0.25">
      <c r="A4377" s="10"/>
      <c r="B4377" s="362" t="s">
        <v>38</v>
      </c>
      <c r="C4377" s="363"/>
      <c r="D4377" s="363"/>
      <c r="E4377" s="363"/>
      <c r="F4377" s="363"/>
      <c r="G4377" s="375"/>
      <c r="H4377" s="36"/>
      <c r="I4377" s="40"/>
    </row>
    <row r="4378" spans="1:9" ht="40.5" x14ac:dyDescent="0.25">
      <c r="A4378" s="10" t="s">
        <v>131</v>
      </c>
      <c r="B4378" s="10" t="s">
        <v>3251</v>
      </c>
      <c r="C4378" s="10" t="s">
        <v>3252</v>
      </c>
      <c r="D4378" s="10" t="s">
        <v>35</v>
      </c>
      <c r="E4378" s="10" t="s">
        <v>34</v>
      </c>
      <c r="F4378" s="10">
        <v>6314976</v>
      </c>
      <c r="G4378" s="10">
        <v>6314976</v>
      </c>
      <c r="H4378" s="10">
        <v>1</v>
      </c>
      <c r="I4378" s="40"/>
    </row>
    <row r="4379" spans="1:9" ht="40.5" x14ac:dyDescent="0.25">
      <c r="A4379" s="10" t="s">
        <v>131</v>
      </c>
      <c r="B4379" s="10" t="s">
        <v>770</v>
      </c>
      <c r="C4379" s="10" t="s">
        <v>771</v>
      </c>
      <c r="D4379" s="10" t="s">
        <v>35</v>
      </c>
      <c r="E4379" s="10" t="s">
        <v>34</v>
      </c>
      <c r="F4379" s="10">
        <v>0</v>
      </c>
      <c r="G4379" s="10">
        <v>0</v>
      </c>
      <c r="H4379" s="10">
        <v>1</v>
      </c>
      <c r="I4379" s="40"/>
    </row>
    <row r="4380" spans="1:9" ht="15" customHeight="1" x14ac:dyDescent="0.25">
      <c r="A4380" s="364" t="s">
        <v>2619</v>
      </c>
      <c r="B4380" s="365"/>
      <c r="C4380" s="365"/>
      <c r="D4380" s="365"/>
      <c r="E4380" s="365"/>
      <c r="F4380" s="365"/>
      <c r="G4380" s="365"/>
      <c r="H4380" s="365"/>
      <c r="I4380" s="40"/>
    </row>
    <row r="4381" spans="1:9" x14ac:dyDescent="0.25">
      <c r="A4381" s="362" t="s">
        <v>38</v>
      </c>
      <c r="B4381" s="363"/>
      <c r="C4381" s="363"/>
      <c r="D4381" s="363"/>
      <c r="E4381" s="363"/>
      <c r="F4381" s="363"/>
      <c r="G4381" s="363"/>
      <c r="H4381" s="363"/>
      <c r="I4381" s="40"/>
    </row>
    <row r="4382" spans="1:9" ht="54" x14ac:dyDescent="0.25">
      <c r="A4382" s="10">
        <v>4251</v>
      </c>
      <c r="B4382" s="10" t="s">
        <v>3253</v>
      </c>
      <c r="C4382" s="10" t="s">
        <v>3254</v>
      </c>
      <c r="D4382" s="10" t="s">
        <v>35</v>
      </c>
      <c r="E4382" s="10" t="s">
        <v>34</v>
      </c>
      <c r="F4382" s="10">
        <v>9799325</v>
      </c>
      <c r="G4382" s="10">
        <v>9799325</v>
      </c>
      <c r="H4382" s="10">
        <v>1</v>
      </c>
      <c r="I4382" s="40"/>
    </row>
    <row r="4383" spans="1:9" ht="54" x14ac:dyDescent="0.25">
      <c r="A4383" s="10" t="s">
        <v>131</v>
      </c>
      <c r="B4383" s="10" t="s">
        <v>772</v>
      </c>
      <c r="C4383" s="10" t="s">
        <v>773</v>
      </c>
      <c r="D4383" s="10" t="s">
        <v>35</v>
      </c>
      <c r="E4383" s="10" t="s">
        <v>34</v>
      </c>
      <c r="F4383" s="10">
        <v>0</v>
      </c>
      <c r="G4383" s="10">
        <v>0</v>
      </c>
      <c r="H4383" s="10">
        <v>1</v>
      </c>
      <c r="I4383" s="40"/>
    </row>
    <row r="4384" spans="1:9" x14ac:dyDescent="0.25">
      <c r="A4384" s="362" t="s">
        <v>32</v>
      </c>
      <c r="B4384" s="363"/>
      <c r="C4384" s="363"/>
      <c r="D4384" s="363"/>
      <c r="E4384" s="363"/>
      <c r="F4384" s="363"/>
      <c r="G4384" s="363"/>
      <c r="H4384" s="363"/>
      <c r="I4384" s="40"/>
    </row>
    <row r="4385" spans="1:9" ht="27" x14ac:dyDescent="0.25">
      <c r="A4385" s="333">
        <v>4221</v>
      </c>
      <c r="B4385" s="333" t="s">
        <v>7445</v>
      </c>
      <c r="C4385" s="333" t="s">
        <v>111</v>
      </c>
      <c r="D4385" s="333" t="s">
        <v>40</v>
      </c>
      <c r="E4385" s="333" t="s">
        <v>34</v>
      </c>
      <c r="F4385" s="333">
        <v>126300</v>
      </c>
      <c r="G4385" s="333">
        <v>126300</v>
      </c>
      <c r="H4385" s="333">
        <v>1</v>
      </c>
      <c r="I4385" s="40"/>
    </row>
    <row r="4386" spans="1:9" ht="15" customHeight="1" x14ac:dyDescent="0.25">
      <c r="A4386" s="364" t="s">
        <v>2620</v>
      </c>
      <c r="B4386" s="365"/>
      <c r="C4386" s="365"/>
      <c r="D4386" s="365"/>
      <c r="E4386" s="365"/>
      <c r="F4386" s="365"/>
      <c r="G4386" s="365"/>
      <c r="H4386" s="365"/>
      <c r="I4386" s="40"/>
    </row>
    <row r="4387" spans="1:9" x14ac:dyDescent="0.25">
      <c r="A4387" s="362" t="s">
        <v>38</v>
      </c>
      <c r="B4387" s="363"/>
      <c r="C4387" s="363"/>
      <c r="D4387" s="363"/>
      <c r="E4387" s="363"/>
      <c r="F4387" s="363"/>
      <c r="G4387" s="363"/>
      <c r="H4387" s="363"/>
      <c r="I4387" s="40"/>
    </row>
    <row r="4388" spans="1:9" ht="40.5" x14ac:dyDescent="0.25">
      <c r="A4388" s="10" t="s">
        <v>133</v>
      </c>
      <c r="B4388" s="10" t="s">
        <v>774</v>
      </c>
      <c r="C4388" s="10" t="s">
        <v>775</v>
      </c>
      <c r="D4388" s="20" t="s">
        <v>35</v>
      </c>
      <c r="E4388" s="20" t="s">
        <v>34</v>
      </c>
      <c r="F4388" s="20">
        <v>14700000</v>
      </c>
      <c r="G4388" s="20">
        <v>14700000</v>
      </c>
      <c r="H4388" s="36">
        <v>1</v>
      </c>
      <c r="I4388" s="40"/>
    </row>
    <row r="4389" spans="1:9" ht="15" customHeight="1" x14ac:dyDescent="0.25">
      <c r="A4389" s="362" t="s">
        <v>32</v>
      </c>
      <c r="B4389" s="363"/>
      <c r="C4389" s="363"/>
      <c r="D4389" s="363"/>
      <c r="E4389" s="363"/>
      <c r="F4389" s="363"/>
      <c r="G4389" s="363"/>
      <c r="H4389" s="363"/>
      <c r="I4389" s="40"/>
    </row>
    <row r="4390" spans="1:9" ht="54" x14ac:dyDescent="0.25">
      <c r="A4390" s="10" t="s">
        <v>133</v>
      </c>
      <c r="B4390" s="10" t="s">
        <v>776</v>
      </c>
      <c r="C4390" s="10" t="s">
        <v>777</v>
      </c>
      <c r="D4390" s="20" t="s">
        <v>35</v>
      </c>
      <c r="E4390" s="20" t="s">
        <v>34</v>
      </c>
      <c r="F4390" s="20">
        <v>25000000</v>
      </c>
      <c r="G4390" s="20">
        <v>25000000</v>
      </c>
      <c r="H4390" s="20">
        <v>1</v>
      </c>
      <c r="I4390" s="40"/>
    </row>
    <row r="4391" spans="1:9" x14ac:dyDescent="0.25">
      <c r="A4391" s="364" t="s">
        <v>2688</v>
      </c>
      <c r="B4391" s="365"/>
      <c r="C4391" s="365"/>
      <c r="D4391" s="365"/>
      <c r="E4391" s="365"/>
      <c r="F4391" s="365"/>
      <c r="G4391" s="365"/>
      <c r="H4391" s="365"/>
      <c r="I4391" s="40"/>
    </row>
    <row r="4392" spans="1:9" x14ac:dyDescent="0.25">
      <c r="A4392" s="362" t="s">
        <v>32</v>
      </c>
      <c r="B4392" s="363"/>
      <c r="C4392" s="363"/>
      <c r="D4392" s="363"/>
      <c r="E4392" s="363"/>
      <c r="F4392" s="363"/>
      <c r="G4392" s="363"/>
      <c r="H4392" s="363"/>
      <c r="I4392" s="40"/>
    </row>
    <row r="4393" spans="1:9" ht="54" x14ac:dyDescent="0.25">
      <c r="A4393" s="36">
        <v>4213</v>
      </c>
      <c r="B4393" s="36" t="s">
        <v>3259</v>
      </c>
      <c r="C4393" s="36" t="s">
        <v>3260</v>
      </c>
      <c r="D4393" s="36" t="s">
        <v>35</v>
      </c>
      <c r="E4393" s="36" t="s">
        <v>34</v>
      </c>
      <c r="F4393" s="36">
        <v>2000000</v>
      </c>
      <c r="G4393" s="36">
        <v>2000000</v>
      </c>
      <c r="H4393" s="36">
        <v>1</v>
      </c>
      <c r="I4393" s="40"/>
    </row>
    <row r="4394" spans="1:9" ht="40.5" x14ac:dyDescent="0.25">
      <c r="A4394" s="36" t="s">
        <v>255</v>
      </c>
      <c r="B4394" s="36" t="s">
        <v>778</v>
      </c>
      <c r="C4394" s="36" t="s">
        <v>779</v>
      </c>
      <c r="D4394" s="36" t="s">
        <v>35</v>
      </c>
      <c r="E4394" s="36" t="s">
        <v>34</v>
      </c>
      <c r="F4394" s="36">
        <v>0</v>
      </c>
      <c r="G4394" s="36">
        <v>0</v>
      </c>
      <c r="H4394" s="36">
        <v>1</v>
      </c>
      <c r="I4394" s="40"/>
    </row>
    <row r="4395" spans="1:9" ht="40.5" x14ac:dyDescent="0.25">
      <c r="A4395" s="10" t="s">
        <v>255</v>
      </c>
      <c r="B4395" s="10" t="s">
        <v>780</v>
      </c>
      <c r="C4395" s="10" t="s">
        <v>781</v>
      </c>
      <c r="D4395" s="10" t="s">
        <v>35</v>
      </c>
      <c r="E4395" s="10" t="s">
        <v>34</v>
      </c>
      <c r="F4395" s="10">
        <v>3460000</v>
      </c>
      <c r="G4395" s="10">
        <v>3460000</v>
      </c>
      <c r="H4395" s="10">
        <v>1</v>
      </c>
      <c r="I4395" s="40"/>
    </row>
    <row r="4396" spans="1:9" x14ac:dyDescent="0.25">
      <c r="A4396" s="364" t="s">
        <v>2689</v>
      </c>
      <c r="B4396" s="365"/>
      <c r="C4396" s="365"/>
      <c r="D4396" s="365"/>
      <c r="E4396" s="365"/>
      <c r="F4396" s="365"/>
      <c r="G4396" s="365"/>
      <c r="H4396" s="365"/>
      <c r="I4396" s="40"/>
    </row>
    <row r="4397" spans="1:9" x14ac:dyDescent="0.25">
      <c r="A4397" s="362" t="s">
        <v>32</v>
      </c>
      <c r="B4397" s="363"/>
      <c r="C4397" s="363"/>
      <c r="D4397" s="363"/>
      <c r="E4397" s="363"/>
      <c r="F4397" s="363"/>
      <c r="G4397" s="363"/>
      <c r="H4397" s="363"/>
      <c r="I4397" s="40"/>
    </row>
    <row r="4398" spans="1:9" ht="40.5" x14ac:dyDescent="0.25">
      <c r="A4398" s="10" t="s">
        <v>255</v>
      </c>
      <c r="B4398" s="10" t="s">
        <v>782</v>
      </c>
      <c r="C4398" s="10" t="s">
        <v>521</v>
      </c>
      <c r="D4398" s="20" t="s">
        <v>35</v>
      </c>
      <c r="E4398" s="20" t="s">
        <v>34</v>
      </c>
      <c r="F4398" s="20">
        <v>0</v>
      </c>
      <c r="G4398" s="20">
        <v>0</v>
      </c>
      <c r="H4398" s="36">
        <v>1</v>
      </c>
      <c r="I4398" s="40"/>
    </row>
    <row r="4399" spans="1:9" ht="15" customHeight="1" x14ac:dyDescent="0.25">
      <c r="A4399" s="366" t="s">
        <v>2621</v>
      </c>
      <c r="B4399" s="367"/>
      <c r="C4399" s="367"/>
      <c r="D4399" s="367"/>
      <c r="E4399" s="367"/>
      <c r="F4399" s="367"/>
      <c r="G4399" s="367"/>
      <c r="H4399" s="367"/>
      <c r="I4399" s="40"/>
    </row>
    <row r="4400" spans="1:9" x14ac:dyDescent="0.25">
      <c r="A4400" s="362" t="s">
        <v>38</v>
      </c>
      <c r="B4400" s="363"/>
      <c r="C4400" s="363"/>
      <c r="D4400" s="363"/>
      <c r="E4400" s="363"/>
      <c r="F4400" s="363"/>
      <c r="G4400" s="363"/>
      <c r="H4400" s="363"/>
      <c r="I4400" s="40"/>
    </row>
    <row r="4401" spans="1:9" ht="54" x14ac:dyDescent="0.25">
      <c r="A4401" s="10" t="s">
        <v>115</v>
      </c>
      <c r="B4401" s="10" t="s">
        <v>783</v>
      </c>
      <c r="C4401" s="10" t="s">
        <v>784</v>
      </c>
      <c r="D4401" s="20" t="s">
        <v>35</v>
      </c>
      <c r="E4401" s="20" t="s">
        <v>34</v>
      </c>
      <c r="F4401" s="20">
        <v>0</v>
      </c>
      <c r="G4401" s="20">
        <v>0</v>
      </c>
      <c r="H4401" s="36">
        <v>1</v>
      </c>
      <c r="I4401" s="40"/>
    </row>
    <row r="4402" spans="1:9" x14ac:dyDescent="0.25">
      <c r="A4402" s="364" t="s">
        <v>2678</v>
      </c>
      <c r="B4402" s="365"/>
      <c r="C4402" s="365"/>
      <c r="D4402" s="365"/>
      <c r="E4402" s="365"/>
      <c r="F4402" s="365"/>
      <c r="G4402" s="365"/>
      <c r="H4402" s="365"/>
      <c r="I4402" s="40"/>
    </row>
    <row r="4403" spans="1:9" x14ac:dyDescent="0.25">
      <c r="A4403" s="362" t="s">
        <v>8</v>
      </c>
      <c r="B4403" s="363"/>
      <c r="C4403" s="363"/>
      <c r="D4403" s="363"/>
      <c r="E4403" s="363"/>
      <c r="F4403" s="363"/>
      <c r="G4403" s="363"/>
      <c r="H4403" s="363"/>
      <c r="I4403" s="40"/>
    </row>
    <row r="4404" spans="1:9" x14ac:dyDescent="0.25">
      <c r="A4404" s="242">
        <v>5129</v>
      </c>
      <c r="B4404" s="242" t="s">
        <v>6370</v>
      </c>
      <c r="C4404" s="242" t="s">
        <v>6371</v>
      </c>
      <c r="D4404" s="242" t="s">
        <v>35</v>
      </c>
      <c r="E4404" s="242" t="s">
        <v>34</v>
      </c>
      <c r="F4404" s="242">
        <v>110000</v>
      </c>
      <c r="G4404" s="242">
        <f>+F4404*H4404</f>
        <v>110000</v>
      </c>
      <c r="H4404" s="242">
        <v>1</v>
      </c>
      <c r="I4404" s="40"/>
    </row>
    <row r="4405" spans="1:9" x14ac:dyDescent="0.25">
      <c r="A4405" s="242">
        <v>5129</v>
      </c>
      <c r="B4405" s="242" t="s">
        <v>6368</v>
      </c>
      <c r="C4405" s="242" t="s">
        <v>6369</v>
      </c>
      <c r="D4405" s="242" t="s">
        <v>10</v>
      </c>
      <c r="E4405" s="242" t="s">
        <v>56</v>
      </c>
      <c r="F4405" s="242">
        <v>45000</v>
      </c>
      <c r="G4405" s="242">
        <f>+F4405*H4405</f>
        <v>349200</v>
      </c>
      <c r="H4405" s="242">
        <v>7.76</v>
      </c>
      <c r="I4405" s="40"/>
    </row>
    <row r="4406" spans="1:9" x14ac:dyDescent="0.25">
      <c r="A4406" s="242">
        <v>5129</v>
      </c>
      <c r="B4406" s="242" t="s">
        <v>6354</v>
      </c>
      <c r="C4406" s="242" t="s">
        <v>98</v>
      </c>
      <c r="D4406" s="242" t="s">
        <v>10</v>
      </c>
      <c r="E4406" s="242" t="s">
        <v>11</v>
      </c>
      <c r="F4406" s="242">
        <v>175000</v>
      </c>
      <c r="G4406" s="242">
        <f>+F4406*H4406</f>
        <v>700000</v>
      </c>
      <c r="H4406" s="242">
        <v>4</v>
      </c>
      <c r="I4406" s="40"/>
    </row>
    <row r="4407" spans="1:9" ht="27" x14ac:dyDescent="0.25">
      <c r="A4407" s="242">
        <v>5129</v>
      </c>
      <c r="B4407" s="242" t="s">
        <v>6355</v>
      </c>
      <c r="C4407" s="242" t="s">
        <v>6356</v>
      </c>
      <c r="D4407" s="242" t="s">
        <v>10</v>
      </c>
      <c r="E4407" s="242" t="s">
        <v>11</v>
      </c>
      <c r="F4407" s="242">
        <v>120000</v>
      </c>
      <c r="G4407" s="242">
        <f t="shared" ref="G4407:G4414" si="100">+F4407*H4407</f>
        <v>240000</v>
      </c>
      <c r="H4407" s="242">
        <v>2</v>
      </c>
      <c r="I4407" s="40"/>
    </row>
    <row r="4408" spans="1:9" ht="27" x14ac:dyDescent="0.25">
      <c r="A4408" s="242">
        <v>5129</v>
      </c>
      <c r="B4408" s="242" t="s">
        <v>6357</v>
      </c>
      <c r="C4408" s="242" t="s">
        <v>6358</v>
      </c>
      <c r="D4408" s="242" t="s">
        <v>10</v>
      </c>
      <c r="E4408" s="242" t="s">
        <v>11</v>
      </c>
      <c r="F4408" s="242">
        <v>250000</v>
      </c>
      <c r="G4408" s="242">
        <f t="shared" si="100"/>
        <v>500000</v>
      </c>
      <c r="H4408" s="242">
        <v>2</v>
      </c>
      <c r="I4408" s="40"/>
    </row>
    <row r="4409" spans="1:9" x14ac:dyDescent="0.25">
      <c r="A4409" s="242">
        <v>5129</v>
      </c>
      <c r="B4409" s="242" t="s">
        <v>6359</v>
      </c>
      <c r="C4409" s="242" t="s">
        <v>100</v>
      </c>
      <c r="D4409" s="242" t="s">
        <v>10</v>
      </c>
      <c r="E4409" s="242" t="s">
        <v>11</v>
      </c>
      <c r="F4409" s="242">
        <v>100000</v>
      </c>
      <c r="G4409" s="242">
        <f t="shared" si="100"/>
        <v>100000</v>
      </c>
      <c r="H4409" s="242">
        <v>1</v>
      </c>
      <c r="I4409" s="40"/>
    </row>
    <row r="4410" spans="1:9" ht="27" x14ac:dyDescent="0.25">
      <c r="A4410" s="242">
        <v>5129</v>
      </c>
      <c r="B4410" s="242" t="s">
        <v>6360</v>
      </c>
      <c r="C4410" s="242" t="s">
        <v>6361</v>
      </c>
      <c r="D4410" s="242" t="s">
        <v>10</v>
      </c>
      <c r="E4410" s="242" t="s">
        <v>11</v>
      </c>
      <c r="F4410" s="242">
        <v>250000</v>
      </c>
      <c r="G4410" s="242">
        <f t="shared" si="100"/>
        <v>500000</v>
      </c>
      <c r="H4410" s="242">
        <v>2</v>
      </c>
      <c r="I4410" s="40"/>
    </row>
    <row r="4411" spans="1:9" ht="40.5" x14ac:dyDescent="0.25">
      <c r="A4411" s="242">
        <v>5129</v>
      </c>
      <c r="B4411" s="242" t="s">
        <v>6362</v>
      </c>
      <c r="C4411" s="242" t="s">
        <v>6363</v>
      </c>
      <c r="D4411" s="242" t="s">
        <v>10</v>
      </c>
      <c r="E4411" s="242" t="s">
        <v>11</v>
      </c>
      <c r="F4411" s="242">
        <v>220000</v>
      </c>
      <c r="G4411" s="242">
        <f t="shared" si="100"/>
        <v>660000</v>
      </c>
      <c r="H4411" s="242">
        <v>3</v>
      </c>
      <c r="I4411" s="40"/>
    </row>
    <row r="4412" spans="1:9" x14ac:dyDescent="0.25">
      <c r="A4412" s="242">
        <v>5129</v>
      </c>
      <c r="B4412" s="242" t="s">
        <v>6364</v>
      </c>
      <c r="C4412" s="242" t="s">
        <v>101</v>
      </c>
      <c r="D4412" s="242" t="s">
        <v>10</v>
      </c>
      <c r="E4412" s="242" t="s">
        <v>11</v>
      </c>
      <c r="F4412" s="242">
        <v>260000</v>
      </c>
      <c r="G4412" s="242">
        <f t="shared" si="100"/>
        <v>3380000</v>
      </c>
      <c r="H4412" s="242">
        <v>13</v>
      </c>
      <c r="I4412" s="40"/>
    </row>
    <row r="4413" spans="1:9" ht="27" x14ac:dyDescent="0.25">
      <c r="A4413" s="242">
        <v>5129</v>
      </c>
      <c r="B4413" s="242" t="s">
        <v>6365</v>
      </c>
      <c r="C4413" s="242" t="s">
        <v>6366</v>
      </c>
      <c r="D4413" s="242" t="s">
        <v>10</v>
      </c>
      <c r="E4413" s="242" t="s">
        <v>11</v>
      </c>
      <c r="F4413" s="242">
        <v>150000</v>
      </c>
      <c r="G4413" s="242">
        <f t="shared" si="100"/>
        <v>900000</v>
      </c>
      <c r="H4413" s="242">
        <v>6</v>
      </c>
      <c r="I4413" s="40"/>
    </row>
    <row r="4414" spans="1:9" x14ac:dyDescent="0.25">
      <c r="A4414" s="242">
        <v>5129</v>
      </c>
      <c r="B4414" s="242" t="s">
        <v>6367</v>
      </c>
      <c r="C4414" s="242" t="s">
        <v>103</v>
      </c>
      <c r="D4414" s="242" t="s">
        <v>10</v>
      </c>
      <c r="E4414" s="242" t="s">
        <v>11</v>
      </c>
      <c r="F4414" s="242">
        <v>150000</v>
      </c>
      <c r="G4414" s="242">
        <f t="shared" si="100"/>
        <v>1800000</v>
      </c>
      <c r="H4414" s="242">
        <v>12</v>
      </c>
      <c r="I4414" s="40"/>
    </row>
    <row r="4415" spans="1:9" x14ac:dyDescent="0.25">
      <c r="A4415" s="242">
        <v>4267</v>
      </c>
      <c r="B4415" s="242" t="s">
        <v>3830</v>
      </c>
      <c r="C4415" s="242" t="s">
        <v>3466</v>
      </c>
      <c r="D4415" s="242" t="s">
        <v>35</v>
      </c>
      <c r="E4415" s="242" t="s">
        <v>11</v>
      </c>
      <c r="F4415" s="242">
        <v>11700</v>
      </c>
      <c r="G4415" s="242">
        <f>+F4415*H4415</f>
        <v>2340000</v>
      </c>
      <c r="H4415" s="242">
        <v>200</v>
      </c>
      <c r="I4415" s="40"/>
    </row>
    <row r="4416" spans="1:9" ht="27" x14ac:dyDescent="0.25">
      <c r="A4416" s="242">
        <v>4267</v>
      </c>
      <c r="B4416" s="242" t="s">
        <v>3831</v>
      </c>
      <c r="C4416" s="242" t="s">
        <v>3832</v>
      </c>
      <c r="D4416" s="242" t="s">
        <v>35</v>
      </c>
      <c r="E4416" s="242" t="s">
        <v>34</v>
      </c>
      <c r="F4416" s="242">
        <v>660000</v>
      </c>
      <c r="G4416" s="242">
        <v>660000</v>
      </c>
      <c r="H4416" s="242">
        <v>1</v>
      </c>
      <c r="I4416" s="40"/>
    </row>
    <row r="4417" spans="1:9" x14ac:dyDescent="0.25">
      <c r="A4417" s="364" t="s">
        <v>2677</v>
      </c>
      <c r="B4417" s="365"/>
      <c r="C4417" s="365"/>
      <c r="D4417" s="365"/>
      <c r="E4417" s="365"/>
      <c r="F4417" s="365"/>
      <c r="G4417" s="365"/>
      <c r="H4417" s="365"/>
      <c r="I4417" s="40"/>
    </row>
    <row r="4418" spans="1:9" x14ac:dyDescent="0.25">
      <c r="A4418" s="362" t="s">
        <v>38</v>
      </c>
      <c r="B4418" s="363"/>
      <c r="C4418" s="363"/>
      <c r="D4418" s="363"/>
      <c r="E4418" s="363"/>
      <c r="F4418" s="363"/>
      <c r="G4418" s="363"/>
      <c r="H4418" s="363"/>
      <c r="I4418" s="40"/>
    </row>
    <row r="4419" spans="1:9" ht="27" x14ac:dyDescent="0.25">
      <c r="A4419" s="10">
        <v>4251</v>
      </c>
      <c r="B4419" s="10" t="s">
        <v>3245</v>
      </c>
      <c r="C4419" s="10" t="s">
        <v>149</v>
      </c>
      <c r="D4419" s="10" t="s">
        <v>35</v>
      </c>
      <c r="E4419" s="10" t="s">
        <v>34</v>
      </c>
      <c r="F4419" s="10">
        <v>35901110</v>
      </c>
      <c r="G4419" s="10">
        <v>35901110</v>
      </c>
      <c r="H4419" s="10">
        <v>1</v>
      </c>
      <c r="I4419" s="40"/>
    </row>
    <row r="4420" spans="1:9" ht="40.5" x14ac:dyDescent="0.25">
      <c r="A4420" s="10" t="s">
        <v>131</v>
      </c>
      <c r="B4420" s="10" t="s">
        <v>785</v>
      </c>
      <c r="C4420" s="10" t="s">
        <v>786</v>
      </c>
      <c r="D4420" s="10" t="s">
        <v>35</v>
      </c>
      <c r="E4420" s="10" t="s">
        <v>34</v>
      </c>
      <c r="F4420" s="10">
        <v>0</v>
      </c>
      <c r="G4420" s="10">
        <v>0</v>
      </c>
      <c r="H4420" s="10">
        <v>1</v>
      </c>
      <c r="I4420" s="40"/>
    </row>
    <row r="4421" spans="1:9" x14ac:dyDescent="0.25">
      <c r="A4421" s="376" t="s">
        <v>32</v>
      </c>
      <c r="B4421" s="377"/>
      <c r="C4421" s="377"/>
      <c r="D4421" s="377"/>
      <c r="E4421" s="377"/>
      <c r="F4421" s="377"/>
      <c r="G4421" s="377"/>
      <c r="H4421" s="378"/>
      <c r="I4421" s="40"/>
    </row>
    <row r="4422" spans="1:9" ht="27" x14ac:dyDescent="0.25">
      <c r="A4422" s="183">
        <v>4251</v>
      </c>
      <c r="B4422" s="183" t="s">
        <v>5519</v>
      </c>
      <c r="C4422" s="183" t="s">
        <v>111</v>
      </c>
      <c r="D4422" s="183" t="s">
        <v>40</v>
      </c>
      <c r="E4422" s="183" t="s">
        <v>34</v>
      </c>
      <c r="F4422" s="183">
        <v>719000</v>
      </c>
      <c r="G4422" s="183">
        <v>719000</v>
      </c>
      <c r="H4422" s="183">
        <v>1</v>
      </c>
      <c r="I4422" s="40"/>
    </row>
    <row r="4423" spans="1:9" x14ac:dyDescent="0.25">
      <c r="A4423" s="366" t="s">
        <v>3246</v>
      </c>
      <c r="B4423" s="367"/>
      <c r="C4423" s="367"/>
      <c r="D4423" s="367"/>
      <c r="E4423" s="367"/>
      <c r="F4423" s="367"/>
      <c r="G4423" s="367"/>
      <c r="H4423" s="367"/>
      <c r="I4423" s="40"/>
    </row>
    <row r="4424" spans="1:9" x14ac:dyDescent="0.25">
      <c r="A4424" s="362" t="s">
        <v>38</v>
      </c>
      <c r="B4424" s="363"/>
      <c r="C4424" s="363"/>
      <c r="D4424" s="363"/>
      <c r="E4424" s="363"/>
      <c r="F4424" s="363"/>
      <c r="G4424" s="363"/>
      <c r="H4424" s="363"/>
      <c r="I4424" s="40"/>
    </row>
    <row r="4425" spans="1:9" ht="27" x14ac:dyDescent="0.25">
      <c r="A4425" s="10">
        <v>4269</v>
      </c>
      <c r="B4425" s="10" t="s">
        <v>3247</v>
      </c>
      <c r="C4425" s="10" t="s">
        <v>3248</v>
      </c>
      <c r="D4425" s="10" t="s">
        <v>10</v>
      </c>
      <c r="E4425" s="10" t="s">
        <v>56</v>
      </c>
      <c r="F4425" s="10">
        <v>3910</v>
      </c>
      <c r="G4425" s="10">
        <f>+F4425*H4425</f>
        <v>3910000</v>
      </c>
      <c r="H4425" s="10">
        <v>1000</v>
      </c>
      <c r="I4425" s="40"/>
    </row>
    <row r="4426" spans="1:9" ht="27" x14ac:dyDescent="0.25">
      <c r="A4426" s="10">
        <v>4269</v>
      </c>
      <c r="B4426" s="10" t="s">
        <v>3249</v>
      </c>
      <c r="C4426" s="10" t="s">
        <v>3250</v>
      </c>
      <c r="D4426" s="10" t="s">
        <v>10</v>
      </c>
      <c r="E4426" s="10" t="s">
        <v>56</v>
      </c>
      <c r="F4426" s="10">
        <v>4585</v>
      </c>
      <c r="G4426" s="10">
        <f>+F4426*H4426</f>
        <v>16088765</v>
      </c>
      <c r="H4426" s="10">
        <v>3509</v>
      </c>
      <c r="I4426" s="40"/>
    </row>
    <row r="4427" spans="1:9" ht="54" x14ac:dyDescent="0.25">
      <c r="A4427" s="10">
        <v>5113</v>
      </c>
      <c r="B4427" s="10" t="s">
        <v>2388</v>
      </c>
      <c r="C4427" s="10" t="s">
        <v>2389</v>
      </c>
      <c r="D4427" s="10" t="s">
        <v>35</v>
      </c>
      <c r="E4427" s="10" t="s">
        <v>34</v>
      </c>
      <c r="F4427" s="10">
        <v>24004266</v>
      </c>
      <c r="G4427" s="10">
        <v>24004266</v>
      </c>
      <c r="H4427" s="10">
        <v>1</v>
      </c>
      <c r="I4427" s="40"/>
    </row>
    <row r="4428" spans="1:9" ht="54" x14ac:dyDescent="0.25">
      <c r="A4428" s="10">
        <v>5113</v>
      </c>
      <c r="B4428" s="10" t="s">
        <v>2390</v>
      </c>
      <c r="C4428" s="10" t="s">
        <v>2391</v>
      </c>
      <c r="D4428" s="10" t="s">
        <v>35</v>
      </c>
      <c r="E4428" s="10" t="s">
        <v>34</v>
      </c>
      <c r="F4428" s="88">
        <v>28518576</v>
      </c>
      <c r="G4428" s="88">
        <v>28518576</v>
      </c>
      <c r="H4428" s="10">
        <v>1</v>
      </c>
      <c r="I4428" s="40"/>
    </row>
    <row r="4429" spans="1:9" ht="67.5" x14ac:dyDescent="0.25">
      <c r="A4429" s="10">
        <v>5113</v>
      </c>
      <c r="B4429" s="10" t="s">
        <v>2392</v>
      </c>
      <c r="C4429" s="10" t="s">
        <v>2393</v>
      </c>
      <c r="D4429" s="10" t="s">
        <v>35</v>
      </c>
      <c r="E4429" s="10" t="s">
        <v>34</v>
      </c>
      <c r="F4429" s="10">
        <v>24667824</v>
      </c>
      <c r="G4429" s="10">
        <v>24667824</v>
      </c>
      <c r="H4429" s="10">
        <v>1</v>
      </c>
      <c r="I4429" s="40"/>
    </row>
    <row r="4430" spans="1:9" x14ac:dyDescent="0.25">
      <c r="A4430" s="362" t="s">
        <v>32</v>
      </c>
      <c r="B4430" s="363"/>
      <c r="C4430" s="363"/>
      <c r="D4430" s="363"/>
      <c r="E4430" s="363"/>
      <c r="F4430" s="363"/>
      <c r="G4430" s="363"/>
      <c r="H4430" s="363"/>
      <c r="I4430" s="40"/>
    </row>
    <row r="4431" spans="1:9" ht="54" x14ac:dyDescent="0.25">
      <c r="A4431" s="10">
        <v>5113</v>
      </c>
      <c r="B4431" s="10" t="s">
        <v>4618</v>
      </c>
      <c r="C4431" s="10" t="s">
        <v>4619</v>
      </c>
      <c r="D4431" s="10" t="s">
        <v>33</v>
      </c>
      <c r="E4431" s="10" t="s">
        <v>34</v>
      </c>
      <c r="F4431" s="10">
        <v>224700</v>
      </c>
      <c r="G4431" s="10">
        <v>224700</v>
      </c>
      <c r="H4431" s="10">
        <v>1</v>
      </c>
      <c r="I4431" s="40"/>
    </row>
    <row r="4432" spans="1:9" ht="54" x14ac:dyDescent="0.25">
      <c r="A4432" s="10">
        <v>5113</v>
      </c>
      <c r="B4432" s="10" t="s">
        <v>4620</v>
      </c>
      <c r="C4432" s="10" t="s">
        <v>4621</v>
      </c>
      <c r="D4432" s="10" t="s">
        <v>33</v>
      </c>
      <c r="E4432" s="10" t="s">
        <v>34</v>
      </c>
      <c r="F4432" s="10">
        <v>187300</v>
      </c>
      <c r="G4432" s="10">
        <v>187300</v>
      </c>
      <c r="H4432" s="10">
        <v>1</v>
      </c>
      <c r="I4432" s="40"/>
    </row>
    <row r="4433" spans="1:48" ht="54" x14ac:dyDescent="0.25">
      <c r="A4433" s="10">
        <v>5113</v>
      </c>
      <c r="B4433" s="10" t="s">
        <v>4622</v>
      </c>
      <c r="C4433" s="10" t="s">
        <v>4623</v>
      </c>
      <c r="D4433" s="10" t="s">
        <v>33</v>
      </c>
      <c r="E4433" s="10" t="s">
        <v>34</v>
      </c>
      <c r="F4433" s="10">
        <v>224000</v>
      </c>
      <c r="G4433" s="10">
        <v>224000</v>
      </c>
      <c r="H4433" s="10">
        <v>1</v>
      </c>
      <c r="I4433" s="40"/>
    </row>
    <row r="4434" spans="1:48" ht="27" x14ac:dyDescent="0.25">
      <c r="A4434" s="10"/>
      <c r="B4434" s="10" t="s">
        <v>2311</v>
      </c>
      <c r="C4434" s="10" t="s">
        <v>111</v>
      </c>
      <c r="D4434" s="10" t="s">
        <v>40</v>
      </c>
      <c r="E4434" s="10" t="s">
        <v>34</v>
      </c>
      <c r="F4434" s="10">
        <v>624000</v>
      </c>
      <c r="G4434" s="10">
        <v>624000</v>
      </c>
      <c r="H4434" s="10">
        <v>1</v>
      </c>
      <c r="I4434" s="40"/>
    </row>
    <row r="4435" spans="1:48" ht="27" x14ac:dyDescent="0.25">
      <c r="A4435" s="10"/>
      <c r="B4435" s="10" t="s">
        <v>2312</v>
      </c>
      <c r="C4435" s="10" t="s">
        <v>111</v>
      </c>
      <c r="D4435" s="10" t="s">
        <v>40</v>
      </c>
      <c r="E4435" s="10" t="s">
        <v>34</v>
      </c>
      <c r="F4435" s="10">
        <v>747000</v>
      </c>
      <c r="G4435" s="10">
        <v>747000</v>
      </c>
      <c r="H4435" s="10">
        <v>1</v>
      </c>
      <c r="I4435" s="40"/>
    </row>
    <row r="4436" spans="1:48" ht="27" x14ac:dyDescent="0.25">
      <c r="A4436" s="10"/>
      <c r="B4436" s="10" t="s">
        <v>2313</v>
      </c>
      <c r="C4436" s="10" t="s">
        <v>111</v>
      </c>
      <c r="D4436" s="10" t="s">
        <v>40</v>
      </c>
      <c r="E4436" s="10" t="s">
        <v>34</v>
      </c>
      <c r="F4436" s="10">
        <v>749000</v>
      </c>
      <c r="G4436" s="10">
        <v>749000</v>
      </c>
      <c r="H4436" s="10">
        <v>1</v>
      </c>
      <c r="I4436" s="40"/>
    </row>
    <row r="4437" spans="1:48" x14ac:dyDescent="0.25">
      <c r="A4437" s="366" t="s">
        <v>2690</v>
      </c>
      <c r="B4437" s="367"/>
      <c r="C4437" s="367"/>
      <c r="D4437" s="367"/>
      <c r="E4437" s="367"/>
      <c r="F4437" s="367"/>
      <c r="G4437" s="367"/>
      <c r="H4437" s="367"/>
      <c r="I4437" s="40"/>
    </row>
    <row r="4438" spans="1:48" ht="16.5" customHeight="1" x14ac:dyDescent="0.25">
      <c r="A4438" s="362" t="s">
        <v>38</v>
      </c>
      <c r="B4438" s="363"/>
      <c r="C4438" s="363"/>
      <c r="D4438" s="363"/>
      <c r="E4438" s="363"/>
      <c r="F4438" s="363"/>
      <c r="G4438" s="363"/>
      <c r="H4438" s="363"/>
      <c r="I4438" s="40"/>
      <c r="J4438" s="11"/>
      <c r="K4438" s="11"/>
      <c r="L4438" s="11"/>
      <c r="M4438" s="11"/>
      <c r="N4438" s="11"/>
      <c r="O4438" s="11"/>
      <c r="Y4438" s="11"/>
      <c r="Z4438" s="11"/>
      <c r="AA4438" s="11"/>
      <c r="AB4438" s="11"/>
      <c r="AC4438" s="11"/>
      <c r="AD4438" s="11"/>
      <c r="AE4438" s="11"/>
      <c r="AF4438" s="11"/>
      <c r="AG4438" s="11"/>
      <c r="AH4438" s="11"/>
      <c r="AI4438" s="11"/>
      <c r="AJ4438" s="11"/>
      <c r="AK4438" s="11"/>
      <c r="AL4438" s="11"/>
      <c r="AM4438" s="11"/>
      <c r="AN4438" s="11"/>
      <c r="AO4438" s="11"/>
      <c r="AP4438" s="11"/>
      <c r="AQ4438" s="11"/>
      <c r="AR4438" s="11"/>
      <c r="AS4438" s="11"/>
      <c r="AT4438" s="11"/>
      <c r="AU4438" s="11"/>
      <c r="AV4438" s="11"/>
    </row>
    <row r="4439" spans="1:48" ht="40.5" x14ac:dyDescent="0.25">
      <c r="A4439" s="10">
        <v>5113</v>
      </c>
      <c r="B4439" s="10" t="s">
        <v>7616</v>
      </c>
      <c r="C4439" s="10" t="s">
        <v>7617</v>
      </c>
      <c r="D4439" s="10" t="s">
        <v>35</v>
      </c>
      <c r="E4439" s="10" t="s">
        <v>34</v>
      </c>
      <c r="F4439" s="10">
        <v>0</v>
      </c>
      <c r="G4439" s="10">
        <v>0</v>
      </c>
      <c r="H4439" s="10">
        <v>1</v>
      </c>
      <c r="J4439" s="11"/>
      <c r="K4439" s="11"/>
      <c r="L4439" s="11"/>
      <c r="M4439" s="11"/>
      <c r="N4439" s="11"/>
      <c r="O4439" s="11"/>
      <c r="Y4439" s="11"/>
      <c r="Z4439" s="11"/>
      <c r="AA4439" s="11"/>
      <c r="AB4439" s="11"/>
      <c r="AC4439" s="11"/>
      <c r="AD4439" s="11"/>
      <c r="AE4439" s="11"/>
      <c r="AF4439" s="11"/>
      <c r="AG4439" s="11"/>
      <c r="AH4439" s="11"/>
      <c r="AI4439" s="11"/>
      <c r="AJ4439" s="11"/>
      <c r="AK4439" s="11"/>
      <c r="AL4439" s="11"/>
      <c r="AM4439" s="11"/>
      <c r="AN4439" s="11"/>
      <c r="AO4439" s="11"/>
      <c r="AP4439" s="11"/>
      <c r="AQ4439" s="11"/>
      <c r="AR4439" s="11"/>
      <c r="AS4439" s="11"/>
      <c r="AT4439" s="11"/>
      <c r="AU4439" s="11"/>
      <c r="AV4439" s="11"/>
    </row>
    <row r="4440" spans="1:48" ht="27" x14ac:dyDescent="0.25">
      <c r="A4440" s="10">
        <v>5113</v>
      </c>
      <c r="B4440" s="10" t="s">
        <v>7618</v>
      </c>
      <c r="C4440" s="10" t="s">
        <v>7619</v>
      </c>
      <c r="D4440" s="10" t="s">
        <v>35</v>
      </c>
      <c r="E4440" s="10" t="s">
        <v>34</v>
      </c>
      <c r="F4440" s="10">
        <v>0</v>
      </c>
      <c r="G4440" s="10">
        <v>0</v>
      </c>
      <c r="H4440" s="10">
        <v>1</v>
      </c>
      <c r="J4440" s="11"/>
      <c r="K4440" s="11"/>
      <c r="L4440" s="11"/>
      <c r="M4440" s="11"/>
      <c r="N4440" s="11"/>
      <c r="O4440" s="11"/>
      <c r="Y4440" s="11"/>
      <c r="Z4440" s="11"/>
      <c r="AA4440" s="11"/>
      <c r="AB4440" s="11"/>
      <c r="AC4440" s="11"/>
      <c r="AD4440" s="11"/>
      <c r="AE4440" s="11"/>
      <c r="AF4440" s="11"/>
      <c r="AG4440" s="11"/>
      <c r="AH4440" s="11"/>
      <c r="AI4440" s="11"/>
      <c r="AJ4440" s="11"/>
      <c r="AK4440" s="11"/>
      <c r="AL4440" s="11"/>
      <c r="AM4440" s="11"/>
      <c r="AN4440" s="11"/>
      <c r="AO4440" s="11"/>
      <c r="AP4440" s="11"/>
      <c r="AQ4440" s="11"/>
      <c r="AR4440" s="11"/>
      <c r="AS4440" s="11"/>
      <c r="AT4440" s="11"/>
      <c r="AU4440" s="11"/>
      <c r="AV4440" s="11"/>
    </row>
    <row r="4441" spans="1:48" ht="27" x14ac:dyDescent="0.25">
      <c r="A4441" s="10">
        <v>5113</v>
      </c>
      <c r="B4441" s="10" t="s">
        <v>7620</v>
      </c>
      <c r="C4441" s="10" t="s">
        <v>7621</v>
      </c>
      <c r="D4441" s="10" t="s">
        <v>35</v>
      </c>
      <c r="E4441" s="10" t="s">
        <v>34</v>
      </c>
      <c r="F4441" s="10">
        <v>0</v>
      </c>
      <c r="G4441" s="10">
        <v>0</v>
      </c>
      <c r="H4441" s="10">
        <v>1</v>
      </c>
      <c r="J4441" s="11"/>
      <c r="K4441" s="11"/>
      <c r="L4441" s="11"/>
      <c r="M4441" s="11"/>
      <c r="N4441" s="11"/>
      <c r="O4441" s="11"/>
      <c r="Y4441" s="11"/>
      <c r="Z4441" s="11"/>
      <c r="AA4441" s="11"/>
      <c r="AB4441" s="11"/>
      <c r="AC4441" s="11"/>
      <c r="AD4441" s="11"/>
      <c r="AE4441" s="11"/>
      <c r="AF4441" s="11"/>
      <c r="AG4441" s="11"/>
      <c r="AH4441" s="11"/>
      <c r="AI4441" s="11"/>
      <c r="AJ4441" s="11"/>
      <c r="AK4441" s="11"/>
      <c r="AL4441" s="11"/>
      <c r="AM4441" s="11"/>
      <c r="AN4441" s="11"/>
      <c r="AO4441" s="11"/>
      <c r="AP4441" s="11"/>
      <c r="AQ4441" s="11"/>
      <c r="AR4441" s="11"/>
      <c r="AS4441" s="11"/>
      <c r="AT4441" s="11"/>
      <c r="AU4441" s="11"/>
      <c r="AV4441" s="11"/>
    </row>
    <row r="4442" spans="1:48" s="10" customFormat="1" ht="27" x14ac:dyDescent="0.25">
      <c r="A4442" s="10">
        <v>5113</v>
      </c>
      <c r="B4442" s="10" t="s">
        <v>6496</v>
      </c>
      <c r="C4442" s="10" t="s">
        <v>62</v>
      </c>
      <c r="D4442" s="10" t="s">
        <v>35</v>
      </c>
      <c r="E4442" s="10" t="s">
        <v>34</v>
      </c>
      <c r="F4442" s="10">
        <v>11277990</v>
      </c>
      <c r="G4442" s="10">
        <v>11277990</v>
      </c>
      <c r="H4442" s="10">
        <v>1</v>
      </c>
      <c r="I4442" s="261"/>
      <c r="J4442" s="261"/>
      <c r="K4442" s="261"/>
      <c r="L4442" s="261"/>
      <c r="M4442" s="261"/>
      <c r="N4442" s="261"/>
      <c r="O4442" s="261"/>
      <c r="P4442" s="261"/>
      <c r="Q4442" s="261"/>
      <c r="R4442" s="261"/>
      <c r="S4442" s="261"/>
      <c r="T4442" s="261"/>
      <c r="U4442" s="261"/>
      <c r="V4442" s="261"/>
      <c r="W4442" s="261"/>
      <c r="X4442" s="261"/>
      <c r="Y4442" s="261"/>
      <c r="Z4442" s="261"/>
      <c r="AA4442" s="261"/>
      <c r="AB4442" s="261"/>
      <c r="AC4442" s="258"/>
    </row>
    <row r="4443" spans="1:48" s="10" customFormat="1" ht="27" x14ac:dyDescent="0.25">
      <c r="A4443" s="10">
        <v>5113</v>
      </c>
      <c r="B4443" s="10" t="s">
        <v>6497</v>
      </c>
      <c r="C4443" s="10" t="s">
        <v>62</v>
      </c>
      <c r="D4443" s="10" t="s">
        <v>35</v>
      </c>
      <c r="E4443" s="10" t="s">
        <v>34</v>
      </c>
      <c r="F4443" s="10">
        <v>7750320</v>
      </c>
      <c r="G4443" s="10">
        <v>7750320</v>
      </c>
      <c r="H4443" s="10">
        <v>1</v>
      </c>
      <c r="I4443" s="261"/>
      <c r="J4443" s="261"/>
      <c r="K4443" s="261"/>
      <c r="L4443" s="261"/>
      <c r="M4443" s="261"/>
      <c r="N4443" s="261"/>
      <c r="O4443" s="261"/>
      <c r="P4443" s="261"/>
      <c r="Q4443" s="261"/>
      <c r="R4443" s="261"/>
      <c r="S4443" s="261"/>
      <c r="T4443" s="261"/>
      <c r="U4443" s="261"/>
      <c r="V4443" s="261"/>
      <c r="W4443" s="261"/>
      <c r="X4443" s="261"/>
      <c r="Y4443" s="261"/>
      <c r="Z4443" s="261"/>
      <c r="AA4443" s="261"/>
      <c r="AB4443" s="261"/>
      <c r="AC4443" s="258"/>
    </row>
    <row r="4444" spans="1:48" s="10" customFormat="1" ht="27" x14ac:dyDescent="0.25">
      <c r="A4444" s="10">
        <v>5113</v>
      </c>
      <c r="B4444" s="10" t="s">
        <v>6498</v>
      </c>
      <c r="C4444" s="10" t="s">
        <v>62</v>
      </c>
      <c r="D4444" s="10" t="s">
        <v>35</v>
      </c>
      <c r="E4444" s="10" t="s">
        <v>34</v>
      </c>
      <c r="F4444" s="10">
        <v>10986930</v>
      </c>
      <c r="G4444" s="10">
        <v>10986930</v>
      </c>
      <c r="H4444" s="10">
        <v>1</v>
      </c>
      <c r="I4444" s="261"/>
      <c r="J4444" s="261"/>
      <c r="K4444" s="261"/>
      <c r="L4444" s="261"/>
      <c r="M4444" s="261"/>
      <c r="N4444" s="261"/>
      <c r="O4444" s="261"/>
      <c r="P4444" s="261"/>
      <c r="Q4444" s="261"/>
      <c r="R4444" s="261"/>
      <c r="S4444" s="261"/>
      <c r="T4444" s="261"/>
      <c r="U4444" s="261"/>
      <c r="V4444" s="261"/>
      <c r="W4444" s="261"/>
      <c r="X4444" s="261"/>
      <c r="Y4444" s="261"/>
      <c r="Z4444" s="261"/>
      <c r="AA4444" s="261"/>
      <c r="AB4444" s="261"/>
      <c r="AC4444" s="256"/>
      <c r="AD4444" s="262"/>
      <c r="AE4444" s="262"/>
      <c r="AF4444" s="262"/>
      <c r="AG4444" s="262"/>
      <c r="AH4444" s="262"/>
      <c r="AI4444" s="262"/>
      <c r="AJ4444" s="262"/>
      <c r="AK4444" s="262"/>
      <c r="AL4444" s="262"/>
      <c r="AM4444" s="262"/>
      <c r="AN4444" s="262"/>
      <c r="AO4444" s="262"/>
      <c r="AP4444" s="262"/>
      <c r="AQ4444" s="262"/>
    </row>
    <row r="4445" spans="1:48" s="10" customFormat="1" ht="27" x14ac:dyDescent="0.25">
      <c r="A4445" s="10">
        <v>5113</v>
      </c>
      <c r="B4445" s="10" t="s">
        <v>6499</v>
      </c>
      <c r="C4445" s="10" t="s">
        <v>62</v>
      </c>
      <c r="D4445" s="10" t="s">
        <v>35</v>
      </c>
      <c r="E4445" s="10" t="s">
        <v>34</v>
      </c>
      <c r="F4445" s="10">
        <v>9677640</v>
      </c>
      <c r="G4445" s="10">
        <v>9677640</v>
      </c>
      <c r="H4445" s="10">
        <v>1</v>
      </c>
      <c r="I4445" s="261"/>
      <c r="J4445" s="261"/>
      <c r="K4445" s="261"/>
      <c r="L4445" s="261"/>
      <c r="M4445" s="261"/>
      <c r="N4445" s="261"/>
      <c r="O4445" s="261"/>
      <c r="P4445" s="261"/>
      <c r="Q4445" s="261"/>
      <c r="R4445" s="261"/>
      <c r="S4445" s="261"/>
      <c r="T4445" s="261"/>
      <c r="U4445" s="261"/>
      <c r="V4445" s="261"/>
      <c r="W4445" s="261"/>
      <c r="X4445" s="261"/>
      <c r="Y4445" s="261"/>
      <c r="Z4445" s="261"/>
      <c r="AA4445" s="261"/>
      <c r="AB4445" s="261"/>
      <c r="AC4445" s="261"/>
      <c r="AD4445" s="261"/>
      <c r="AE4445" s="261"/>
      <c r="AF4445" s="261"/>
      <c r="AG4445" s="261"/>
      <c r="AH4445" s="261"/>
      <c r="AI4445" s="261"/>
      <c r="AJ4445" s="261"/>
      <c r="AK4445" s="261"/>
      <c r="AL4445" s="261"/>
      <c r="AM4445" s="261"/>
      <c r="AN4445" s="261"/>
      <c r="AO4445" s="261"/>
      <c r="AP4445" s="261"/>
      <c r="AQ4445" s="261"/>
      <c r="AR4445" s="258"/>
    </row>
    <row r="4446" spans="1:48" s="10" customFormat="1" ht="27" x14ac:dyDescent="0.25">
      <c r="A4446" s="10">
        <v>5113</v>
      </c>
      <c r="B4446" s="10" t="s">
        <v>6500</v>
      </c>
      <c r="C4446" s="10" t="s">
        <v>62</v>
      </c>
      <c r="D4446" s="10" t="s">
        <v>35</v>
      </c>
      <c r="E4446" s="10" t="s">
        <v>34</v>
      </c>
      <c r="F4446" s="10">
        <v>5984720</v>
      </c>
      <c r="G4446" s="10">
        <v>5984720</v>
      </c>
      <c r="H4446" s="10">
        <v>1</v>
      </c>
      <c r="I4446" s="261"/>
      <c r="J4446" s="261"/>
      <c r="K4446" s="261"/>
      <c r="L4446" s="261"/>
      <c r="M4446" s="261"/>
      <c r="N4446" s="261"/>
      <c r="O4446" s="261"/>
      <c r="P4446" s="261"/>
      <c r="Q4446" s="261"/>
      <c r="R4446" s="261"/>
      <c r="S4446" s="261"/>
      <c r="T4446" s="261"/>
      <c r="U4446" s="261"/>
      <c r="V4446" s="261"/>
      <c r="W4446" s="261"/>
      <c r="X4446" s="261"/>
      <c r="Y4446" s="261"/>
      <c r="Z4446" s="261"/>
      <c r="AA4446" s="261"/>
      <c r="AB4446" s="261"/>
      <c r="AC4446" s="261"/>
      <c r="AD4446" s="261"/>
      <c r="AE4446" s="261"/>
      <c r="AF4446" s="261"/>
      <c r="AG4446" s="261"/>
      <c r="AH4446" s="261"/>
      <c r="AI4446" s="261"/>
      <c r="AJ4446" s="261"/>
      <c r="AK4446" s="261"/>
      <c r="AL4446" s="261"/>
      <c r="AM4446" s="261"/>
      <c r="AN4446" s="261"/>
      <c r="AO4446" s="261"/>
      <c r="AP4446" s="261"/>
      <c r="AQ4446" s="261"/>
      <c r="AR4446" s="258"/>
    </row>
    <row r="4447" spans="1:48" s="10" customFormat="1" ht="27" x14ac:dyDescent="0.25">
      <c r="A4447" s="10">
        <v>5113</v>
      </c>
      <c r="B4447" s="10" t="s">
        <v>6501</v>
      </c>
      <c r="C4447" s="10" t="s">
        <v>62</v>
      </c>
      <c r="D4447" s="10" t="s">
        <v>35</v>
      </c>
      <c r="E4447" s="10" t="s">
        <v>34</v>
      </c>
      <c r="F4447" s="10">
        <v>5383780</v>
      </c>
      <c r="G4447" s="257">
        <v>5383780</v>
      </c>
      <c r="H4447" s="10">
        <v>1</v>
      </c>
      <c r="I4447" s="261"/>
      <c r="J4447" s="261"/>
      <c r="K4447" s="261"/>
      <c r="L4447" s="261"/>
      <c r="M4447" s="261"/>
      <c r="N4447" s="261"/>
      <c r="O4447" s="261"/>
      <c r="P4447" s="261"/>
      <c r="Q4447" s="261"/>
      <c r="R4447" s="261"/>
      <c r="S4447" s="261"/>
      <c r="T4447" s="261"/>
      <c r="U4447" s="261"/>
      <c r="V4447" s="261"/>
      <c r="W4447" s="261"/>
      <c r="X4447" s="261"/>
      <c r="Y4447" s="261"/>
      <c r="Z4447" s="261"/>
      <c r="AA4447" s="261"/>
      <c r="AB4447" s="261"/>
      <c r="AC4447" s="261"/>
      <c r="AD4447" s="261"/>
      <c r="AE4447" s="261"/>
      <c r="AF4447" s="261"/>
      <c r="AG4447" s="261"/>
      <c r="AH4447" s="261"/>
      <c r="AI4447" s="261"/>
      <c r="AJ4447" s="261"/>
      <c r="AK4447" s="261"/>
      <c r="AL4447" s="261"/>
      <c r="AM4447" s="261"/>
      <c r="AN4447" s="261"/>
      <c r="AO4447" s="261"/>
      <c r="AP4447" s="261"/>
      <c r="AQ4447" s="261"/>
      <c r="AR4447" s="258"/>
    </row>
    <row r="4448" spans="1:48" s="10" customFormat="1" ht="27" x14ac:dyDescent="0.25">
      <c r="A4448" s="10">
        <v>5113</v>
      </c>
      <c r="B4448" s="10" t="s">
        <v>6502</v>
      </c>
      <c r="C4448" s="10" t="s">
        <v>62</v>
      </c>
      <c r="D4448" s="10" t="s">
        <v>35</v>
      </c>
      <c r="E4448" s="10" t="s">
        <v>34</v>
      </c>
      <c r="F4448" s="10">
        <v>4068360</v>
      </c>
      <c r="G4448" s="257">
        <v>4068360</v>
      </c>
      <c r="H4448" s="10">
        <v>1</v>
      </c>
      <c r="I4448" s="261"/>
      <c r="J4448" s="261"/>
      <c r="K4448" s="261"/>
      <c r="L4448" s="261"/>
      <c r="M4448" s="261"/>
      <c r="N4448" s="261"/>
      <c r="O4448" s="261"/>
      <c r="P4448" s="261"/>
      <c r="Q4448" s="261"/>
      <c r="R4448" s="261"/>
      <c r="S4448" s="261"/>
      <c r="T4448" s="261"/>
      <c r="U4448" s="261"/>
      <c r="V4448" s="261"/>
      <c r="W4448" s="261"/>
      <c r="X4448" s="261"/>
      <c r="Y4448" s="261"/>
      <c r="Z4448" s="261"/>
      <c r="AA4448" s="261"/>
      <c r="AB4448" s="261"/>
      <c r="AC4448" s="261"/>
      <c r="AD4448" s="261"/>
      <c r="AE4448" s="261"/>
      <c r="AF4448" s="261"/>
      <c r="AG4448" s="261"/>
      <c r="AH4448" s="261"/>
      <c r="AI4448" s="261"/>
      <c r="AJ4448" s="261"/>
      <c r="AK4448" s="261"/>
      <c r="AL4448" s="261"/>
      <c r="AM4448" s="261"/>
      <c r="AN4448" s="261"/>
      <c r="AO4448" s="261"/>
      <c r="AP4448" s="261"/>
      <c r="AQ4448" s="261"/>
      <c r="AR4448" s="258"/>
    </row>
    <row r="4449" spans="1:48" s="10" customFormat="1" ht="27" x14ac:dyDescent="0.25">
      <c r="A4449" s="10">
        <v>5113</v>
      </c>
      <c r="B4449" s="10" t="s">
        <v>6503</v>
      </c>
      <c r="C4449" s="10" t="s">
        <v>62</v>
      </c>
      <c r="D4449" s="10" t="s">
        <v>35</v>
      </c>
      <c r="E4449" s="10" t="s">
        <v>34</v>
      </c>
      <c r="F4449" s="10">
        <v>7953870</v>
      </c>
      <c r="G4449" s="257">
        <v>7953870</v>
      </c>
      <c r="H4449" s="10">
        <v>1</v>
      </c>
      <c r="I4449" s="261"/>
      <c r="J4449" s="261"/>
      <c r="K4449" s="261"/>
      <c r="L4449" s="261"/>
      <c r="M4449" s="261"/>
      <c r="N4449" s="261"/>
      <c r="O4449" s="261"/>
      <c r="P4449" s="261"/>
      <c r="Q4449" s="261"/>
      <c r="R4449" s="261"/>
      <c r="S4449" s="261"/>
      <c r="T4449" s="261"/>
      <c r="U4449" s="261"/>
      <c r="V4449" s="261"/>
      <c r="W4449" s="261"/>
      <c r="X4449" s="261"/>
      <c r="Y4449" s="261"/>
      <c r="Z4449" s="261"/>
      <c r="AA4449" s="261"/>
      <c r="AB4449" s="261"/>
      <c r="AC4449" s="261"/>
      <c r="AD4449" s="261"/>
      <c r="AE4449" s="261"/>
      <c r="AF4449" s="261"/>
      <c r="AG4449" s="261"/>
      <c r="AH4449" s="261"/>
      <c r="AI4449" s="261"/>
      <c r="AJ4449" s="261"/>
      <c r="AK4449" s="261"/>
      <c r="AL4449" s="261"/>
      <c r="AM4449" s="261"/>
      <c r="AN4449" s="261"/>
      <c r="AO4449" s="261"/>
      <c r="AP4449" s="261"/>
      <c r="AQ4449" s="261"/>
      <c r="AR4449" s="258"/>
    </row>
    <row r="4450" spans="1:48" s="10" customFormat="1" ht="27" x14ac:dyDescent="0.25">
      <c r="A4450" s="10">
        <v>5113</v>
      </c>
      <c r="B4450" s="10" t="s">
        <v>6504</v>
      </c>
      <c r="C4450" s="10" t="s">
        <v>62</v>
      </c>
      <c r="D4450" s="10" t="s">
        <v>35</v>
      </c>
      <c r="E4450" s="10" t="s">
        <v>34</v>
      </c>
      <c r="F4450" s="10">
        <v>5868360</v>
      </c>
      <c r="G4450" s="257">
        <v>5868360</v>
      </c>
      <c r="H4450" s="10">
        <v>1</v>
      </c>
      <c r="I4450" s="261"/>
      <c r="J4450" s="261"/>
      <c r="K4450" s="261"/>
      <c r="L4450" s="261"/>
      <c r="M4450" s="261"/>
      <c r="N4450" s="261"/>
      <c r="O4450" s="261"/>
      <c r="P4450" s="261"/>
      <c r="Q4450" s="261"/>
      <c r="R4450" s="261"/>
      <c r="S4450" s="261"/>
      <c r="T4450" s="261"/>
      <c r="U4450" s="261"/>
      <c r="V4450" s="261"/>
      <c r="W4450" s="261"/>
      <c r="X4450" s="261"/>
      <c r="Y4450" s="261"/>
      <c r="Z4450" s="261"/>
      <c r="AA4450" s="261"/>
      <c r="AB4450" s="261"/>
      <c r="AC4450" s="261"/>
      <c r="AD4450" s="261"/>
      <c r="AE4450" s="261"/>
      <c r="AF4450" s="261"/>
      <c r="AG4450" s="261"/>
      <c r="AH4450" s="261"/>
      <c r="AI4450" s="261"/>
      <c r="AJ4450" s="261"/>
      <c r="AK4450" s="261"/>
      <c r="AL4450" s="261"/>
      <c r="AM4450" s="261"/>
      <c r="AN4450" s="261"/>
      <c r="AO4450" s="261"/>
      <c r="AP4450" s="261"/>
      <c r="AQ4450" s="261"/>
      <c r="AR4450" s="258"/>
    </row>
    <row r="4451" spans="1:48" s="10" customFormat="1" ht="27" x14ac:dyDescent="0.25">
      <c r="A4451" s="10">
        <v>5113</v>
      </c>
      <c r="B4451" s="10" t="s">
        <v>6505</v>
      </c>
      <c r="C4451" s="10" t="s">
        <v>62</v>
      </c>
      <c r="D4451" s="10" t="s">
        <v>35</v>
      </c>
      <c r="E4451" s="10" t="s">
        <v>34</v>
      </c>
      <c r="F4451" s="10">
        <v>13646920</v>
      </c>
      <c r="G4451" s="257">
        <v>13646920</v>
      </c>
      <c r="H4451" s="10">
        <v>1</v>
      </c>
      <c r="I4451" s="261"/>
      <c r="J4451" s="261"/>
      <c r="K4451" s="261"/>
      <c r="L4451" s="261"/>
      <c r="M4451" s="261"/>
      <c r="N4451" s="261"/>
      <c r="O4451" s="261"/>
      <c r="P4451" s="261"/>
      <c r="Q4451" s="261"/>
      <c r="R4451" s="261"/>
      <c r="S4451" s="261"/>
      <c r="T4451" s="261"/>
      <c r="U4451" s="261"/>
      <c r="V4451" s="261"/>
      <c r="W4451" s="261"/>
      <c r="X4451" s="261"/>
      <c r="Y4451" s="261"/>
      <c r="Z4451" s="261"/>
      <c r="AA4451" s="261"/>
      <c r="AB4451" s="261"/>
      <c r="AC4451" s="261"/>
      <c r="AD4451" s="261"/>
      <c r="AE4451" s="261"/>
      <c r="AF4451" s="261"/>
      <c r="AG4451" s="261"/>
      <c r="AH4451" s="261"/>
      <c r="AI4451" s="261"/>
      <c r="AJ4451" s="261"/>
      <c r="AK4451" s="261"/>
      <c r="AL4451" s="261"/>
      <c r="AM4451" s="261"/>
      <c r="AN4451" s="261"/>
      <c r="AO4451" s="261"/>
      <c r="AP4451" s="261"/>
      <c r="AQ4451" s="261"/>
      <c r="AR4451" s="258"/>
    </row>
    <row r="4452" spans="1:48" s="10" customFormat="1" ht="27" x14ac:dyDescent="0.25">
      <c r="A4452" s="10">
        <v>5113</v>
      </c>
      <c r="B4452" s="10" t="s">
        <v>6506</v>
      </c>
      <c r="C4452" s="10" t="s">
        <v>62</v>
      </c>
      <c r="D4452" s="10" t="s">
        <v>35</v>
      </c>
      <c r="E4452" s="10" t="s">
        <v>34</v>
      </c>
      <c r="F4452" s="10">
        <v>6197780</v>
      </c>
      <c r="G4452" s="257">
        <v>6197780</v>
      </c>
      <c r="H4452" s="10">
        <v>1</v>
      </c>
      <c r="I4452" s="261"/>
      <c r="J4452" s="261"/>
      <c r="K4452" s="261"/>
      <c r="L4452" s="261"/>
      <c r="M4452" s="261"/>
      <c r="N4452" s="261"/>
      <c r="O4452" s="261"/>
      <c r="P4452" s="261"/>
      <c r="Q4452" s="261"/>
      <c r="R4452" s="261"/>
      <c r="S4452" s="261"/>
      <c r="T4452" s="261"/>
      <c r="U4452" s="261"/>
      <c r="V4452" s="261"/>
      <c r="W4452" s="261"/>
      <c r="X4452" s="261"/>
      <c r="Y4452" s="261"/>
      <c r="Z4452" s="261"/>
      <c r="AA4452" s="261"/>
      <c r="AB4452" s="261"/>
      <c r="AC4452" s="261"/>
      <c r="AD4452" s="261"/>
      <c r="AE4452" s="261"/>
      <c r="AF4452" s="261"/>
      <c r="AG4452" s="261"/>
      <c r="AH4452" s="261"/>
      <c r="AI4452" s="261"/>
      <c r="AJ4452" s="261"/>
      <c r="AK4452" s="261"/>
      <c r="AL4452" s="261"/>
      <c r="AM4452" s="261"/>
      <c r="AN4452" s="261"/>
      <c r="AO4452" s="261"/>
      <c r="AP4452" s="261"/>
      <c r="AQ4452" s="261"/>
      <c r="AR4452" s="258"/>
    </row>
    <row r="4453" spans="1:48" ht="27" x14ac:dyDescent="0.25">
      <c r="A4453" s="10">
        <v>5113</v>
      </c>
      <c r="B4453" s="10" t="s">
        <v>6493</v>
      </c>
      <c r="C4453" s="10" t="s">
        <v>62</v>
      </c>
      <c r="D4453" s="10" t="s">
        <v>35</v>
      </c>
      <c r="E4453" s="10" t="s">
        <v>34</v>
      </c>
      <c r="F4453" s="10">
        <v>5340000</v>
      </c>
      <c r="G4453" s="10">
        <v>5340000</v>
      </c>
      <c r="H4453" s="10">
        <v>1</v>
      </c>
      <c r="J4453" s="11"/>
      <c r="K4453" s="11"/>
      <c r="L4453" s="11"/>
      <c r="M4453" s="11"/>
      <c r="N4453" s="11"/>
      <c r="O4453" s="11"/>
      <c r="Y4453" s="11"/>
      <c r="Z4453" s="11"/>
      <c r="AA4453" s="11"/>
      <c r="AB4453" s="11"/>
      <c r="AC4453" s="11"/>
      <c r="AD4453" s="11"/>
      <c r="AE4453" s="11"/>
      <c r="AF4453" s="11"/>
      <c r="AG4453" s="11"/>
      <c r="AH4453" s="11"/>
      <c r="AI4453" s="11"/>
      <c r="AJ4453" s="11"/>
      <c r="AK4453" s="11"/>
      <c r="AL4453" s="11"/>
      <c r="AM4453" s="11"/>
      <c r="AN4453" s="11"/>
      <c r="AO4453" s="11"/>
      <c r="AP4453" s="11"/>
      <c r="AQ4453" s="11"/>
      <c r="AR4453" s="11"/>
      <c r="AS4453" s="11"/>
      <c r="AT4453" s="11"/>
      <c r="AU4453" s="11"/>
      <c r="AV4453" s="11"/>
    </row>
    <row r="4454" spans="1:48" ht="27" x14ac:dyDescent="0.25">
      <c r="A4454" s="10">
        <v>5113</v>
      </c>
      <c r="B4454" s="10" t="s">
        <v>6494</v>
      </c>
      <c r="C4454" s="10" t="s">
        <v>62</v>
      </c>
      <c r="D4454" s="10" t="s">
        <v>35</v>
      </c>
      <c r="E4454" s="10" t="s">
        <v>34</v>
      </c>
      <c r="F4454" s="10">
        <v>6360000</v>
      </c>
      <c r="G4454" s="10">
        <v>6360000</v>
      </c>
      <c r="H4454" s="10">
        <v>1</v>
      </c>
      <c r="J4454" s="11"/>
      <c r="K4454" s="11"/>
      <c r="L4454" s="11"/>
      <c r="M4454" s="11"/>
      <c r="N4454" s="11"/>
      <c r="O4454" s="11"/>
      <c r="Y4454" s="11"/>
      <c r="Z4454" s="11"/>
      <c r="AA4454" s="11"/>
      <c r="AB4454" s="11"/>
      <c r="AC4454" s="11"/>
      <c r="AD4454" s="11"/>
      <c r="AE4454" s="11"/>
      <c r="AF4454" s="11"/>
      <c r="AG4454" s="11"/>
      <c r="AH4454" s="11"/>
      <c r="AI4454" s="11"/>
      <c r="AJ4454" s="11"/>
      <c r="AK4454" s="11"/>
      <c r="AL4454" s="11"/>
      <c r="AM4454" s="11"/>
      <c r="AN4454" s="11"/>
      <c r="AO4454" s="11"/>
      <c r="AP4454" s="11"/>
      <c r="AQ4454" s="11"/>
    </row>
    <row r="4455" spans="1:48" ht="27" x14ac:dyDescent="0.25">
      <c r="A4455" s="10">
        <v>5113</v>
      </c>
      <c r="B4455" s="10" t="s">
        <v>6495</v>
      </c>
      <c r="C4455" s="10" t="s">
        <v>62</v>
      </c>
      <c r="D4455" s="10" t="s">
        <v>35</v>
      </c>
      <c r="E4455" s="10" t="s">
        <v>34</v>
      </c>
      <c r="F4455" s="10">
        <v>11304798</v>
      </c>
      <c r="G4455" s="10">
        <v>11304798</v>
      </c>
      <c r="H4455" s="10">
        <v>1</v>
      </c>
      <c r="I4455" s="40"/>
    </row>
    <row r="4456" spans="1:48" ht="54" x14ac:dyDescent="0.25">
      <c r="A4456" s="10">
        <v>5113</v>
      </c>
      <c r="B4456" s="10" t="s">
        <v>3332</v>
      </c>
      <c r="C4456" s="10" t="s">
        <v>3333</v>
      </c>
      <c r="D4456" s="10" t="s">
        <v>35</v>
      </c>
      <c r="E4456" s="10" t="s">
        <v>34</v>
      </c>
      <c r="F4456" s="10">
        <v>19075863</v>
      </c>
      <c r="G4456" s="10">
        <v>19075863</v>
      </c>
      <c r="H4456" s="10">
        <v>1</v>
      </c>
      <c r="I4456" s="40"/>
    </row>
    <row r="4457" spans="1:48" ht="40.5" x14ac:dyDescent="0.25">
      <c r="A4457" s="10">
        <v>5113</v>
      </c>
      <c r="B4457" s="10" t="s">
        <v>3334</v>
      </c>
      <c r="C4457" s="10" t="s">
        <v>3335</v>
      </c>
      <c r="D4457" s="10" t="s">
        <v>35</v>
      </c>
      <c r="E4457" s="10" t="s">
        <v>34</v>
      </c>
      <c r="F4457" s="10">
        <v>20176526</v>
      </c>
      <c r="G4457" s="10">
        <v>20176526</v>
      </c>
      <c r="H4457" s="10">
        <v>1</v>
      </c>
      <c r="I4457" s="40"/>
    </row>
    <row r="4458" spans="1:48" ht="54" x14ac:dyDescent="0.25">
      <c r="A4458" s="10">
        <v>5113</v>
      </c>
      <c r="B4458" s="10" t="s">
        <v>3336</v>
      </c>
      <c r="C4458" s="10" t="s">
        <v>3337</v>
      </c>
      <c r="D4458" s="10" t="s">
        <v>35</v>
      </c>
      <c r="E4458" s="10" t="s">
        <v>34</v>
      </c>
      <c r="F4458" s="10">
        <v>19811235</v>
      </c>
      <c r="G4458" s="10">
        <v>19811235</v>
      </c>
      <c r="H4458" s="10">
        <v>1</v>
      </c>
      <c r="I4458" s="40"/>
    </row>
    <row r="4459" spans="1:48" ht="54" x14ac:dyDescent="0.25">
      <c r="A4459" s="10">
        <v>5113</v>
      </c>
      <c r="B4459" s="10" t="s">
        <v>3338</v>
      </c>
      <c r="C4459" s="10" t="s">
        <v>3339</v>
      </c>
      <c r="D4459" s="10" t="s">
        <v>35</v>
      </c>
      <c r="E4459" s="10" t="s">
        <v>34</v>
      </c>
      <c r="F4459" s="10">
        <v>8241490</v>
      </c>
      <c r="G4459" s="10">
        <v>8241490</v>
      </c>
      <c r="H4459" s="10">
        <v>1</v>
      </c>
      <c r="I4459" s="40"/>
    </row>
    <row r="4460" spans="1:48" ht="18" customHeight="1" x14ac:dyDescent="0.25">
      <c r="A4460" s="10">
        <v>5129</v>
      </c>
      <c r="B4460" s="10" t="s">
        <v>3233</v>
      </c>
      <c r="C4460" s="10" t="s">
        <v>3234</v>
      </c>
      <c r="D4460" s="10" t="s">
        <v>10</v>
      </c>
      <c r="E4460" s="10" t="s">
        <v>34</v>
      </c>
      <c r="F4460" s="10">
        <v>3386</v>
      </c>
      <c r="G4460" s="10">
        <f>+F4460*H4460</f>
        <v>5417600</v>
      </c>
      <c r="H4460" s="10">
        <v>1600</v>
      </c>
      <c r="I4460" s="40"/>
    </row>
    <row r="4461" spans="1:48" ht="27" x14ac:dyDescent="0.25">
      <c r="A4461" s="10">
        <v>5129</v>
      </c>
      <c r="B4461" s="10" t="s">
        <v>3235</v>
      </c>
      <c r="C4461" s="10" t="s">
        <v>3236</v>
      </c>
      <c r="D4461" s="10" t="s">
        <v>10</v>
      </c>
      <c r="E4461" s="10" t="s">
        <v>34</v>
      </c>
      <c r="F4461" s="10">
        <v>850000</v>
      </c>
      <c r="G4461" s="10">
        <f>+F4461*H4461</f>
        <v>2550000</v>
      </c>
      <c r="H4461" s="10">
        <v>3</v>
      </c>
      <c r="I4461" s="40"/>
    </row>
    <row r="4462" spans="1:48" ht="27" x14ac:dyDescent="0.25">
      <c r="A4462" s="10">
        <v>5129</v>
      </c>
      <c r="B4462" s="10" t="s">
        <v>3237</v>
      </c>
      <c r="C4462" s="10" t="s">
        <v>3238</v>
      </c>
      <c r="D4462" s="10" t="s">
        <v>10</v>
      </c>
      <c r="E4462" s="10" t="s">
        <v>34</v>
      </c>
      <c r="F4462" s="10">
        <v>1300000</v>
      </c>
      <c r="G4462" s="10">
        <f>+F4462*H4462</f>
        <v>2600000</v>
      </c>
      <c r="H4462" s="10">
        <v>2</v>
      </c>
      <c r="I4462" s="40"/>
    </row>
    <row r="4463" spans="1:48" x14ac:dyDescent="0.25">
      <c r="A4463" s="10">
        <v>5129</v>
      </c>
      <c r="B4463" s="10" t="s">
        <v>3239</v>
      </c>
      <c r="C4463" s="10" t="s">
        <v>96</v>
      </c>
      <c r="D4463" s="10" t="s">
        <v>10</v>
      </c>
      <c r="E4463" s="10" t="s">
        <v>34</v>
      </c>
      <c r="F4463" s="10">
        <v>50000</v>
      </c>
      <c r="G4463" s="10">
        <f>+F4463*H4463</f>
        <v>2500000</v>
      </c>
      <c r="H4463" s="10">
        <v>50</v>
      </c>
      <c r="I4463" s="40"/>
    </row>
    <row r="4464" spans="1:48" x14ac:dyDescent="0.25">
      <c r="A4464" s="10">
        <v>5129</v>
      </c>
      <c r="B4464" s="10" t="s">
        <v>3240</v>
      </c>
      <c r="C4464" s="10" t="s">
        <v>3241</v>
      </c>
      <c r="D4464" s="10" t="s">
        <v>35</v>
      </c>
      <c r="E4464" s="10" t="s">
        <v>11</v>
      </c>
      <c r="F4464" s="10">
        <v>378956</v>
      </c>
      <c r="G4464" s="10">
        <f>+F4464*H4464</f>
        <v>4926428</v>
      </c>
      <c r="H4464" s="10">
        <v>13</v>
      </c>
      <c r="I4464" s="40"/>
    </row>
    <row r="4465" spans="1:9" ht="67.5" x14ac:dyDescent="0.25">
      <c r="A4465" s="10"/>
      <c r="B4465" s="10" t="s">
        <v>2394</v>
      </c>
      <c r="C4465" s="10" t="s">
        <v>2395</v>
      </c>
      <c r="D4465" s="10" t="s">
        <v>35</v>
      </c>
      <c r="E4465" s="10" t="s">
        <v>34</v>
      </c>
      <c r="F4465" s="10">
        <v>0</v>
      </c>
      <c r="G4465" s="10">
        <v>0</v>
      </c>
      <c r="H4465" s="10">
        <v>1</v>
      </c>
      <c r="I4465" s="40"/>
    </row>
    <row r="4466" spans="1:9" ht="54" x14ac:dyDescent="0.25">
      <c r="A4466" s="10"/>
      <c r="B4466" s="10" t="s">
        <v>2396</v>
      </c>
      <c r="C4466" s="10" t="s">
        <v>2397</v>
      </c>
      <c r="D4466" s="20" t="s">
        <v>35</v>
      </c>
      <c r="E4466" s="20" t="s">
        <v>34</v>
      </c>
      <c r="F4466" s="20">
        <v>0</v>
      </c>
      <c r="G4466" s="20">
        <v>0</v>
      </c>
      <c r="H4466" s="36">
        <v>1</v>
      </c>
      <c r="I4466" s="40"/>
    </row>
    <row r="4467" spans="1:9" ht="67.5" x14ac:dyDescent="0.25">
      <c r="A4467" s="10"/>
      <c r="B4467" s="10" t="s">
        <v>2398</v>
      </c>
      <c r="C4467" s="10" t="s">
        <v>2399</v>
      </c>
      <c r="D4467" s="20" t="s">
        <v>35</v>
      </c>
      <c r="E4467" s="20" t="s">
        <v>34</v>
      </c>
      <c r="F4467" s="20">
        <v>0</v>
      </c>
      <c r="G4467" s="20">
        <v>0</v>
      </c>
      <c r="H4467" s="36">
        <v>1</v>
      </c>
      <c r="I4467" s="40"/>
    </row>
    <row r="4468" spans="1:9" ht="54" x14ac:dyDescent="0.25">
      <c r="A4468" s="10"/>
      <c r="B4468" s="10" t="s">
        <v>2400</v>
      </c>
      <c r="C4468" s="10" t="s">
        <v>3242</v>
      </c>
      <c r="D4468" s="20" t="s">
        <v>35</v>
      </c>
      <c r="E4468" s="20" t="s">
        <v>34</v>
      </c>
      <c r="F4468" s="20">
        <v>0</v>
      </c>
      <c r="G4468" s="20">
        <v>0</v>
      </c>
      <c r="H4468" s="36">
        <v>1</v>
      </c>
      <c r="I4468" s="40"/>
    </row>
    <row r="4469" spans="1:9" ht="15" customHeight="1" x14ac:dyDescent="0.25">
      <c r="A4469" s="362" t="s">
        <v>32</v>
      </c>
      <c r="B4469" s="363"/>
      <c r="C4469" s="363"/>
      <c r="D4469" s="363"/>
      <c r="E4469" s="363"/>
      <c r="F4469" s="363"/>
      <c r="G4469" s="363"/>
      <c r="H4469" s="375"/>
      <c r="I4469" s="40"/>
    </row>
    <row r="4470" spans="1:9" ht="54" x14ac:dyDescent="0.25">
      <c r="A4470" s="348">
        <v>5113</v>
      </c>
      <c r="B4470" s="353" t="s">
        <v>7610</v>
      </c>
      <c r="C4470" s="353" t="s">
        <v>7611</v>
      </c>
      <c r="D4470" s="353" t="s">
        <v>33</v>
      </c>
      <c r="E4470" s="353" t="s">
        <v>34</v>
      </c>
      <c r="F4470" s="353">
        <v>0</v>
      </c>
      <c r="G4470" s="353">
        <v>0</v>
      </c>
      <c r="H4470" s="353">
        <v>1</v>
      </c>
      <c r="I4470" s="40"/>
    </row>
    <row r="4471" spans="1:9" ht="67.5" x14ac:dyDescent="0.25">
      <c r="A4471" s="348">
        <v>5113</v>
      </c>
      <c r="B4471" s="348" t="s">
        <v>7612</v>
      </c>
      <c r="C4471" s="348" t="s">
        <v>7613</v>
      </c>
      <c r="D4471" s="348" t="s">
        <v>33</v>
      </c>
      <c r="E4471" s="348" t="s">
        <v>34</v>
      </c>
      <c r="F4471" s="348">
        <v>0</v>
      </c>
      <c r="G4471" s="348">
        <v>0</v>
      </c>
      <c r="H4471" s="348">
        <v>1</v>
      </c>
      <c r="I4471" s="40"/>
    </row>
    <row r="4472" spans="1:9" ht="67.5" x14ac:dyDescent="0.25">
      <c r="A4472" s="348">
        <v>5113</v>
      </c>
      <c r="B4472" s="348" t="s">
        <v>7614</v>
      </c>
      <c r="C4472" s="348" t="s">
        <v>7615</v>
      </c>
      <c r="D4472" s="348" t="s">
        <v>33</v>
      </c>
      <c r="E4472" s="348" t="s">
        <v>34</v>
      </c>
      <c r="F4472" s="348">
        <v>0</v>
      </c>
      <c r="G4472" s="348">
        <v>0</v>
      </c>
      <c r="H4472" s="348">
        <v>1</v>
      </c>
      <c r="I4472" s="40"/>
    </row>
    <row r="4473" spans="1:9" ht="27" x14ac:dyDescent="0.25">
      <c r="A4473" s="295">
        <v>5113</v>
      </c>
      <c r="B4473" s="348" t="s">
        <v>7011</v>
      </c>
      <c r="C4473" s="348" t="s">
        <v>111</v>
      </c>
      <c r="D4473" s="348" t="s">
        <v>40</v>
      </c>
      <c r="E4473" s="348" t="s">
        <v>34</v>
      </c>
      <c r="F4473" s="353">
        <v>97000</v>
      </c>
      <c r="G4473" s="353">
        <v>97000</v>
      </c>
      <c r="H4473" s="353">
        <v>1</v>
      </c>
      <c r="I4473" s="40"/>
    </row>
    <row r="4474" spans="1:9" ht="27" x14ac:dyDescent="0.25">
      <c r="A4474" s="295">
        <v>5113</v>
      </c>
      <c r="B4474" s="295" t="s">
        <v>7012</v>
      </c>
      <c r="C4474" s="295" t="s">
        <v>111</v>
      </c>
      <c r="D4474" s="295" t="s">
        <v>40</v>
      </c>
      <c r="E4474" s="353" t="s">
        <v>34</v>
      </c>
      <c r="F4474" s="353">
        <v>199000</v>
      </c>
      <c r="G4474" s="353">
        <v>199000</v>
      </c>
      <c r="H4474" s="353">
        <v>1</v>
      </c>
      <c r="I4474" s="40"/>
    </row>
    <row r="4475" spans="1:9" ht="27" x14ac:dyDescent="0.25">
      <c r="A4475" s="295">
        <v>5113</v>
      </c>
      <c r="B4475" s="295" t="s">
        <v>7013</v>
      </c>
      <c r="C4475" s="295" t="s">
        <v>111</v>
      </c>
      <c r="D4475" s="295" t="s">
        <v>40</v>
      </c>
      <c r="E4475" s="295" t="s">
        <v>34</v>
      </c>
      <c r="F4475" s="353">
        <v>103000</v>
      </c>
      <c r="G4475" s="353">
        <v>103000</v>
      </c>
      <c r="H4475" s="295">
        <v>1</v>
      </c>
      <c r="I4475" s="40"/>
    </row>
    <row r="4476" spans="1:9" ht="27" x14ac:dyDescent="0.25">
      <c r="A4476" s="295">
        <v>5113</v>
      </c>
      <c r="B4476" s="295" t="s">
        <v>6670</v>
      </c>
      <c r="C4476" s="295" t="s">
        <v>111</v>
      </c>
      <c r="D4476" s="295" t="s">
        <v>40</v>
      </c>
      <c r="E4476" s="295" t="s">
        <v>34</v>
      </c>
      <c r="F4476" s="295">
        <v>90000</v>
      </c>
      <c r="G4476" s="295">
        <v>90000</v>
      </c>
      <c r="H4476" s="295">
        <v>1</v>
      </c>
      <c r="I4476" s="40"/>
    </row>
    <row r="4477" spans="1:9" ht="27" x14ac:dyDescent="0.25">
      <c r="A4477" s="295">
        <v>5113</v>
      </c>
      <c r="B4477" s="295" t="s">
        <v>6671</v>
      </c>
      <c r="C4477" s="295" t="s">
        <v>111</v>
      </c>
      <c r="D4477" s="295" t="s">
        <v>40</v>
      </c>
      <c r="E4477" s="295" t="s">
        <v>34</v>
      </c>
      <c r="F4477" s="295">
        <v>192000</v>
      </c>
      <c r="G4477" s="295">
        <v>192000</v>
      </c>
      <c r="H4477" s="295">
        <v>1</v>
      </c>
      <c r="I4477" s="40"/>
    </row>
    <row r="4478" spans="1:9" ht="27" x14ac:dyDescent="0.25">
      <c r="A4478" s="255">
        <v>5113</v>
      </c>
      <c r="B4478" s="255" t="s">
        <v>6672</v>
      </c>
      <c r="C4478" s="255" t="s">
        <v>111</v>
      </c>
      <c r="D4478" s="255" t="s">
        <v>40</v>
      </c>
      <c r="E4478" s="255" t="s">
        <v>34</v>
      </c>
      <c r="F4478" s="255">
        <v>126000</v>
      </c>
      <c r="G4478" s="255">
        <v>126000</v>
      </c>
      <c r="H4478" s="255">
        <v>1</v>
      </c>
      <c r="I4478" s="40"/>
    </row>
    <row r="4479" spans="1:9" ht="27" x14ac:dyDescent="0.25">
      <c r="A4479" s="255">
        <v>5113</v>
      </c>
      <c r="B4479" s="255" t="s">
        <v>6673</v>
      </c>
      <c r="C4479" s="255" t="s">
        <v>111</v>
      </c>
      <c r="D4479" s="255" t="s">
        <v>40</v>
      </c>
      <c r="E4479" s="255" t="s">
        <v>34</v>
      </c>
      <c r="F4479" s="255">
        <v>225000</v>
      </c>
      <c r="G4479" s="255">
        <v>225000</v>
      </c>
      <c r="H4479" s="255">
        <v>1</v>
      </c>
      <c r="I4479" s="40"/>
    </row>
    <row r="4480" spans="1:9" ht="27" x14ac:dyDescent="0.25">
      <c r="A4480" s="255">
        <v>5113</v>
      </c>
      <c r="B4480" s="255" t="s">
        <v>6674</v>
      </c>
      <c r="C4480" s="255" t="s">
        <v>111</v>
      </c>
      <c r="D4480" s="255" t="s">
        <v>40</v>
      </c>
      <c r="E4480" s="255" t="s">
        <v>34</v>
      </c>
      <c r="F4480" s="255">
        <v>171000</v>
      </c>
      <c r="G4480" s="255">
        <v>171000</v>
      </c>
      <c r="H4480" s="255">
        <v>1</v>
      </c>
      <c r="I4480" s="40"/>
    </row>
    <row r="4481" spans="1:9" ht="27" x14ac:dyDescent="0.25">
      <c r="A4481" s="255">
        <v>5113</v>
      </c>
      <c r="B4481" s="255" t="s">
        <v>6675</v>
      </c>
      <c r="C4481" s="255" t="s">
        <v>111</v>
      </c>
      <c r="D4481" s="255" t="s">
        <v>40</v>
      </c>
      <c r="E4481" s="255" t="s">
        <v>34</v>
      </c>
      <c r="F4481" s="255">
        <v>64000</v>
      </c>
      <c r="G4481" s="255">
        <v>64000</v>
      </c>
      <c r="H4481" s="255">
        <v>1</v>
      </c>
      <c r="I4481" s="40"/>
    </row>
    <row r="4482" spans="1:9" ht="27" x14ac:dyDescent="0.25">
      <c r="A4482" s="255">
        <v>5113</v>
      </c>
      <c r="B4482" s="255" t="s">
        <v>6676</v>
      </c>
      <c r="C4482" s="255" t="s">
        <v>111</v>
      </c>
      <c r="D4482" s="255" t="s">
        <v>40</v>
      </c>
      <c r="E4482" s="255" t="s">
        <v>34</v>
      </c>
      <c r="F4482" s="255">
        <v>81000</v>
      </c>
      <c r="G4482" s="255">
        <v>81000</v>
      </c>
      <c r="H4482" s="255">
        <v>1</v>
      </c>
      <c r="I4482" s="40"/>
    </row>
    <row r="4483" spans="1:9" ht="27" x14ac:dyDescent="0.25">
      <c r="A4483" s="255">
        <v>5113</v>
      </c>
      <c r="B4483" s="255" t="s">
        <v>6677</v>
      </c>
      <c r="C4483" s="255" t="s">
        <v>111</v>
      </c>
      <c r="D4483" s="255" t="s">
        <v>40</v>
      </c>
      <c r="E4483" s="255" t="s">
        <v>34</v>
      </c>
      <c r="F4483" s="255">
        <v>155000</v>
      </c>
      <c r="G4483" s="255">
        <v>155000</v>
      </c>
      <c r="H4483" s="255">
        <v>1</v>
      </c>
      <c r="I4483" s="40"/>
    </row>
    <row r="4484" spans="1:9" ht="27" x14ac:dyDescent="0.25">
      <c r="A4484" s="255">
        <v>5113</v>
      </c>
      <c r="B4484" s="255" t="s">
        <v>6678</v>
      </c>
      <c r="C4484" s="255" t="s">
        <v>111</v>
      </c>
      <c r="D4484" s="255" t="s">
        <v>40</v>
      </c>
      <c r="E4484" s="255" t="s">
        <v>34</v>
      </c>
      <c r="F4484" s="255">
        <v>94000</v>
      </c>
      <c r="G4484" s="255">
        <v>94000</v>
      </c>
      <c r="H4484" s="255">
        <v>1</v>
      </c>
      <c r="I4484" s="40"/>
    </row>
    <row r="4485" spans="1:9" ht="27" x14ac:dyDescent="0.25">
      <c r="A4485" s="255">
        <v>5113</v>
      </c>
      <c r="B4485" s="255" t="s">
        <v>6679</v>
      </c>
      <c r="C4485" s="255" t="s">
        <v>111</v>
      </c>
      <c r="D4485" s="255" t="s">
        <v>40</v>
      </c>
      <c r="E4485" s="255" t="s">
        <v>34</v>
      </c>
      <c r="F4485" s="255">
        <v>95000</v>
      </c>
      <c r="G4485" s="255">
        <v>95000</v>
      </c>
      <c r="H4485" s="255">
        <v>1</v>
      </c>
      <c r="I4485" s="40"/>
    </row>
    <row r="4486" spans="1:9" ht="27" x14ac:dyDescent="0.25">
      <c r="A4486" s="255">
        <v>5113</v>
      </c>
      <c r="B4486" s="255" t="s">
        <v>6680</v>
      </c>
      <c r="C4486" s="255" t="s">
        <v>111</v>
      </c>
      <c r="D4486" s="255" t="s">
        <v>40</v>
      </c>
      <c r="E4486" s="255" t="s">
        <v>34</v>
      </c>
      <c r="F4486" s="255">
        <v>218000</v>
      </c>
      <c r="G4486" s="255">
        <v>218000</v>
      </c>
      <c r="H4486" s="255">
        <v>1</v>
      </c>
      <c r="I4486" s="40"/>
    </row>
    <row r="4487" spans="1:9" ht="67.5" x14ac:dyDescent="0.25">
      <c r="A4487" s="255">
        <v>5113</v>
      </c>
      <c r="B4487" s="255" t="s">
        <v>4660</v>
      </c>
      <c r="C4487" s="255" t="s">
        <v>4661</v>
      </c>
      <c r="D4487" s="255" t="s">
        <v>33</v>
      </c>
      <c r="E4487" s="255" t="s">
        <v>34</v>
      </c>
      <c r="F4487" s="255">
        <v>110570</v>
      </c>
      <c r="G4487" s="255">
        <v>110570</v>
      </c>
      <c r="H4487" s="255">
        <v>1</v>
      </c>
      <c r="I4487" s="40"/>
    </row>
    <row r="4488" spans="1:9" ht="54" x14ac:dyDescent="0.25">
      <c r="A4488" s="74">
        <v>5113</v>
      </c>
      <c r="B4488" s="74" t="s">
        <v>4662</v>
      </c>
      <c r="C4488" s="74" t="s">
        <v>4663</v>
      </c>
      <c r="D4488" s="74" t="s">
        <v>33</v>
      </c>
      <c r="E4488" s="74" t="s">
        <v>34</v>
      </c>
      <c r="F4488" s="74">
        <v>117200</v>
      </c>
      <c r="G4488" s="74">
        <v>117200</v>
      </c>
      <c r="H4488" s="74">
        <v>1</v>
      </c>
      <c r="I4488" s="40"/>
    </row>
    <row r="4489" spans="1:9" ht="94.5" x14ac:dyDescent="0.25">
      <c r="A4489" s="74">
        <v>5113</v>
      </c>
      <c r="B4489" s="74" t="s">
        <v>4664</v>
      </c>
      <c r="C4489" s="74" t="s">
        <v>4665</v>
      </c>
      <c r="D4489" s="74" t="s">
        <v>33</v>
      </c>
      <c r="E4489" s="74" t="s">
        <v>34</v>
      </c>
      <c r="F4489" s="74">
        <v>115000</v>
      </c>
      <c r="G4489" s="74">
        <v>115000</v>
      </c>
      <c r="H4489" s="74">
        <v>1</v>
      </c>
      <c r="I4489" s="40"/>
    </row>
    <row r="4490" spans="1:9" ht="54" x14ac:dyDescent="0.25">
      <c r="A4490" s="74">
        <v>5113</v>
      </c>
      <c r="B4490" s="74" t="s">
        <v>4666</v>
      </c>
      <c r="C4490" s="74" t="s">
        <v>4667</v>
      </c>
      <c r="D4490" s="74" t="s">
        <v>33</v>
      </c>
      <c r="E4490" s="74" t="s">
        <v>34</v>
      </c>
      <c r="F4490" s="74">
        <v>47000</v>
      </c>
      <c r="G4490" s="74">
        <v>47000</v>
      </c>
      <c r="H4490" s="74">
        <v>1</v>
      </c>
      <c r="I4490" s="40"/>
    </row>
    <row r="4491" spans="1:9" ht="27" x14ac:dyDescent="0.25">
      <c r="A4491" s="248">
        <v>5113</v>
      </c>
      <c r="B4491" s="248" t="s">
        <v>6479</v>
      </c>
      <c r="C4491" s="248" t="s">
        <v>61</v>
      </c>
      <c r="D4491" s="248" t="s">
        <v>33</v>
      </c>
      <c r="E4491" s="248" t="s">
        <v>34</v>
      </c>
      <c r="F4491" s="248">
        <v>39100</v>
      </c>
      <c r="G4491" s="248">
        <v>39100</v>
      </c>
      <c r="H4491" s="248">
        <v>1</v>
      </c>
      <c r="I4491" s="40"/>
    </row>
    <row r="4492" spans="1:9" ht="27" x14ac:dyDescent="0.25">
      <c r="A4492" s="248">
        <v>5113</v>
      </c>
      <c r="B4492" s="248" t="s">
        <v>6480</v>
      </c>
      <c r="C4492" s="248" t="s">
        <v>61</v>
      </c>
      <c r="D4492" s="248" t="s">
        <v>33</v>
      </c>
      <c r="E4492" s="248" t="s">
        <v>34</v>
      </c>
      <c r="F4492" s="248">
        <v>38000</v>
      </c>
      <c r="G4492" s="248">
        <v>38000</v>
      </c>
      <c r="H4492" s="248">
        <v>1</v>
      </c>
      <c r="I4492" s="40"/>
    </row>
    <row r="4493" spans="1:9" ht="27" x14ac:dyDescent="0.25">
      <c r="A4493" s="248">
        <v>5113</v>
      </c>
      <c r="B4493" s="248" t="s">
        <v>6481</v>
      </c>
      <c r="C4493" s="248" t="s">
        <v>61</v>
      </c>
      <c r="D4493" s="248" t="s">
        <v>33</v>
      </c>
      <c r="E4493" s="248" t="s">
        <v>34</v>
      </c>
      <c r="F4493" s="248">
        <v>96800</v>
      </c>
      <c r="G4493" s="248">
        <v>96800</v>
      </c>
      <c r="H4493" s="248">
        <v>1</v>
      </c>
      <c r="I4493" s="40"/>
    </row>
    <row r="4494" spans="1:9" ht="27" x14ac:dyDescent="0.25">
      <c r="A4494" s="248">
        <v>5113</v>
      </c>
      <c r="B4494" s="248" t="s">
        <v>6482</v>
      </c>
      <c r="C4494" s="248" t="s">
        <v>61</v>
      </c>
      <c r="D4494" s="248" t="s">
        <v>33</v>
      </c>
      <c r="E4494" s="248" t="s">
        <v>34</v>
      </c>
      <c r="F4494" s="248">
        <v>68000</v>
      </c>
      <c r="G4494" s="248">
        <v>68000</v>
      </c>
      <c r="H4494" s="248">
        <v>1</v>
      </c>
      <c r="I4494" s="40"/>
    </row>
    <row r="4495" spans="1:9" ht="27" x14ac:dyDescent="0.25">
      <c r="A4495" s="248">
        <v>5113</v>
      </c>
      <c r="B4495" s="248" t="s">
        <v>6483</v>
      </c>
      <c r="C4495" s="248" t="s">
        <v>61</v>
      </c>
      <c r="D4495" s="248" t="s">
        <v>33</v>
      </c>
      <c r="E4495" s="248" t="s">
        <v>34</v>
      </c>
      <c r="F4495" s="248">
        <v>46000</v>
      </c>
      <c r="G4495" s="248">
        <v>46000</v>
      </c>
      <c r="H4495" s="248">
        <v>1</v>
      </c>
      <c r="I4495" s="40"/>
    </row>
    <row r="4496" spans="1:9" ht="27" x14ac:dyDescent="0.25">
      <c r="A4496" s="248">
        <v>5113</v>
      </c>
      <c r="B4496" s="248" t="s">
        <v>6484</v>
      </c>
      <c r="C4496" s="248" t="s">
        <v>61</v>
      </c>
      <c r="D4496" s="248" t="s">
        <v>33</v>
      </c>
      <c r="E4496" s="248" t="s">
        <v>34</v>
      </c>
      <c r="F4496" s="248">
        <v>65000</v>
      </c>
      <c r="G4496" s="248">
        <v>65000</v>
      </c>
      <c r="H4496" s="248">
        <v>1</v>
      </c>
      <c r="I4496" s="40"/>
    </row>
    <row r="4497" spans="1:9" ht="27" x14ac:dyDescent="0.25">
      <c r="A4497" s="248">
        <v>5113</v>
      </c>
      <c r="B4497" s="248" t="s">
        <v>6485</v>
      </c>
      <c r="C4497" s="248" t="s">
        <v>61</v>
      </c>
      <c r="D4497" s="248" t="s">
        <v>33</v>
      </c>
      <c r="E4497" s="248" t="s">
        <v>34</v>
      </c>
      <c r="F4497" s="248">
        <v>51000</v>
      </c>
      <c r="G4497" s="248">
        <v>51000</v>
      </c>
      <c r="H4497" s="248">
        <v>1</v>
      </c>
      <c r="I4497" s="40"/>
    </row>
    <row r="4498" spans="1:9" ht="27" x14ac:dyDescent="0.25">
      <c r="A4498" s="248">
        <v>5113</v>
      </c>
      <c r="B4498" s="248" t="s">
        <v>6486</v>
      </c>
      <c r="C4498" s="248" t="s">
        <v>61</v>
      </c>
      <c r="D4498" s="248" t="s">
        <v>33</v>
      </c>
      <c r="E4498" s="248" t="s">
        <v>34</v>
      </c>
      <c r="F4498" s="248">
        <v>28000</v>
      </c>
      <c r="G4498" s="248">
        <v>28000</v>
      </c>
      <c r="H4498" s="248">
        <v>1</v>
      </c>
      <c r="I4498" s="40"/>
    </row>
    <row r="4499" spans="1:9" ht="27" x14ac:dyDescent="0.25">
      <c r="A4499" s="248">
        <v>5113</v>
      </c>
      <c r="B4499" s="248" t="s">
        <v>6487</v>
      </c>
      <c r="C4499" s="248" t="s">
        <v>61</v>
      </c>
      <c r="D4499" s="248" t="s">
        <v>33</v>
      </c>
      <c r="E4499" s="248" t="s">
        <v>34</v>
      </c>
      <c r="F4499" s="248">
        <v>24000</v>
      </c>
      <c r="G4499" s="248">
        <v>24000</v>
      </c>
      <c r="H4499" s="248">
        <v>1</v>
      </c>
      <c r="I4499" s="40"/>
    </row>
    <row r="4500" spans="1:9" ht="27" x14ac:dyDescent="0.25">
      <c r="A4500" s="248">
        <v>5113</v>
      </c>
      <c r="B4500" s="248" t="s">
        <v>6488</v>
      </c>
      <c r="C4500" s="248" t="s">
        <v>61</v>
      </c>
      <c r="D4500" s="248" t="s">
        <v>33</v>
      </c>
      <c r="E4500" s="248" t="s">
        <v>34</v>
      </c>
      <c r="F4500" s="248">
        <v>19000</v>
      </c>
      <c r="G4500" s="248">
        <v>19000</v>
      </c>
      <c r="H4500" s="248">
        <v>1</v>
      </c>
      <c r="I4500" s="40"/>
    </row>
    <row r="4501" spans="1:9" ht="27" x14ac:dyDescent="0.25">
      <c r="A4501" s="248">
        <v>5113</v>
      </c>
      <c r="B4501" s="248" t="s">
        <v>6489</v>
      </c>
      <c r="C4501" s="248" t="s">
        <v>61</v>
      </c>
      <c r="D4501" s="248" t="s">
        <v>33</v>
      </c>
      <c r="E4501" s="248" t="s">
        <v>34</v>
      </c>
      <c r="F4501" s="248">
        <v>38000</v>
      </c>
      <c r="G4501" s="248">
        <v>38000</v>
      </c>
      <c r="H4501" s="248">
        <v>1</v>
      </c>
      <c r="I4501" s="40"/>
    </row>
    <row r="4502" spans="1:9" ht="27" x14ac:dyDescent="0.25">
      <c r="A4502" s="248">
        <v>5113</v>
      </c>
      <c r="B4502" s="248" t="s">
        <v>6490</v>
      </c>
      <c r="C4502" s="248" t="s">
        <v>61</v>
      </c>
      <c r="D4502" s="248" t="s">
        <v>33</v>
      </c>
      <c r="E4502" s="248" t="s">
        <v>34</v>
      </c>
      <c r="F4502" s="248">
        <v>27000</v>
      </c>
      <c r="G4502" s="248">
        <v>27000</v>
      </c>
      <c r="H4502" s="248">
        <v>1</v>
      </c>
      <c r="I4502" s="40"/>
    </row>
    <row r="4503" spans="1:9" ht="27" x14ac:dyDescent="0.25">
      <c r="A4503" s="248">
        <v>5113</v>
      </c>
      <c r="B4503" s="248" t="s">
        <v>6491</v>
      </c>
      <c r="C4503" s="248" t="s">
        <v>61</v>
      </c>
      <c r="D4503" s="248" t="s">
        <v>33</v>
      </c>
      <c r="E4503" s="248" t="s">
        <v>34</v>
      </c>
      <c r="F4503" s="248">
        <v>58000</v>
      </c>
      <c r="G4503" s="248">
        <v>58000</v>
      </c>
      <c r="H4503" s="248">
        <v>1</v>
      </c>
      <c r="I4503" s="40"/>
    </row>
    <row r="4504" spans="1:9" ht="27" x14ac:dyDescent="0.25">
      <c r="A4504" s="248">
        <v>5113</v>
      </c>
      <c r="B4504" s="248" t="s">
        <v>6492</v>
      </c>
      <c r="C4504" s="248" t="s">
        <v>61</v>
      </c>
      <c r="D4504" s="248" t="s">
        <v>33</v>
      </c>
      <c r="E4504" s="248" t="s">
        <v>34</v>
      </c>
      <c r="F4504" s="248">
        <v>28000</v>
      </c>
      <c r="G4504" s="248">
        <v>28000</v>
      </c>
      <c r="H4504" s="248">
        <v>1</v>
      </c>
      <c r="I4504" s="40"/>
    </row>
    <row r="4505" spans="1:9" ht="27" x14ac:dyDescent="0.25">
      <c r="A4505" s="248"/>
      <c r="B4505" s="248" t="s">
        <v>2307</v>
      </c>
      <c r="C4505" s="248" t="s">
        <v>111</v>
      </c>
      <c r="D4505" s="248" t="s">
        <v>40</v>
      </c>
      <c r="E4505" s="248" t="s">
        <v>34</v>
      </c>
      <c r="F4505" s="248">
        <v>369000</v>
      </c>
      <c r="G4505" s="248">
        <v>369000</v>
      </c>
      <c r="H4505" s="248">
        <v>1</v>
      </c>
      <c r="I4505" s="40"/>
    </row>
    <row r="4506" spans="1:9" ht="27" x14ac:dyDescent="0.25">
      <c r="A4506" s="10"/>
      <c r="B4506" s="10" t="s">
        <v>2308</v>
      </c>
      <c r="C4506" s="10" t="s">
        <v>111</v>
      </c>
      <c r="D4506" s="10" t="s">
        <v>40</v>
      </c>
      <c r="E4506" s="10" t="s">
        <v>34</v>
      </c>
      <c r="F4506" s="10">
        <v>157000</v>
      </c>
      <c r="G4506" s="10">
        <v>157000</v>
      </c>
      <c r="H4506" s="10">
        <v>1</v>
      </c>
      <c r="I4506" s="40"/>
    </row>
    <row r="4507" spans="1:9" ht="27" x14ac:dyDescent="0.25">
      <c r="A4507" s="10"/>
      <c r="B4507" s="10" t="s">
        <v>2309</v>
      </c>
      <c r="C4507" s="10" t="s">
        <v>111</v>
      </c>
      <c r="D4507" s="10" t="s">
        <v>40</v>
      </c>
      <c r="E4507" s="10" t="s">
        <v>34</v>
      </c>
      <c r="F4507" s="10">
        <v>391000</v>
      </c>
      <c r="G4507" s="10">
        <v>391000</v>
      </c>
      <c r="H4507" s="10">
        <v>1</v>
      </c>
      <c r="I4507" s="40"/>
    </row>
    <row r="4508" spans="1:9" ht="27" x14ac:dyDescent="0.25">
      <c r="A4508" s="10"/>
      <c r="B4508" s="10" t="s">
        <v>2310</v>
      </c>
      <c r="C4508" s="10" t="s">
        <v>111</v>
      </c>
      <c r="D4508" s="20" t="s">
        <v>40</v>
      </c>
      <c r="E4508" s="20" t="s">
        <v>34</v>
      </c>
      <c r="F4508" s="10">
        <v>383000</v>
      </c>
      <c r="G4508" s="10">
        <v>383000</v>
      </c>
      <c r="H4508" s="10">
        <v>1</v>
      </c>
      <c r="I4508" s="40"/>
    </row>
    <row r="4509" spans="1:9" x14ac:dyDescent="0.25">
      <c r="A4509" s="364" t="s">
        <v>3919</v>
      </c>
      <c r="B4509" s="365"/>
      <c r="C4509" s="365"/>
      <c r="D4509" s="365"/>
      <c r="E4509" s="365"/>
      <c r="F4509" s="365"/>
      <c r="G4509" s="365"/>
      <c r="H4509" s="365"/>
      <c r="I4509" s="40"/>
    </row>
    <row r="4510" spans="1:9" x14ac:dyDescent="0.25">
      <c r="A4510" s="362" t="s">
        <v>32</v>
      </c>
      <c r="B4510" s="363"/>
      <c r="C4510" s="363"/>
      <c r="D4510" s="363"/>
      <c r="E4510" s="363"/>
      <c r="F4510" s="363"/>
      <c r="G4510" s="363"/>
      <c r="H4510" s="363"/>
      <c r="I4510" s="40"/>
    </row>
    <row r="4511" spans="1:9" ht="67.5" x14ac:dyDescent="0.25">
      <c r="A4511" s="10">
        <v>4239</v>
      </c>
      <c r="B4511" s="10" t="s">
        <v>3920</v>
      </c>
      <c r="C4511" s="10" t="s">
        <v>3921</v>
      </c>
      <c r="D4511" s="10" t="s">
        <v>10</v>
      </c>
      <c r="E4511" s="10" t="s">
        <v>34</v>
      </c>
      <c r="F4511" s="10">
        <v>300000</v>
      </c>
      <c r="G4511" s="10">
        <v>300000</v>
      </c>
      <c r="H4511" s="10">
        <v>1</v>
      </c>
      <c r="I4511" s="40"/>
    </row>
    <row r="4512" spans="1:9" ht="67.5" x14ac:dyDescent="0.25">
      <c r="A4512" s="10">
        <v>4239</v>
      </c>
      <c r="B4512" s="10" t="s">
        <v>3922</v>
      </c>
      <c r="C4512" s="10" t="s">
        <v>3923</v>
      </c>
      <c r="D4512" s="10" t="s">
        <v>10</v>
      </c>
      <c r="E4512" s="10" t="s">
        <v>34</v>
      </c>
      <c r="F4512" s="10">
        <v>200000</v>
      </c>
      <c r="G4512" s="10">
        <v>200000</v>
      </c>
      <c r="H4512" s="10">
        <v>1</v>
      </c>
      <c r="I4512" s="40"/>
    </row>
    <row r="4513" spans="1:9" ht="15" customHeight="1" x14ac:dyDescent="0.25">
      <c r="A4513" s="438" t="s">
        <v>2622</v>
      </c>
      <c r="B4513" s="439"/>
      <c r="C4513" s="439"/>
      <c r="D4513" s="439"/>
      <c r="E4513" s="439"/>
      <c r="F4513" s="439"/>
      <c r="G4513" s="439"/>
      <c r="H4513" s="440"/>
      <c r="I4513" s="40"/>
    </row>
    <row r="4514" spans="1:9" x14ac:dyDescent="0.25">
      <c r="A4514" s="362" t="s">
        <v>32</v>
      </c>
      <c r="B4514" s="363"/>
      <c r="C4514" s="363"/>
      <c r="D4514" s="363"/>
      <c r="E4514" s="363"/>
      <c r="F4514" s="363"/>
      <c r="G4514" s="363"/>
      <c r="H4514" s="363"/>
      <c r="I4514" s="40"/>
    </row>
    <row r="4515" spans="1:9" ht="40.5" x14ac:dyDescent="0.25">
      <c r="A4515" s="20">
        <v>4251</v>
      </c>
      <c r="B4515" s="20" t="s">
        <v>3330</v>
      </c>
      <c r="C4515" s="20" t="s">
        <v>3331</v>
      </c>
      <c r="D4515" s="20" t="s">
        <v>35</v>
      </c>
      <c r="E4515" s="20" t="s">
        <v>34</v>
      </c>
      <c r="F4515" s="20">
        <v>3000000</v>
      </c>
      <c r="G4515" s="20">
        <v>3000000</v>
      </c>
      <c r="H4515" s="20">
        <v>1</v>
      </c>
      <c r="I4515" s="40"/>
    </row>
    <row r="4516" spans="1:9" ht="40.5" x14ac:dyDescent="0.25">
      <c r="A4516" s="20" t="s">
        <v>131</v>
      </c>
      <c r="B4516" s="20" t="s">
        <v>787</v>
      </c>
      <c r="C4516" s="20" t="s">
        <v>788</v>
      </c>
      <c r="D4516" s="20" t="s">
        <v>35</v>
      </c>
      <c r="E4516" s="20" t="s">
        <v>34</v>
      </c>
      <c r="F4516" s="20">
        <v>0</v>
      </c>
      <c r="G4516" s="20">
        <v>0</v>
      </c>
      <c r="H4516" s="20">
        <v>1</v>
      </c>
      <c r="I4516" s="40"/>
    </row>
    <row r="4517" spans="1:9" x14ac:dyDescent="0.25">
      <c r="A4517" s="364" t="s">
        <v>2691</v>
      </c>
      <c r="B4517" s="365"/>
      <c r="C4517" s="365"/>
      <c r="D4517" s="365"/>
      <c r="E4517" s="365"/>
      <c r="F4517" s="365"/>
      <c r="G4517" s="365"/>
      <c r="H4517" s="365"/>
      <c r="I4517" s="40"/>
    </row>
    <row r="4518" spans="1:9" x14ac:dyDescent="0.25">
      <c r="A4518" s="362" t="s">
        <v>32</v>
      </c>
      <c r="B4518" s="363"/>
      <c r="C4518" s="363"/>
      <c r="D4518" s="363"/>
      <c r="E4518" s="363"/>
      <c r="F4518" s="363"/>
      <c r="G4518" s="363"/>
      <c r="H4518" s="363"/>
      <c r="I4518" s="40"/>
    </row>
    <row r="4519" spans="1:9" ht="67.5" x14ac:dyDescent="0.25">
      <c r="A4519" s="10" t="s">
        <v>129</v>
      </c>
      <c r="B4519" s="10" t="s">
        <v>951</v>
      </c>
      <c r="C4519" s="10" t="s">
        <v>952</v>
      </c>
      <c r="D4519" s="19" t="s">
        <v>10</v>
      </c>
      <c r="E4519" s="19" t="s">
        <v>34</v>
      </c>
      <c r="F4519" s="19">
        <v>455249</v>
      </c>
      <c r="G4519" s="19">
        <v>455249</v>
      </c>
      <c r="H4519" s="36">
        <v>1</v>
      </c>
      <c r="I4519" s="40"/>
    </row>
    <row r="4520" spans="1:9" ht="67.5" x14ac:dyDescent="0.25">
      <c r="A4520" s="10" t="s">
        <v>129</v>
      </c>
      <c r="B4520" s="10" t="s">
        <v>953</v>
      </c>
      <c r="C4520" s="10" t="s">
        <v>954</v>
      </c>
      <c r="D4520" s="19" t="s">
        <v>10</v>
      </c>
      <c r="E4520" s="19" t="s">
        <v>34</v>
      </c>
      <c r="F4520" s="19">
        <v>895570</v>
      </c>
      <c r="G4520" s="19">
        <v>895570</v>
      </c>
      <c r="H4520" s="36">
        <v>1</v>
      </c>
      <c r="I4520" s="40"/>
    </row>
    <row r="4521" spans="1:9" ht="81" x14ac:dyDescent="0.25">
      <c r="A4521" s="10" t="s">
        <v>129</v>
      </c>
      <c r="B4521" s="10" t="s">
        <v>955</v>
      </c>
      <c r="C4521" s="10" t="s">
        <v>956</v>
      </c>
      <c r="D4521" s="19" t="s">
        <v>10</v>
      </c>
      <c r="E4521" s="19" t="s">
        <v>34</v>
      </c>
      <c r="F4521" s="19">
        <v>329635</v>
      </c>
      <c r="G4521" s="19">
        <v>329635</v>
      </c>
      <c r="H4521" s="36">
        <v>1</v>
      </c>
      <c r="I4521" s="40"/>
    </row>
    <row r="4522" spans="1:9" ht="81" x14ac:dyDescent="0.25">
      <c r="A4522" s="10" t="s">
        <v>129</v>
      </c>
      <c r="B4522" s="10" t="s">
        <v>957</v>
      </c>
      <c r="C4522" s="10" t="s">
        <v>958</v>
      </c>
      <c r="D4522" s="19" t="s">
        <v>10</v>
      </c>
      <c r="E4522" s="19" t="s">
        <v>34</v>
      </c>
      <c r="F4522" s="19">
        <v>246410</v>
      </c>
      <c r="G4522" s="19">
        <v>246410</v>
      </c>
      <c r="H4522" s="36">
        <v>1</v>
      </c>
      <c r="I4522" s="40"/>
    </row>
    <row r="4523" spans="1:9" ht="67.5" x14ac:dyDescent="0.25">
      <c r="A4523" s="10" t="s">
        <v>129</v>
      </c>
      <c r="B4523" s="10" t="s">
        <v>959</v>
      </c>
      <c r="C4523" s="10" t="s">
        <v>960</v>
      </c>
      <c r="D4523" s="19" t="s">
        <v>10</v>
      </c>
      <c r="E4523" s="19" t="s">
        <v>34</v>
      </c>
      <c r="F4523" s="19">
        <v>368120</v>
      </c>
      <c r="G4523" s="19">
        <v>368120</v>
      </c>
      <c r="H4523" s="36">
        <v>1</v>
      </c>
      <c r="I4523" s="40"/>
    </row>
    <row r="4524" spans="1:9" ht="81" x14ac:dyDescent="0.25">
      <c r="A4524" s="10" t="s">
        <v>129</v>
      </c>
      <c r="B4524" s="10" t="s">
        <v>961</v>
      </c>
      <c r="C4524" s="10" t="s">
        <v>962</v>
      </c>
      <c r="D4524" s="19" t="s">
        <v>10</v>
      </c>
      <c r="E4524" s="19" t="s">
        <v>34</v>
      </c>
      <c r="F4524" s="19">
        <v>384000</v>
      </c>
      <c r="G4524" s="19">
        <v>384000</v>
      </c>
      <c r="H4524" s="36">
        <v>1</v>
      </c>
      <c r="I4524" s="40"/>
    </row>
    <row r="4525" spans="1:9" ht="67.5" x14ac:dyDescent="0.25">
      <c r="A4525" s="10" t="s">
        <v>129</v>
      </c>
      <c r="B4525" s="10" t="s">
        <v>963</v>
      </c>
      <c r="C4525" s="10" t="s">
        <v>964</v>
      </c>
      <c r="D4525" s="19" t="s">
        <v>10</v>
      </c>
      <c r="E4525" s="19" t="s">
        <v>34</v>
      </c>
      <c r="F4525" s="19">
        <v>792990</v>
      </c>
      <c r="G4525" s="19">
        <v>792990</v>
      </c>
      <c r="H4525" s="36">
        <v>1</v>
      </c>
      <c r="I4525" s="40"/>
    </row>
    <row r="4526" spans="1:9" ht="94.5" x14ac:dyDescent="0.25">
      <c r="A4526" s="10" t="s">
        <v>129</v>
      </c>
      <c r="B4526" s="10" t="s">
        <v>965</v>
      </c>
      <c r="C4526" s="10" t="s">
        <v>966</v>
      </c>
      <c r="D4526" s="19" t="s">
        <v>10</v>
      </c>
      <c r="E4526" s="19" t="s">
        <v>34</v>
      </c>
      <c r="F4526" s="19">
        <v>190700</v>
      </c>
      <c r="G4526" s="19">
        <v>190700</v>
      </c>
      <c r="H4526" s="36">
        <v>1</v>
      </c>
      <c r="I4526" s="40"/>
    </row>
    <row r="4527" spans="1:9" ht="67.5" x14ac:dyDescent="0.25">
      <c r="A4527" s="10" t="s">
        <v>129</v>
      </c>
      <c r="B4527" s="10" t="s">
        <v>967</v>
      </c>
      <c r="C4527" s="10" t="s">
        <v>968</v>
      </c>
      <c r="D4527" s="19" t="s">
        <v>10</v>
      </c>
      <c r="E4527" s="19" t="s">
        <v>34</v>
      </c>
      <c r="F4527" s="19">
        <v>927000</v>
      </c>
      <c r="G4527" s="19">
        <v>927000</v>
      </c>
      <c r="H4527" s="36">
        <v>1</v>
      </c>
      <c r="I4527" s="40"/>
    </row>
    <row r="4528" spans="1:9" ht="15" customHeight="1" x14ac:dyDescent="0.25">
      <c r="A4528" s="366" t="s">
        <v>2613</v>
      </c>
      <c r="B4528" s="367"/>
      <c r="C4528" s="367"/>
      <c r="D4528" s="367"/>
      <c r="E4528" s="367"/>
      <c r="F4528" s="367"/>
      <c r="G4528" s="367"/>
      <c r="H4528" s="367"/>
      <c r="I4528" s="40"/>
    </row>
    <row r="4529" spans="1:9" ht="15" customHeight="1" x14ac:dyDescent="0.25">
      <c r="A4529" s="362" t="s">
        <v>32</v>
      </c>
      <c r="B4529" s="363"/>
      <c r="C4529" s="363"/>
      <c r="D4529" s="363"/>
      <c r="E4529" s="363"/>
      <c r="F4529" s="363"/>
      <c r="G4529" s="363"/>
      <c r="H4529" s="363"/>
      <c r="I4529" s="40"/>
    </row>
    <row r="4530" spans="1:9" ht="40.5" x14ac:dyDescent="0.25">
      <c r="A4530" s="350">
        <v>4239</v>
      </c>
      <c r="B4530" s="350" t="s">
        <v>7662</v>
      </c>
      <c r="C4530" s="350" t="s">
        <v>118</v>
      </c>
      <c r="D4530" s="350" t="s">
        <v>10</v>
      </c>
      <c r="E4530" s="350" t="s">
        <v>34</v>
      </c>
      <c r="F4530" s="350">
        <v>7000000</v>
      </c>
      <c r="G4530" s="350">
        <v>7000000</v>
      </c>
      <c r="H4530" s="350">
        <v>1</v>
      </c>
      <c r="I4530" s="40"/>
    </row>
    <row r="4531" spans="1:9" ht="54" x14ac:dyDescent="0.25">
      <c r="A4531" s="36" t="s">
        <v>129</v>
      </c>
      <c r="B4531" s="350" t="s">
        <v>3264</v>
      </c>
      <c r="C4531" s="350" t="s">
        <v>3265</v>
      </c>
      <c r="D4531" s="350" t="s">
        <v>10</v>
      </c>
      <c r="E4531" s="350" t="s">
        <v>34</v>
      </c>
      <c r="F4531" s="350">
        <v>600000</v>
      </c>
      <c r="G4531" s="350">
        <f>+F4531*H4531</f>
        <v>600000</v>
      </c>
      <c r="H4531" s="350">
        <v>1</v>
      </c>
      <c r="I4531" s="40"/>
    </row>
    <row r="4532" spans="1:9" ht="54" x14ac:dyDescent="0.25">
      <c r="A4532" s="36" t="s">
        <v>129</v>
      </c>
      <c r="B4532" s="36" t="s">
        <v>3266</v>
      </c>
      <c r="C4532" s="36" t="s">
        <v>3267</v>
      </c>
      <c r="D4532" s="36" t="s">
        <v>10</v>
      </c>
      <c r="E4532" s="36" t="s">
        <v>34</v>
      </c>
      <c r="F4532" s="36">
        <v>400000</v>
      </c>
      <c r="G4532" s="36">
        <f t="shared" ref="G4532:G4540" si="101">+F4532*H4532</f>
        <v>400000</v>
      </c>
      <c r="H4532" s="36">
        <v>1</v>
      </c>
      <c r="I4532" s="40"/>
    </row>
    <row r="4533" spans="1:9" ht="54" x14ac:dyDescent="0.25">
      <c r="A4533" s="36" t="s">
        <v>129</v>
      </c>
      <c r="B4533" s="36" t="s">
        <v>3268</v>
      </c>
      <c r="C4533" s="36" t="s">
        <v>3269</v>
      </c>
      <c r="D4533" s="36" t="s">
        <v>10</v>
      </c>
      <c r="E4533" s="36" t="s">
        <v>34</v>
      </c>
      <c r="F4533" s="36">
        <v>700000</v>
      </c>
      <c r="G4533" s="36">
        <f t="shared" si="101"/>
        <v>700000</v>
      </c>
      <c r="H4533" s="36">
        <v>1</v>
      </c>
      <c r="I4533" s="40"/>
    </row>
    <row r="4534" spans="1:9" ht="67.5" x14ac:dyDescent="0.25">
      <c r="A4534" s="36" t="s">
        <v>129</v>
      </c>
      <c r="B4534" s="36" t="s">
        <v>3270</v>
      </c>
      <c r="C4534" s="36" t="s">
        <v>3271</v>
      </c>
      <c r="D4534" s="36" t="s">
        <v>10</v>
      </c>
      <c r="E4534" s="36" t="s">
        <v>34</v>
      </c>
      <c r="F4534" s="36">
        <v>900000</v>
      </c>
      <c r="G4534" s="36">
        <f t="shared" si="101"/>
        <v>900000</v>
      </c>
      <c r="H4534" s="36">
        <v>1</v>
      </c>
      <c r="I4534" s="40"/>
    </row>
    <row r="4535" spans="1:9" ht="67.5" x14ac:dyDescent="0.25">
      <c r="A4535" s="36" t="s">
        <v>129</v>
      </c>
      <c r="B4535" s="36" t="s">
        <v>3272</v>
      </c>
      <c r="C4535" s="36" t="s">
        <v>3273</v>
      </c>
      <c r="D4535" s="36" t="s">
        <v>10</v>
      </c>
      <c r="E4535" s="36" t="s">
        <v>34</v>
      </c>
      <c r="F4535" s="36">
        <v>800000</v>
      </c>
      <c r="G4535" s="36">
        <f t="shared" si="101"/>
        <v>800000</v>
      </c>
      <c r="H4535" s="36">
        <v>1</v>
      </c>
      <c r="I4535" s="40"/>
    </row>
    <row r="4536" spans="1:9" ht="54" x14ac:dyDescent="0.25">
      <c r="A4536" s="36" t="s">
        <v>129</v>
      </c>
      <c r="B4536" s="36" t="s">
        <v>3274</v>
      </c>
      <c r="C4536" s="36" t="s">
        <v>3275</v>
      </c>
      <c r="D4536" s="36" t="s">
        <v>10</v>
      </c>
      <c r="E4536" s="36" t="s">
        <v>34</v>
      </c>
      <c r="F4536" s="36">
        <v>900000</v>
      </c>
      <c r="G4536" s="36">
        <f t="shared" si="101"/>
        <v>900000</v>
      </c>
      <c r="H4536" s="36">
        <v>1</v>
      </c>
      <c r="I4536" s="40"/>
    </row>
    <row r="4537" spans="1:9" ht="54" x14ac:dyDescent="0.25">
      <c r="A4537" s="36" t="s">
        <v>129</v>
      </c>
      <c r="B4537" s="36" t="s">
        <v>3276</v>
      </c>
      <c r="C4537" s="36" t="s">
        <v>3277</v>
      </c>
      <c r="D4537" s="36" t="s">
        <v>10</v>
      </c>
      <c r="E4537" s="36" t="s">
        <v>34</v>
      </c>
      <c r="F4537" s="36">
        <v>300000</v>
      </c>
      <c r="G4537" s="36">
        <f t="shared" si="101"/>
        <v>300000</v>
      </c>
      <c r="H4537" s="36">
        <v>1</v>
      </c>
      <c r="I4537" s="40"/>
    </row>
    <row r="4538" spans="1:9" ht="54" x14ac:dyDescent="0.25">
      <c r="A4538" s="36" t="s">
        <v>129</v>
      </c>
      <c r="B4538" s="36" t="s">
        <v>3278</v>
      </c>
      <c r="C4538" s="36" t="s">
        <v>3279</v>
      </c>
      <c r="D4538" s="36" t="s">
        <v>10</v>
      </c>
      <c r="E4538" s="36" t="s">
        <v>34</v>
      </c>
      <c r="F4538" s="36">
        <v>500000</v>
      </c>
      <c r="G4538" s="36">
        <f t="shared" si="101"/>
        <v>500000</v>
      </c>
      <c r="H4538" s="36">
        <v>1</v>
      </c>
      <c r="I4538" s="40"/>
    </row>
    <row r="4539" spans="1:9" ht="54" x14ac:dyDescent="0.25">
      <c r="A4539" s="36" t="s">
        <v>129</v>
      </c>
      <c r="B4539" s="36" t="s">
        <v>3280</v>
      </c>
      <c r="C4539" s="36" t="s">
        <v>3281</v>
      </c>
      <c r="D4539" s="36" t="s">
        <v>10</v>
      </c>
      <c r="E4539" s="36" t="s">
        <v>34</v>
      </c>
      <c r="F4539" s="36">
        <v>900000</v>
      </c>
      <c r="G4539" s="36">
        <f t="shared" si="101"/>
        <v>900000</v>
      </c>
      <c r="H4539" s="36">
        <v>1</v>
      </c>
      <c r="I4539" s="40"/>
    </row>
    <row r="4540" spans="1:9" ht="54" x14ac:dyDescent="0.25">
      <c r="A4540" s="36" t="s">
        <v>129</v>
      </c>
      <c r="B4540" s="36" t="s">
        <v>3282</v>
      </c>
      <c r="C4540" s="36" t="s">
        <v>3283</v>
      </c>
      <c r="D4540" s="36" t="s">
        <v>10</v>
      </c>
      <c r="E4540" s="36" t="s">
        <v>34</v>
      </c>
      <c r="F4540" s="36">
        <v>900000</v>
      </c>
      <c r="G4540" s="36">
        <f t="shared" si="101"/>
        <v>900000</v>
      </c>
      <c r="H4540" s="36">
        <v>1</v>
      </c>
      <c r="I4540" s="40"/>
    </row>
    <row r="4541" spans="1:9" ht="54" x14ac:dyDescent="0.25">
      <c r="A4541" s="36" t="s">
        <v>129</v>
      </c>
      <c r="B4541" s="36" t="s">
        <v>969</v>
      </c>
      <c r="C4541" s="36" t="s">
        <v>635</v>
      </c>
      <c r="D4541" s="36" t="s">
        <v>10</v>
      </c>
      <c r="E4541" s="36" t="s">
        <v>34</v>
      </c>
      <c r="F4541" s="88">
        <v>681000</v>
      </c>
      <c r="G4541" s="88">
        <v>681000</v>
      </c>
      <c r="H4541" s="36">
        <v>1</v>
      </c>
      <c r="I4541" s="40"/>
    </row>
    <row r="4542" spans="1:9" ht="54" x14ac:dyDescent="0.25">
      <c r="A4542" s="36" t="s">
        <v>129</v>
      </c>
      <c r="B4542" s="36" t="s">
        <v>970</v>
      </c>
      <c r="C4542" s="36" t="s">
        <v>636</v>
      </c>
      <c r="D4542" s="36" t="s">
        <v>10</v>
      </c>
      <c r="E4542" s="36" t="s">
        <v>34</v>
      </c>
      <c r="F4542" s="88">
        <v>392000</v>
      </c>
      <c r="G4542" s="88">
        <v>392000</v>
      </c>
      <c r="H4542" s="36">
        <v>1</v>
      </c>
      <c r="I4542" s="40"/>
    </row>
    <row r="4543" spans="1:9" ht="54" x14ac:dyDescent="0.25">
      <c r="A4543" s="36" t="s">
        <v>129</v>
      </c>
      <c r="B4543" s="36" t="s">
        <v>971</v>
      </c>
      <c r="C4543" s="36" t="s">
        <v>637</v>
      </c>
      <c r="D4543" s="36" t="s">
        <v>10</v>
      </c>
      <c r="E4543" s="36" t="s">
        <v>34</v>
      </c>
      <c r="F4543" s="36">
        <v>0</v>
      </c>
      <c r="G4543" s="36">
        <v>0</v>
      </c>
      <c r="H4543" s="36">
        <v>1</v>
      </c>
      <c r="I4543" s="40"/>
    </row>
    <row r="4544" spans="1:9" ht="54" x14ac:dyDescent="0.25">
      <c r="A4544" s="36" t="s">
        <v>129</v>
      </c>
      <c r="B4544" s="36" t="s">
        <v>972</v>
      </c>
      <c r="C4544" s="36" t="s">
        <v>638</v>
      </c>
      <c r="D4544" s="36" t="s">
        <v>10</v>
      </c>
      <c r="E4544" s="36" t="s">
        <v>34</v>
      </c>
      <c r="F4544" s="88">
        <v>293000</v>
      </c>
      <c r="G4544" s="88">
        <v>293000</v>
      </c>
      <c r="H4544" s="36">
        <v>1</v>
      </c>
      <c r="I4544" s="40"/>
    </row>
    <row r="4545" spans="1:9" ht="67.5" x14ac:dyDescent="0.25">
      <c r="A4545" s="36" t="s">
        <v>129</v>
      </c>
      <c r="B4545" s="36" t="s">
        <v>973</v>
      </c>
      <c r="C4545" s="36" t="s">
        <v>639</v>
      </c>
      <c r="D4545" s="36" t="s">
        <v>10</v>
      </c>
      <c r="E4545" s="36" t="s">
        <v>34</v>
      </c>
      <c r="F4545" s="88">
        <v>1800000</v>
      </c>
      <c r="G4545" s="88">
        <v>1800000</v>
      </c>
      <c r="H4545" s="36">
        <v>1</v>
      </c>
      <c r="I4545" s="40"/>
    </row>
    <row r="4546" spans="1:9" ht="54" x14ac:dyDescent="0.25">
      <c r="A4546" s="36" t="s">
        <v>129</v>
      </c>
      <c r="B4546" s="36" t="s">
        <v>974</v>
      </c>
      <c r="C4546" s="36" t="s">
        <v>640</v>
      </c>
      <c r="D4546" s="36" t="s">
        <v>10</v>
      </c>
      <c r="E4546" s="36" t="s">
        <v>34</v>
      </c>
      <c r="F4546" s="88">
        <v>887000</v>
      </c>
      <c r="G4546" s="88">
        <v>887000</v>
      </c>
      <c r="H4546" s="36">
        <v>1</v>
      </c>
      <c r="I4546" s="40"/>
    </row>
    <row r="4547" spans="1:9" ht="54" x14ac:dyDescent="0.25">
      <c r="A4547" s="36" t="s">
        <v>129</v>
      </c>
      <c r="B4547" s="36" t="s">
        <v>975</v>
      </c>
      <c r="C4547" s="36" t="s">
        <v>2692</v>
      </c>
      <c r="D4547" s="36" t="s">
        <v>10</v>
      </c>
      <c r="E4547" s="36" t="s">
        <v>34</v>
      </c>
      <c r="F4547" s="36">
        <v>595300</v>
      </c>
      <c r="G4547" s="36">
        <v>595300</v>
      </c>
      <c r="H4547" s="36">
        <v>1</v>
      </c>
      <c r="I4547" s="40"/>
    </row>
    <row r="4548" spans="1:9" x14ac:dyDescent="0.25">
      <c r="A4548" s="366" t="s">
        <v>3258</v>
      </c>
      <c r="B4548" s="367"/>
      <c r="C4548" s="367"/>
      <c r="D4548" s="367"/>
      <c r="E4548" s="367"/>
      <c r="F4548" s="367"/>
      <c r="G4548" s="367"/>
      <c r="H4548" s="367"/>
      <c r="I4548" s="40"/>
    </row>
    <row r="4549" spans="1:9" x14ac:dyDescent="0.25">
      <c r="A4549" s="386" t="s">
        <v>38</v>
      </c>
      <c r="B4549" s="387"/>
      <c r="C4549" s="387"/>
      <c r="D4549" s="387"/>
      <c r="E4549" s="387"/>
      <c r="F4549" s="387"/>
      <c r="G4549" s="387"/>
      <c r="H4549" s="388"/>
      <c r="I4549" s="40"/>
    </row>
    <row r="4550" spans="1:9" ht="27" x14ac:dyDescent="0.25">
      <c r="A4550" s="19">
        <v>5112</v>
      </c>
      <c r="B4550" s="19" t="s">
        <v>3257</v>
      </c>
      <c r="C4550" s="19" t="s">
        <v>143</v>
      </c>
      <c r="D4550" s="19" t="s">
        <v>35</v>
      </c>
      <c r="E4550" s="19" t="s">
        <v>34</v>
      </c>
      <c r="F4550" s="19">
        <v>24252880</v>
      </c>
      <c r="G4550" s="19">
        <v>24252880</v>
      </c>
      <c r="H4550" s="19">
        <v>1</v>
      </c>
      <c r="I4550" s="40"/>
    </row>
    <row r="4551" spans="1:9" x14ac:dyDescent="0.25">
      <c r="A4551" s="362" t="s">
        <v>32</v>
      </c>
      <c r="B4551" s="363"/>
      <c r="C4551" s="363"/>
      <c r="D4551" s="363"/>
      <c r="E4551" s="363"/>
      <c r="F4551" s="363"/>
      <c r="G4551" s="363"/>
      <c r="H4551" s="363"/>
      <c r="I4551" s="40"/>
    </row>
    <row r="4552" spans="1:9" ht="27" x14ac:dyDescent="0.25">
      <c r="A4552" s="74">
        <v>5212</v>
      </c>
      <c r="B4552" s="74" t="s">
        <v>4355</v>
      </c>
      <c r="C4552" s="74" t="s">
        <v>111</v>
      </c>
      <c r="D4552" s="74" t="s">
        <v>37</v>
      </c>
      <c r="E4552" s="74" t="s">
        <v>34</v>
      </c>
      <c r="F4552" s="74">
        <v>466212</v>
      </c>
      <c r="G4552" s="74">
        <v>466212</v>
      </c>
      <c r="H4552" s="74">
        <v>1</v>
      </c>
      <c r="I4552" s="40"/>
    </row>
    <row r="4553" spans="1:9" ht="17.25" customHeight="1" x14ac:dyDescent="0.25">
      <c r="A4553" s="366" t="s">
        <v>2693</v>
      </c>
      <c r="B4553" s="367"/>
      <c r="C4553" s="367"/>
      <c r="D4553" s="367"/>
      <c r="E4553" s="367"/>
      <c r="F4553" s="367"/>
      <c r="G4553" s="367"/>
      <c r="H4553" s="367"/>
      <c r="I4553" s="40"/>
    </row>
    <row r="4554" spans="1:9" ht="15" customHeight="1" x14ac:dyDescent="0.25">
      <c r="A4554" s="368" t="s">
        <v>32</v>
      </c>
      <c r="B4554" s="369"/>
      <c r="C4554" s="369"/>
      <c r="D4554" s="369"/>
      <c r="E4554" s="369"/>
      <c r="F4554" s="369"/>
      <c r="G4554" s="369"/>
      <c r="H4554" s="370"/>
      <c r="I4554" s="40"/>
    </row>
    <row r="4555" spans="1:9" x14ac:dyDescent="0.25">
      <c r="A4555" s="10">
        <v>4239</v>
      </c>
      <c r="B4555" s="10" t="s">
        <v>7338</v>
      </c>
      <c r="C4555" s="10" t="s">
        <v>448</v>
      </c>
      <c r="D4555" s="10" t="s">
        <v>33</v>
      </c>
      <c r="E4555" s="10" t="s">
        <v>34</v>
      </c>
      <c r="F4555" s="10">
        <v>1500000</v>
      </c>
      <c r="G4555" s="10">
        <v>1500000</v>
      </c>
      <c r="H4555" s="10">
        <v>1</v>
      </c>
      <c r="I4555" s="40"/>
    </row>
    <row r="4556" spans="1:9" ht="27" x14ac:dyDescent="0.25">
      <c r="A4556" s="10" t="s">
        <v>129</v>
      </c>
      <c r="B4556" s="10" t="s">
        <v>789</v>
      </c>
      <c r="C4556" s="10" t="s">
        <v>790</v>
      </c>
      <c r="D4556" s="10" t="s">
        <v>33</v>
      </c>
      <c r="E4556" s="10" t="s">
        <v>34</v>
      </c>
      <c r="F4556" s="10">
        <v>1500000</v>
      </c>
      <c r="G4556" s="10">
        <v>1500000</v>
      </c>
      <c r="H4556" s="10">
        <v>1</v>
      </c>
      <c r="I4556" s="40"/>
    </row>
    <row r="4557" spans="1:9" x14ac:dyDescent="0.25">
      <c r="A4557" s="364" t="s">
        <v>3773</v>
      </c>
      <c r="B4557" s="365"/>
      <c r="C4557" s="365"/>
      <c r="D4557" s="365"/>
      <c r="E4557" s="365"/>
      <c r="F4557" s="365"/>
      <c r="G4557" s="365"/>
      <c r="H4557" s="365"/>
      <c r="I4557" s="40"/>
    </row>
    <row r="4558" spans="1:9" x14ac:dyDescent="0.25">
      <c r="A4558" s="362" t="s">
        <v>32</v>
      </c>
      <c r="B4558" s="363"/>
      <c r="C4558" s="363"/>
      <c r="D4558" s="363"/>
      <c r="E4558" s="363"/>
      <c r="F4558" s="363"/>
      <c r="G4558" s="363"/>
      <c r="H4558" s="363"/>
      <c r="I4558" s="40"/>
    </row>
    <row r="4559" spans="1:9" ht="27" x14ac:dyDescent="0.25">
      <c r="A4559" s="253">
        <v>4251</v>
      </c>
      <c r="B4559" s="253" t="s">
        <v>6565</v>
      </c>
      <c r="C4559" s="253" t="s">
        <v>111</v>
      </c>
      <c r="D4559" s="253" t="s">
        <v>40</v>
      </c>
      <c r="E4559" s="253" t="s">
        <v>34</v>
      </c>
      <c r="F4559" s="253">
        <v>557500</v>
      </c>
      <c r="G4559" s="253">
        <v>557500</v>
      </c>
      <c r="H4559" s="253">
        <v>1</v>
      </c>
      <c r="I4559" s="40"/>
    </row>
    <row r="4560" spans="1:9" x14ac:dyDescent="0.25">
      <c r="A4560" s="362" t="s">
        <v>38</v>
      </c>
      <c r="B4560" s="363"/>
      <c r="C4560" s="363"/>
      <c r="D4560" s="363"/>
      <c r="E4560" s="363"/>
      <c r="F4560" s="363"/>
      <c r="G4560" s="363"/>
      <c r="H4560" s="363"/>
      <c r="I4560" s="40"/>
    </row>
    <row r="4561" spans="1:9" ht="67.5" x14ac:dyDescent="0.25">
      <c r="A4561" s="212">
        <v>4251</v>
      </c>
      <c r="B4561" s="212" t="s">
        <v>3255</v>
      </c>
      <c r="C4561" s="221" t="s">
        <v>3256</v>
      </c>
      <c r="D4561" s="221" t="s">
        <v>35</v>
      </c>
      <c r="E4561" s="221" t="s">
        <v>34</v>
      </c>
      <c r="F4561" s="221">
        <v>27878518</v>
      </c>
      <c r="G4561" s="221">
        <v>27878518</v>
      </c>
      <c r="H4561" s="221">
        <v>1</v>
      </c>
      <c r="I4561" s="40"/>
    </row>
    <row r="4562" spans="1:9" x14ac:dyDescent="0.25">
      <c r="A4562" s="364" t="s">
        <v>6975</v>
      </c>
      <c r="B4562" s="365"/>
      <c r="C4562" s="365"/>
      <c r="D4562" s="365"/>
      <c r="E4562" s="365"/>
      <c r="F4562" s="365"/>
      <c r="G4562" s="365"/>
      <c r="H4562" s="365"/>
      <c r="I4562" s="40"/>
    </row>
    <row r="4563" spans="1:9" x14ac:dyDescent="0.25">
      <c r="A4563" s="362" t="s">
        <v>38</v>
      </c>
      <c r="B4563" s="363"/>
      <c r="C4563" s="363"/>
      <c r="D4563" s="363"/>
      <c r="E4563" s="363"/>
      <c r="F4563" s="363"/>
      <c r="G4563" s="363"/>
      <c r="H4563" s="363"/>
      <c r="I4563" s="40"/>
    </row>
    <row r="4564" spans="1:9" ht="27" x14ac:dyDescent="0.25">
      <c r="A4564" s="288">
        <v>5113</v>
      </c>
      <c r="B4564" s="288" t="s">
        <v>6974</v>
      </c>
      <c r="C4564" s="288" t="s">
        <v>62</v>
      </c>
      <c r="D4564" s="288" t="s">
        <v>35</v>
      </c>
      <c r="E4564" s="288" t="s">
        <v>34</v>
      </c>
      <c r="F4564" s="288">
        <v>32174470</v>
      </c>
      <c r="G4564" s="288">
        <v>32174470</v>
      </c>
      <c r="H4564" s="288">
        <v>1</v>
      </c>
      <c r="I4564" s="40"/>
    </row>
    <row r="4565" spans="1:9" x14ac:dyDescent="0.25">
      <c r="A4565" s="362" t="s">
        <v>32</v>
      </c>
      <c r="B4565" s="363"/>
      <c r="C4565" s="363"/>
      <c r="D4565" s="363"/>
      <c r="E4565" s="363"/>
      <c r="F4565" s="363"/>
      <c r="G4565" s="363"/>
      <c r="H4565" s="363"/>
      <c r="I4565" s="40"/>
    </row>
    <row r="4566" spans="1:9" ht="27" x14ac:dyDescent="0.25">
      <c r="A4566" s="288">
        <v>5113</v>
      </c>
      <c r="B4566" s="288" t="s">
        <v>6976</v>
      </c>
      <c r="C4566" s="288" t="s">
        <v>61</v>
      </c>
      <c r="D4566" s="288" t="s">
        <v>33</v>
      </c>
      <c r="E4566" s="288" t="s">
        <v>34</v>
      </c>
      <c r="F4566" s="288">
        <v>192000</v>
      </c>
      <c r="G4566" s="288">
        <v>192000</v>
      </c>
      <c r="H4566" s="288">
        <v>1</v>
      </c>
      <c r="I4566" s="40"/>
    </row>
    <row r="4567" spans="1:9" x14ac:dyDescent="0.25">
      <c r="A4567" s="364" t="s">
        <v>5457</v>
      </c>
      <c r="B4567" s="365"/>
      <c r="C4567" s="365"/>
      <c r="D4567" s="365"/>
      <c r="E4567" s="365"/>
      <c r="F4567" s="365"/>
      <c r="G4567" s="365"/>
      <c r="H4567" s="365"/>
      <c r="I4567" s="40"/>
    </row>
    <row r="4568" spans="1:9" x14ac:dyDescent="0.25">
      <c r="A4568" s="362" t="s">
        <v>38</v>
      </c>
      <c r="B4568" s="363"/>
      <c r="C4568" s="363"/>
      <c r="D4568" s="363"/>
      <c r="E4568" s="363"/>
      <c r="F4568" s="363"/>
      <c r="G4568" s="363"/>
      <c r="H4568" s="363"/>
      <c r="I4568" s="40"/>
    </row>
    <row r="4569" spans="1:9" ht="27" x14ac:dyDescent="0.25">
      <c r="A4569" s="177">
        <v>4213</v>
      </c>
      <c r="B4569" s="177" t="s">
        <v>5458</v>
      </c>
      <c r="C4569" s="177" t="s">
        <v>5459</v>
      </c>
      <c r="D4569" s="177" t="s">
        <v>35</v>
      </c>
      <c r="E4569" s="177" t="s">
        <v>34</v>
      </c>
      <c r="F4569" s="177">
        <v>1500000</v>
      </c>
      <c r="G4569" s="177">
        <v>1500000</v>
      </c>
      <c r="H4569" s="177">
        <v>1</v>
      </c>
      <c r="I4569" s="40"/>
    </row>
    <row r="4570" spans="1:9" x14ac:dyDescent="0.25">
      <c r="A4570" s="364" t="s">
        <v>5528</v>
      </c>
      <c r="B4570" s="365"/>
      <c r="C4570" s="365"/>
      <c r="D4570" s="365"/>
      <c r="E4570" s="365"/>
      <c r="F4570" s="365"/>
      <c r="G4570" s="365"/>
      <c r="H4570" s="365"/>
      <c r="I4570" s="40"/>
    </row>
    <row r="4571" spans="1:9" x14ac:dyDescent="0.25">
      <c r="A4571" s="362" t="s">
        <v>32</v>
      </c>
      <c r="B4571" s="363"/>
      <c r="C4571" s="363"/>
      <c r="D4571" s="363"/>
      <c r="E4571" s="363"/>
      <c r="F4571" s="363"/>
      <c r="G4571" s="363"/>
      <c r="H4571" s="363"/>
      <c r="I4571" s="40"/>
    </row>
    <row r="4572" spans="1:9" ht="27" x14ac:dyDescent="0.25">
      <c r="A4572" s="212">
        <v>4251</v>
      </c>
      <c r="B4572" s="212" t="s">
        <v>5947</v>
      </c>
      <c r="C4572" s="212" t="s">
        <v>104</v>
      </c>
      <c r="D4572" s="212" t="s">
        <v>35</v>
      </c>
      <c r="E4572" s="212" t="s">
        <v>34</v>
      </c>
      <c r="F4572" s="212">
        <v>4000000</v>
      </c>
      <c r="G4572" s="212">
        <v>4000000</v>
      </c>
      <c r="H4572" s="212">
        <v>1</v>
      </c>
      <c r="I4572" s="40"/>
    </row>
    <row r="4573" spans="1:9" ht="67.5" x14ac:dyDescent="0.25">
      <c r="A4573" s="197">
        <v>4239</v>
      </c>
      <c r="B4573" s="197" t="s">
        <v>5679</v>
      </c>
      <c r="C4573" s="197" t="s">
        <v>5680</v>
      </c>
      <c r="D4573" s="197" t="s">
        <v>10</v>
      </c>
      <c r="E4573" s="197" t="s">
        <v>34</v>
      </c>
      <c r="F4573" s="197">
        <v>404000</v>
      </c>
      <c r="G4573" s="197">
        <v>404000</v>
      </c>
      <c r="H4573" s="196">
        <v>1</v>
      </c>
      <c r="I4573" s="40"/>
    </row>
    <row r="4574" spans="1:9" ht="54" x14ac:dyDescent="0.25">
      <c r="A4574" s="197">
        <v>4239</v>
      </c>
      <c r="B4574" s="197" t="s">
        <v>5681</v>
      </c>
      <c r="C4574" s="197" t="s">
        <v>5682</v>
      </c>
      <c r="D4574" s="197" t="s">
        <v>10</v>
      </c>
      <c r="E4574" s="197" t="s">
        <v>34</v>
      </c>
      <c r="F4574" s="197">
        <v>399000</v>
      </c>
      <c r="G4574" s="197">
        <v>399000</v>
      </c>
      <c r="H4574" s="196">
        <v>1</v>
      </c>
      <c r="I4574" s="40"/>
    </row>
    <row r="4575" spans="1:9" ht="67.5" x14ac:dyDescent="0.25">
      <c r="A4575" s="197">
        <v>4239</v>
      </c>
      <c r="B4575" s="197" t="s">
        <v>5683</v>
      </c>
      <c r="C4575" s="197" t="s">
        <v>5684</v>
      </c>
      <c r="D4575" s="197" t="s">
        <v>10</v>
      </c>
      <c r="E4575" s="197" t="s">
        <v>34</v>
      </c>
      <c r="F4575" s="197">
        <v>378000</v>
      </c>
      <c r="G4575" s="197">
        <v>378000</v>
      </c>
      <c r="H4575" s="196">
        <v>1</v>
      </c>
      <c r="I4575" s="40"/>
    </row>
    <row r="4576" spans="1:9" ht="67.5" x14ac:dyDescent="0.25">
      <c r="A4576" s="197">
        <v>4239</v>
      </c>
      <c r="B4576" s="197" t="s">
        <v>5685</v>
      </c>
      <c r="C4576" s="197" t="s">
        <v>5686</v>
      </c>
      <c r="D4576" s="197" t="s">
        <v>10</v>
      </c>
      <c r="E4576" s="197" t="s">
        <v>34</v>
      </c>
      <c r="F4576" s="197">
        <v>388500</v>
      </c>
      <c r="G4576" s="197">
        <v>388500</v>
      </c>
      <c r="H4576" s="196">
        <v>1</v>
      </c>
      <c r="I4576" s="40"/>
    </row>
    <row r="4577" spans="1:9" ht="67.5" x14ac:dyDescent="0.25">
      <c r="A4577" s="197">
        <v>4239</v>
      </c>
      <c r="B4577" s="197" t="s">
        <v>5687</v>
      </c>
      <c r="C4577" s="197" t="s">
        <v>5688</v>
      </c>
      <c r="D4577" s="197" t="s">
        <v>10</v>
      </c>
      <c r="E4577" s="197" t="s">
        <v>34</v>
      </c>
      <c r="F4577" s="197">
        <v>428000</v>
      </c>
      <c r="G4577" s="197">
        <v>428000</v>
      </c>
      <c r="H4577" s="196">
        <v>1</v>
      </c>
      <c r="I4577" s="40"/>
    </row>
    <row r="4578" spans="1:9" x14ac:dyDescent="0.25">
      <c r="A4578" s="362" t="s">
        <v>8</v>
      </c>
      <c r="B4578" s="363"/>
      <c r="C4578" s="363"/>
      <c r="D4578" s="363"/>
      <c r="E4578" s="363"/>
      <c r="F4578" s="363"/>
      <c r="G4578" s="363"/>
      <c r="H4578" s="363"/>
      <c r="I4578" s="40"/>
    </row>
    <row r="4579" spans="1:9" x14ac:dyDescent="0.25">
      <c r="A4579" s="188">
        <v>4267</v>
      </c>
      <c r="B4579" s="188" t="s">
        <v>5529</v>
      </c>
      <c r="C4579" s="188" t="s">
        <v>2951</v>
      </c>
      <c r="D4579" s="188" t="s">
        <v>10</v>
      </c>
      <c r="E4579" s="188" t="s">
        <v>11</v>
      </c>
      <c r="F4579" s="188">
        <v>14880</v>
      </c>
      <c r="G4579" s="188">
        <f>+F4579*H4579</f>
        <v>2976000</v>
      </c>
      <c r="H4579" s="188">
        <v>200</v>
      </c>
      <c r="I4579" s="40"/>
    </row>
    <row r="4580" spans="1:9" x14ac:dyDescent="0.25">
      <c r="A4580" s="364" t="s">
        <v>6973</v>
      </c>
      <c r="B4580" s="365"/>
      <c r="C4580" s="365"/>
      <c r="D4580" s="365"/>
      <c r="E4580" s="365"/>
      <c r="F4580" s="365"/>
      <c r="G4580" s="365"/>
      <c r="H4580" s="365"/>
      <c r="I4580" s="40"/>
    </row>
    <row r="4581" spans="1:9" ht="15" customHeight="1" x14ac:dyDescent="0.25">
      <c r="A4581" s="362" t="s">
        <v>32</v>
      </c>
      <c r="B4581" s="363"/>
      <c r="C4581" s="363"/>
      <c r="D4581" s="363"/>
      <c r="E4581" s="363"/>
      <c r="F4581" s="363"/>
      <c r="G4581" s="363"/>
      <c r="H4581" s="363"/>
      <c r="I4581" s="40"/>
    </row>
    <row r="4582" spans="1:9" ht="27" x14ac:dyDescent="0.25">
      <c r="A4582" s="332">
        <v>5112</v>
      </c>
      <c r="B4582" s="332" t="s">
        <v>7418</v>
      </c>
      <c r="C4582" s="332" t="s">
        <v>111</v>
      </c>
      <c r="D4582" s="332" t="s">
        <v>40</v>
      </c>
      <c r="E4582" s="332" t="s">
        <v>34</v>
      </c>
      <c r="F4582" s="332">
        <v>278160</v>
      </c>
      <c r="G4582" s="332">
        <v>278160</v>
      </c>
      <c r="H4582" s="332">
        <v>1</v>
      </c>
      <c r="I4582" s="40"/>
    </row>
    <row r="4583" spans="1:9" ht="27" x14ac:dyDescent="0.25">
      <c r="A4583" s="287">
        <v>5112</v>
      </c>
      <c r="B4583" s="332" t="s">
        <v>4277</v>
      </c>
      <c r="C4583" s="332" t="s">
        <v>111</v>
      </c>
      <c r="D4583" s="332" t="s">
        <v>40</v>
      </c>
      <c r="E4583" s="332" t="s">
        <v>34</v>
      </c>
      <c r="F4583" s="332">
        <v>456484</v>
      </c>
      <c r="G4583" s="332">
        <v>456484</v>
      </c>
      <c r="H4583" s="332">
        <v>1</v>
      </c>
      <c r="I4583" s="40"/>
    </row>
    <row r="4584" spans="1:9" x14ac:dyDescent="0.25">
      <c r="A4584" s="364" t="s">
        <v>6515</v>
      </c>
      <c r="B4584" s="365"/>
      <c r="C4584" s="365"/>
      <c r="D4584" s="365"/>
      <c r="E4584" s="365"/>
      <c r="F4584" s="365"/>
      <c r="G4584" s="365"/>
      <c r="H4584" s="365"/>
      <c r="I4584" s="40"/>
    </row>
    <row r="4585" spans="1:9" x14ac:dyDescent="0.25">
      <c r="A4585" s="362" t="s">
        <v>32</v>
      </c>
      <c r="B4585" s="363"/>
      <c r="C4585" s="363"/>
      <c r="D4585" s="363"/>
      <c r="E4585" s="363"/>
      <c r="F4585" s="363"/>
      <c r="G4585" s="363"/>
      <c r="H4585" s="363"/>
      <c r="I4585" s="40"/>
    </row>
    <row r="4586" spans="1:9" ht="27" x14ac:dyDescent="0.25">
      <c r="A4586" s="247">
        <v>5112</v>
      </c>
      <c r="B4586" s="247" t="s">
        <v>6516</v>
      </c>
      <c r="C4586" s="247" t="s">
        <v>111</v>
      </c>
      <c r="D4586" s="247" t="s">
        <v>40</v>
      </c>
      <c r="E4586" s="287" t="s">
        <v>34</v>
      </c>
      <c r="F4586" s="287">
        <v>456484</v>
      </c>
      <c r="G4586" s="287">
        <v>456484</v>
      </c>
      <c r="H4586" s="287">
        <v>1</v>
      </c>
      <c r="I4586" s="40"/>
    </row>
    <row r="4587" spans="1:9" x14ac:dyDescent="0.25">
      <c r="A4587" s="364" t="s">
        <v>2694</v>
      </c>
      <c r="B4587" s="365"/>
      <c r="C4587" s="365"/>
      <c r="D4587" s="365"/>
      <c r="E4587" s="365"/>
      <c r="F4587" s="365"/>
      <c r="G4587" s="365"/>
      <c r="H4587" s="365"/>
      <c r="I4587" s="40"/>
    </row>
    <row r="4588" spans="1:9" x14ac:dyDescent="0.25">
      <c r="A4588" s="362" t="s">
        <v>32</v>
      </c>
      <c r="B4588" s="363"/>
      <c r="C4588" s="363"/>
      <c r="D4588" s="363"/>
      <c r="E4588" s="363"/>
      <c r="F4588" s="363"/>
      <c r="G4588" s="363"/>
      <c r="H4588" s="363"/>
      <c r="I4588" s="40"/>
    </row>
    <row r="4589" spans="1:9" x14ac:dyDescent="0.25">
      <c r="A4589" s="10" t="s">
        <v>129</v>
      </c>
      <c r="B4589" s="10" t="s">
        <v>791</v>
      </c>
      <c r="C4589" s="10" t="s">
        <v>448</v>
      </c>
      <c r="D4589" s="19" t="s">
        <v>33</v>
      </c>
      <c r="E4589" s="19" t="s">
        <v>34</v>
      </c>
      <c r="F4589" s="19">
        <v>1820000</v>
      </c>
      <c r="G4589" s="19">
        <v>1820000</v>
      </c>
      <c r="H4589" s="19">
        <v>1</v>
      </c>
      <c r="I4589" s="40"/>
    </row>
    <row r="4590" spans="1:9" x14ac:dyDescent="0.25">
      <c r="A4590" s="360" t="s">
        <v>351</v>
      </c>
      <c r="B4590" s="361"/>
      <c r="C4590" s="361"/>
      <c r="D4590" s="361"/>
      <c r="E4590" s="361"/>
      <c r="F4590" s="361"/>
      <c r="G4590" s="361"/>
      <c r="H4590" s="361"/>
      <c r="I4590" s="40"/>
    </row>
    <row r="4591" spans="1:9" x14ac:dyDescent="0.25">
      <c r="A4591" s="364" t="s">
        <v>2695</v>
      </c>
      <c r="B4591" s="365"/>
      <c r="C4591" s="365"/>
      <c r="D4591" s="365"/>
      <c r="E4591" s="365"/>
      <c r="F4591" s="365"/>
      <c r="G4591" s="365"/>
      <c r="H4591" s="365"/>
      <c r="I4591" s="40"/>
    </row>
    <row r="4592" spans="1:9" x14ac:dyDescent="0.25">
      <c r="A4592" s="368" t="s">
        <v>8</v>
      </c>
      <c r="B4592" s="369"/>
      <c r="C4592" s="369"/>
      <c r="D4592" s="369"/>
      <c r="E4592" s="369"/>
      <c r="F4592" s="369"/>
      <c r="G4592" s="369"/>
      <c r="H4592" s="370"/>
      <c r="I4592" s="40"/>
    </row>
    <row r="4593" spans="1:9" ht="27" x14ac:dyDescent="0.25">
      <c r="A4593" s="129">
        <v>4261</v>
      </c>
      <c r="B4593" s="129" t="s">
        <v>7602</v>
      </c>
      <c r="C4593" s="129" t="s">
        <v>183</v>
      </c>
      <c r="D4593" s="129" t="s">
        <v>10</v>
      </c>
      <c r="E4593" s="129" t="s">
        <v>11</v>
      </c>
      <c r="F4593" s="129">
        <v>4500</v>
      </c>
      <c r="G4593" s="129">
        <f>+F4593*H4593</f>
        <v>450000</v>
      </c>
      <c r="H4593" s="129">
        <v>100</v>
      </c>
      <c r="I4593" s="40"/>
    </row>
    <row r="4594" spans="1:9" ht="27" x14ac:dyDescent="0.25">
      <c r="A4594" s="129">
        <v>4261</v>
      </c>
      <c r="B4594" s="129" t="s">
        <v>7603</v>
      </c>
      <c r="C4594" s="129" t="s">
        <v>183</v>
      </c>
      <c r="D4594" s="129" t="s">
        <v>10</v>
      </c>
      <c r="E4594" s="129" t="s">
        <v>11</v>
      </c>
      <c r="F4594" s="129">
        <v>4500</v>
      </c>
      <c r="G4594" s="129">
        <f>+F4594*H4594</f>
        <v>135000</v>
      </c>
      <c r="H4594" s="129">
        <v>30</v>
      </c>
      <c r="I4594" s="40"/>
    </row>
    <row r="4595" spans="1:9" ht="27" x14ac:dyDescent="0.25">
      <c r="A4595" s="129">
        <v>4261</v>
      </c>
      <c r="B4595" s="129" t="s">
        <v>7589</v>
      </c>
      <c r="C4595" s="129" t="s">
        <v>183</v>
      </c>
      <c r="D4595" s="129" t="s">
        <v>10</v>
      </c>
      <c r="E4595" s="129" t="s">
        <v>11</v>
      </c>
      <c r="F4595" s="129">
        <v>3700</v>
      </c>
      <c r="G4595" s="129">
        <f>+F4595*H4595</f>
        <v>444000</v>
      </c>
      <c r="H4595" s="129">
        <v>120</v>
      </c>
      <c r="I4595" s="40"/>
    </row>
    <row r="4596" spans="1:9" ht="27" x14ac:dyDescent="0.25">
      <c r="A4596" s="129">
        <v>4261</v>
      </c>
      <c r="B4596" s="129" t="s">
        <v>7590</v>
      </c>
      <c r="C4596" s="129" t="s">
        <v>183</v>
      </c>
      <c r="D4596" s="129" t="s">
        <v>10</v>
      </c>
      <c r="E4596" s="129" t="s">
        <v>11</v>
      </c>
      <c r="F4596" s="129">
        <v>3700</v>
      </c>
      <c r="G4596" s="129">
        <f>+F4596*H4596</f>
        <v>136900</v>
      </c>
      <c r="H4596" s="129">
        <v>37</v>
      </c>
      <c r="I4596" s="40"/>
    </row>
    <row r="4597" spans="1:9" ht="54" x14ac:dyDescent="0.25">
      <c r="A4597" s="129">
        <v>4264</v>
      </c>
      <c r="B4597" s="129" t="s">
        <v>7518</v>
      </c>
      <c r="C4597" s="129" t="s">
        <v>3594</v>
      </c>
      <c r="D4597" s="129" t="s">
        <v>10</v>
      </c>
      <c r="E4597" s="129" t="s">
        <v>11</v>
      </c>
      <c r="F4597" s="129">
        <v>22000</v>
      </c>
      <c r="G4597" s="129">
        <f>+F4597*H4597</f>
        <v>176000</v>
      </c>
      <c r="H4597" s="129">
        <v>8</v>
      </c>
      <c r="I4597" s="40"/>
    </row>
    <row r="4598" spans="1:9" ht="54" x14ac:dyDescent="0.25">
      <c r="A4598" s="129">
        <v>4264</v>
      </c>
      <c r="B4598" s="129" t="s">
        <v>7519</v>
      </c>
      <c r="C4598" s="129" t="s">
        <v>3594</v>
      </c>
      <c r="D4598" s="129" t="s">
        <v>10</v>
      </c>
      <c r="E4598" s="129" t="s">
        <v>11</v>
      </c>
      <c r="F4598" s="129">
        <v>28000</v>
      </c>
      <c r="G4598" s="129">
        <f t="shared" ref="G4598:G4604" si="102">+F4598*H4598</f>
        <v>224000</v>
      </c>
      <c r="H4598" s="129">
        <v>8</v>
      </c>
      <c r="I4598" s="40"/>
    </row>
    <row r="4599" spans="1:9" ht="54" x14ac:dyDescent="0.25">
      <c r="A4599" s="129">
        <v>4264</v>
      </c>
      <c r="B4599" s="129" t="s">
        <v>7520</v>
      </c>
      <c r="C4599" s="129" t="s">
        <v>3594</v>
      </c>
      <c r="D4599" s="129" t="s">
        <v>10</v>
      </c>
      <c r="E4599" s="129" t="s">
        <v>11</v>
      </c>
      <c r="F4599" s="129">
        <v>20000</v>
      </c>
      <c r="G4599" s="129">
        <f t="shared" si="102"/>
        <v>80000</v>
      </c>
      <c r="H4599" s="129">
        <v>4</v>
      </c>
      <c r="I4599" s="40"/>
    </row>
    <row r="4600" spans="1:9" ht="54" x14ac:dyDescent="0.25">
      <c r="A4600" s="129">
        <v>4264</v>
      </c>
      <c r="B4600" s="129" t="s">
        <v>7521</v>
      </c>
      <c r="C4600" s="129" t="s">
        <v>3594</v>
      </c>
      <c r="D4600" s="129" t="s">
        <v>10</v>
      </c>
      <c r="E4600" s="129" t="s">
        <v>11</v>
      </c>
      <c r="F4600" s="129">
        <v>25000</v>
      </c>
      <c r="G4600" s="129">
        <f t="shared" si="102"/>
        <v>100000</v>
      </c>
      <c r="H4600" s="129">
        <v>4</v>
      </c>
      <c r="I4600" s="40"/>
    </row>
    <row r="4601" spans="1:9" ht="54" x14ac:dyDescent="0.25">
      <c r="A4601" s="129">
        <v>4264</v>
      </c>
      <c r="B4601" s="129" t="s">
        <v>7522</v>
      </c>
      <c r="C4601" s="129" t="s">
        <v>3594</v>
      </c>
      <c r="D4601" s="129" t="s">
        <v>10</v>
      </c>
      <c r="E4601" s="129" t="s">
        <v>11</v>
      </c>
      <c r="F4601" s="129">
        <v>13000</v>
      </c>
      <c r="G4601" s="129">
        <f t="shared" si="102"/>
        <v>52000</v>
      </c>
      <c r="H4601" s="129">
        <v>4</v>
      </c>
      <c r="I4601" s="40"/>
    </row>
    <row r="4602" spans="1:9" ht="54" x14ac:dyDescent="0.25">
      <c r="A4602" s="129">
        <v>4264</v>
      </c>
      <c r="B4602" s="129" t="s">
        <v>7523</v>
      </c>
      <c r="C4602" s="129" t="s">
        <v>3594</v>
      </c>
      <c r="D4602" s="129" t="s">
        <v>10</v>
      </c>
      <c r="E4602" s="129" t="s">
        <v>11</v>
      </c>
      <c r="F4602" s="129">
        <v>17000</v>
      </c>
      <c r="G4602" s="129">
        <f t="shared" si="102"/>
        <v>68000</v>
      </c>
      <c r="H4602" s="129">
        <v>4</v>
      </c>
      <c r="I4602" s="40"/>
    </row>
    <row r="4603" spans="1:9" ht="54" x14ac:dyDescent="0.25">
      <c r="A4603" s="129">
        <v>4264</v>
      </c>
      <c r="B4603" s="129" t="s">
        <v>7524</v>
      </c>
      <c r="C4603" s="129" t="s">
        <v>3594</v>
      </c>
      <c r="D4603" s="129" t="s">
        <v>10</v>
      </c>
      <c r="E4603" s="129" t="s">
        <v>11</v>
      </c>
      <c r="F4603" s="129">
        <v>23000</v>
      </c>
      <c r="G4603" s="129">
        <f t="shared" si="102"/>
        <v>92000</v>
      </c>
      <c r="H4603" s="129">
        <v>4</v>
      </c>
      <c r="I4603" s="40"/>
    </row>
    <row r="4604" spans="1:9" ht="54" x14ac:dyDescent="0.25">
      <c r="A4604" s="129">
        <v>4264</v>
      </c>
      <c r="B4604" s="129" t="s">
        <v>7525</v>
      </c>
      <c r="C4604" s="129" t="s">
        <v>3594</v>
      </c>
      <c r="D4604" s="129" t="s">
        <v>10</v>
      </c>
      <c r="E4604" s="129" t="s">
        <v>11</v>
      </c>
      <c r="F4604" s="129">
        <v>35000</v>
      </c>
      <c r="G4604" s="129">
        <f t="shared" si="102"/>
        <v>140000</v>
      </c>
      <c r="H4604" s="129">
        <v>4</v>
      </c>
      <c r="I4604" s="40"/>
    </row>
    <row r="4605" spans="1:9" x14ac:dyDescent="0.25">
      <c r="A4605" s="129">
        <v>4264</v>
      </c>
      <c r="B4605" s="129" t="s">
        <v>7135</v>
      </c>
      <c r="C4605" s="129" t="s">
        <v>6172</v>
      </c>
      <c r="D4605" s="129" t="s">
        <v>10</v>
      </c>
      <c r="E4605" s="129" t="s">
        <v>11</v>
      </c>
      <c r="F4605" s="129">
        <v>75000</v>
      </c>
      <c r="G4605" s="129">
        <f>+F4605*H4605</f>
        <v>1500000</v>
      </c>
      <c r="H4605" s="129">
        <v>20</v>
      </c>
      <c r="I4605" s="40"/>
    </row>
    <row r="4606" spans="1:9" x14ac:dyDescent="0.25">
      <c r="A4606" s="129">
        <v>4264</v>
      </c>
      <c r="B4606" s="129" t="s">
        <v>7683</v>
      </c>
      <c r="C4606" s="129" t="s">
        <v>5052</v>
      </c>
      <c r="D4606" s="129" t="s">
        <v>10</v>
      </c>
      <c r="E4606" s="129" t="s">
        <v>24</v>
      </c>
      <c r="F4606" s="129">
        <v>410</v>
      </c>
      <c r="G4606" s="129">
        <f>+F4606*H4606</f>
        <v>7228300</v>
      </c>
      <c r="H4606" s="129">
        <v>17630</v>
      </c>
      <c r="I4606" s="40"/>
    </row>
    <row r="4607" spans="1:9" x14ac:dyDescent="0.25">
      <c r="A4607" s="129">
        <v>4261</v>
      </c>
      <c r="B4607" s="129" t="s">
        <v>6089</v>
      </c>
      <c r="C4607" s="129" t="s">
        <v>719</v>
      </c>
      <c r="D4607" s="129" t="s">
        <v>10</v>
      </c>
      <c r="E4607" s="129" t="s">
        <v>11</v>
      </c>
      <c r="F4607" s="129">
        <v>7905.88</v>
      </c>
      <c r="G4607" s="129">
        <f>+F4607*H4607</f>
        <v>15811.76</v>
      </c>
      <c r="H4607" s="129">
        <v>2</v>
      </c>
      <c r="I4607" s="40"/>
    </row>
    <row r="4608" spans="1:9" x14ac:dyDescent="0.25">
      <c r="A4608" s="129">
        <v>4261</v>
      </c>
      <c r="B4608" s="129" t="s">
        <v>6090</v>
      </c>
      <c r="C4608" s="129" t="s">
        <v>223</v>
      </c>
      <c r="D4608" s="129" t="s">
        <v>10</v>
      </c>
      <c r="E4608" s="129" t="s">
        <v>11</v>
      </c>
      <c r="F4608" s="129">
        <v>39.5</v>
      </c>
      <c r="G4608" s="129">
        <f t="shared" ref="G4608:G4640" si="103">+F4608*H4608</f>
        <v>1580</v>
      </c>
      <c r="H4608" s="129">
        <v>40</v>
      </c>
      <c r="I4608" s="40"/>
    </row>
    <row r="4609" spans="1:9" x14ac:dyDescent="0.25">
      <c r="A4609" s="129">
        <v>4261</v>
      </c>
      <c r="B4609" s="129" t="s">
        <v>6091</v>
      </c>
      <c r="C4609" s="129" t="s">
        <v>21</v>
      </c>
      <c r="D4609" s="129" t="s">
        <v>10</v>
      </c>
      <c r="E4609" s="129" t="s">
        <v>11</v>
      </c>
      <c r="F4609" s="129">
        <v>1227.6199999999999</v>
      </c>
      <c r="G4609" s="129">
        <f t="shared" si="103"/>
        <v>24552.399999999998</v>
      </c>
      <c r="H4609" s="129">
        <v>20</v>
      </c>
      <c r="I4609" s="40"/>
    </row>
    <row r="4610" spans="1:9" x14ac:dyDescent="0.25">
      <c r="A4610" s="224">
        <v>4261</v>
      </c>
      <c r="B4610" s="224" t="s">
        <v>6092</v>
      </c>
      <c r="C4610" s="224" t="s">
        <v>215</v>
      </c>
      <c r="D4610" s="224" t="s">
        <v>10</v>
      </c>
      <c r="E4610" s="224" t="s">
        <v>11</v>
      </c>
      <c r="F4610" s="224">
        <v>31.860000000000003</v>
      </c>
      <c r="G4610" s="224">
        <f t="shared" si="103"/>
        <v>1274.4000000000001</v>
      </c>
      <c r="H4610" s="224">
        <v>40</v>
      </c>
      <c r="I4610" s="40"/>
    </row>
    <row r="4611" spans="1:9" x14ac:dyDescent="0.25">
      <c r="A4611" s="224">
        <v>4261</v>
      </c>
      <c r="B4611" s="224" t="s">
        <v>6093</v>
      </c>
      <c r="C4611" s="224" t="s">
        <v>222</v>
      </c>
      <c r="D4611" s="224" t="s">
        <v>10</v>
      </c>
      <c r="E4611" s="224" t="s">
        <v>11</v>
      </c>
      <c r="F4611" s="224">
        <v>6.5</v>
      </c>
      <c r="G4611" s="224">
        <f t="shared" si="103"/>
        <v>260</v>
      </c>
      <c r="H4611" s="224">
        <v>40</v>
      </c>
      <c r="I4611" s="40"/>
    </row>
    <row r="4612" spans="1:9" x14ac:dyDescent="0.25">
      <c r="A4612" s="224">
        <v>4261</v>
      </c>
      <c r="B4612" s="224" t="s">
        <v>6094</v>
      </c>
      <c r="C4612" s="224" t="s">
        <v>1273</v>
      </c>
      <c r="D4612" s="224" t="s">
        <v>10</v>
      </c>
      <c r="E4612" s="224" t="s">
        <v>11</v>
      </c>
      <c r="F4612" s="224">
        <v>1000</v>
      </c>
      <c r="G4612" s="224">
        <f t="shared" si="103"/>
        <v>40000</v>
      </c>
      <c r="H4612" s="224">
        <v>40</v>
      </c>
      <c r="I4612" s="40"/>
    </row>
    <row r="4613" spans="1:9" x14ac:dyDescent="0.25">
      <c r="A4613" s="224">
        <v>4261</v>
      </c>
      <c r="B4613" s="224" t="s">
        <v>6095</v>
      </c>
      <c r="C4613" s="224" t="s">
        <v>223</v>
      </c>
      <c r="D4613" s="224" t="s">
        <v>10</v>
      </c>
      <c r="E4613" s="224" t="s">
        <v>11</v>
      </c>
      <c r="F4613" s="224">
        <v>14</v>
      </c>
      <c r="G4613" s="224">
        <f t="shared" si="103"/>
        <v>560</v>
      </c>
      <c r="H4613" s="224">
        <v>40</v>
      </c>
      <c r="I4613" s="40"/>
    </row>
    <row r="4614" spans="1:9" x14ac:dyDescent="0.25">
      <c r="A4614" s="224">
        <v>4261</v>
      </c>
      <c r="B4614" s="224" t="s">
        <v>6096</v>
      </c>
      <c r="C4614" s="224" t="s">
        <v>198</v>
      </c>
      <c r="D4614" s="224" t="s">
        <v>10</v>
      </c>
      <c r="E4614" s="224" t="s">
        <v>11</v>
      </c>
      <c r="F4614" s="224">
        <v>877.85</v>
      </c>
      <c r="G4614" s="224">
        <f t="shared" si="103"/>
        <v>10534.2</v>
      </c>
      <c r="H4614" s="224">
        <v>12</v>
      </c>
      <c r="I4614" s="40"/>
    </row>
    <row r="4615" spans="1:9" x14ac:dyDescent="0.25">
      <c r="A4615" s="224">
        <v>4261</v>
      </c>
      <c r="B4615" s="224" t="s">
        <v>6097</v>
      </c>
      <c r="C4615" s="224" t="s">
        <v>41</v>
      </c>
      <c r="D4615" s="224" t="s">
        <v>10</v>
      </c>
      <c r="E4615" s="224" t="s">
        <v>11</v>
      </c>
      <c r="F4615" s="224">
        <v>21.65</v>
      </c>
      <c r="G4615" s="224">
        <f t="shared" si="103"/>
        <v>866</v>
      </c>
      <c r="H4615" s="224">
        <v>40</v>
      </c>
      <c r="I4615" s="40"/>
    </row>
    <row r="4616" spans="1:9" x14ac:dyDescent="0.25">
      <c r="A4616" s="224">
        <v>4261</v>
      </c>
      <c r="B4616" s="224" t="s">
        <v>6098</v>
      </c>
      <c r="C4616" s="224" t="s">
        <v>211</v>
      </c>
      <c r="D4616" s="224" t="s">
        <v>10</v>
      </c>
      <c r="E4616" s="224" t="s">
        <v>11</v>
      </c>
      <c r="F4616" s="224">
        <v>101.78000000000002</v>
      </c>
      <c r="G4616" s="224">
        <f t="shared" si="103"/>
        <v>1221.3600000000001</v>
      </c>
      <c r="H4616" s="224">
        <v>12</v>
      </c>
      <c r="I4616" s="40"/>
    </row>
    <row r="4617" spans="1:9" x14ac:dyDescent="0.25">
      <c r="A4617" s="224">
        <v>4261</v>
      </c>
      <c r="B4617" s="224" t="s">
        <v>6099</v>
      </c>
      <c r="C4617" s="224" t="s">
        <v>9</v>
      </c>
      <c r="D4617" s="224" t="s">
        <v>10</v>
      </c>
      <c r="E4617" s="224" t="s">
        <v>11</v>
      </c>
      <c r="F4617" s="224">
        <v>5704.91</v>
      </c>
      <c r="G4617" s="224">
        <f t="shared" si="103"/>
        <v>22819.64</v>
      </c>
      <c r="H4617" s="224">
        <v>4</v>
      </c>
      <c r="I4617" s="40"/>
    </row>
    <row r="4618" spans="1:9" x14ac:dyDescent="0.25">
      <c r="A4618" s="224">
        <v>4261</v>
      </c>
      <c r="B4618" s="224" t="s">
        <v>6100</v>
      </c>
      <c r="C4618" s="224" t="s">
        <v>720</v>
      </c>
      <c r="D4618" s="224" t="s">
        <v>10</v>
      </c>
      <c r="E4618" s="224" t="s">
        <v>11</v>
      </c>
      <c r="F4618" s="224">
        <v>72.23</v>
      </c>
      <c r="G4618" s="224">
        <f t="shared" si="103"/>
        <v>8667.6</v>
      </c>
      <c r="H4618" s="224">
        <v>120</v>
      </c>
      <c r="I4618" s="40"/>
    </row>
    <row r="4619" spans="1:9" ht="27" x14ac:dyDescent="0.25">
      <c r="A4619" s="224">
        <v>4261</v>
      </c>
      <c r="B4619" s="224" t="s">
        <v>6101</v>
      </c>
      <c r="C4619" s="224" t="s">
        <v>217</v>
      </c>
      <c r="D4619" s="224" t="s">
        <v>10</v>
      </c>
      <c r="E4619" s="224" t="s">
        <v>11</v>
      </c>
      <c r="F4619" s="224">
        <v>168</v>
      </c>
      <c r="G4619" s="224">
        <f t="shared" si="103"/>
        <v>3360</v>
      </c>
      <c r="H4619" s="224">
        <v>20</v>
      </c>
      <c r="I4619" s="40"/>
    </row>
    <row r="4620" spans="1:9" x14ac:dyDescent="0.25">
      <c r="A4620" s="224">
        <v>4261</v>
      </c>
      <c r="B4620" s="224" t="s">
        <v>6102</v>
      </c>
      <c r="C4620" s="224" t="s">
        <v>172</v>
      </c>
      <c r="D4620" s="224" t="s">
        <v>10</v>
      </c>
      <c r="E4620" s="224" t="s">
        <v>11</v>
      </c>
      <c r="F4620" s="224">
        <v>573.13</v>
      </c>
      <c r="G4620" s="224">
        <f t="shared" si="103"/>
        <v>22925.200000000001</v>
      </c>
      <c r="H4620" s="224">
        <v>40</v>
      </c>
      <c r="I4620" s="40"/>
    </row>
    <row r="4621" spans="1:9" x14ac:dyDescent="0.25">
      <c r="A4621" s="224">
        <v>4261</v>
      </c>
      <c r="B4621" s="224" t="s">
        <v>6103</v>
      </c>
      <c r="C4621" s="224" t="s">
        <v>173</v>
      </c>
      <c r="D4621" s="224" t="s">
        <v>10</v>
      </c>
      <c r="E4621" s="224" t="s">
        <v>11</v>
      </c>
      <c r="F4621" s="224">
        <v>84.37</v>
      </c>
      <c r="G4621" s="224">
        <f t="shared" si="103"/>
        <v>1687.4</v>
      </c>
      <c r="H4621" s="224">
        <v>20</v>
      </c>
      <c r="I4621" s="40"/>
    </row>
    <row r="4622" spans="1:9" x14ac:dyDescent="0.25">
      <c r="A4622" s="224">
        <v>4261</v>
      </c>
      <c r="B4622" s="224" t="s">
        <v>6104</v>
      </c>
      <c r="C4622" s="224" t="s">
        <v>179</v>
      </c>
      <c r="D4622" s="224" t="s">
        <v>10</v>
      </c>
      <c r="E4622" s="224" t="s">
        <v>11</v>
      </c>
      <c r="F4622" s="224">
        <v>139.15</v>
      </c>
      <c r="G4622" s="224">
        <f t="shared" si="103"/>
        <v>5566</v>
      </c>
      <c r="H4622" s="224">
        <v>40</v>
      </c>
      <c r="I4622" s="40"/>
    </row>
    <row r="4623" spans="1:9" x14ac:dyDescent="0.25">
      <c r="A4623" s="224">
        <v>4261</v>
      </c>
      <c r="B4623" s="224" t="s">
        <v>6105</v>
      </c>
      <c r="C4623" s="224" t="s">
        <v>20</v>
      </c>
      <c r="D4623" s="224" t="s">
        <v>10</v>
      </c>
      <c r="E4623" s="224" t="s">
        <v>11</v>
      </c>
      <c r="F4623" s="224">
        <v>448.18999999999994</v>
      </c>
      <c r="G4623" s="224">
        <f t="shared" si="103"/>
        <v>35855.199999999997</v>
      </c>
      <c r="H4623" s="224">
        <v>80</v>
      </c>
      <c r="I4623" s="40"/>
    </row>
    <row r="4624" spans="1:9" x14ac:dyDescent="0.25">
      <c r="A4624" s="224">
        <v>4261</v>
      </c>
      <c r="B4624" s="224" t="s">
        <v>6106</v>
      </c>
      <c r="C4624" s="224" t="s">
        <v>13</v>
      </c>
      <c r="D4624" s="224" t="s">
        <v>10</v>
      </c>
      <c r="E4624" s="224" t="s">
        <v>11</v>
      </c>
      <c r="F4624" s="224">
        <v>98.94</v>
      </c>
      <c r="G4624" s="224">
        <f t="shared" si="103"/>
        <v>3957.6</v>
      </c>
      <c r="H4624" s="224">
        <v>40</v>
      </c>
      <c r="I4624" s="40"/>
    </row>
    <row r="4625" spans="1:9" ht="27" x14ac:dyDescent="0.25">
      <c r="A4625" s="224">
        <v>4261</v>
      </c>
      <c r="B4625" s="224" t="s">
        <v>6107</v>
      </c>
      <c r="C4625" s="224" t="s">
        <v>723</v>
      </c>
      <c r="D4625" s="224" t="s">
        <v>10</v>
      </c>
      <c r="E4625" s="224" t="s">
        <v>11</v>
      </c>
      <c r="F4625" s="224">
        <v>64.23</v>
      </c>
      <c r="G4625" s="224">
        <f t="shared" si="103"/>
        <v>3853.8</v>
      </c>
      <c r="H4625" s="224">
        <v>60</v>
      </c>
      <c r="I4625" s="40"/>
    </row>
    <row r="4626" spans="1:9" x14ac:dyDescent="0.25">
      <c r="A4626" s="224">
        <v>4261</v>
      </c>
      <c r="B4626" s="224" t="s">
        <v>6108</v>
      </c>
      <c r="C4626" s="224" t="s">
        <v>195</v>
      </c>
      <c r="D4626" s="224" t="s">
        <v>10</v>
      </c>
      <c r="E4626" s="224" t="s">
        <v>11</v>
      </c>
      <c r="F4626" s="224">
        <v>766.58</v>
      </c>
      <c r="G4626" s="224">
        <f t="shared" si="103"/>
        <v>30663.200000000001</v>
      </c>
      <c r="H4626" s="224">
        <v>40</v>
      </c>
      <c r="I4626" s="40"/>
    </row>
    <row r="4627" spans="1:9" x14ac:dyDescent="0.25">
      <c r="A4627" s="224">
        <v>4261</v>
      </c>
      <c r="B4627" s="224" t="s">
        <v>6109</v>
      </c>
      <c r="C4627" s="224" t="s">
        <v>221</v>
      </c>
      <c r="D4627" s="224" t="s">
        <v>10</v>
      </c>
      <c r="E4627" s="224" t="s">
        <v>11</v>
      </c>
      <c r="F4627" s="224">
        <v>5.44</v>
      </c>
      <c r="G4627" s="224">
        <f t="shared" si="103"/>
        <v>217.60000000000002</v>
      </c>
      <c r="H4627" s="224">
        <v>40</v>
      </c>
      <c r="I4627" s="40"/>
    </row>
    <row r="4628" spans="1:9" x14ac:dyDescent="0.25">
      <c r="A4628" s="224">
        <v>4261</v>
      </c>
      <c r="B4628" s="224" t="s">
        <v>6110</v>
      </c>
      <c r="C4628" s="224" t="s">
        <v>220</v>
      </c>
      <c r="D4628" s="224" t="s">
        <v>10</v>
      </c>
      <c r="E4628" s="224" t="s">
        <v>11</v>
      </c>
      <c r="F4628" s="224">
        <v>1965.5099999999998</v>
      </c>
      <c r="G4628" s="224">
        <f t="shared" si="103"/>
        <v>19655.099999999999</v>
      </c>
      <c r="H4628" s="224">
        <v>10</v>
      </c>
      <c r="I4628" s="40"/>
    </row>
    <row r="4629" spans="1:9" x14ac:dyDescent="0.25">
      <c r="A4629" s="224">
        <v>4261</v>
      </c>
      <c r="B4629" s="224" t="s">
        <v>6111</v>
      </c>
      <c r="C4629" s="224" t="s">
        <v>585</v>
      </c>
      <c r="D4629" s="224" t="s">
        <v>10</v>
      </c>
      <c r="E4629" s="224" t="s">
        <v>11</v>
      </c>
      <c r="F4629" s="224">
        <v>54.48</v>
      </c>
      <c r="G4629" s="224">
        <f t="shared" si="103"/>
        <v>1089.5999999999999</v>
      </c>
      <c r="H4629" s="224">
        <v>20</v>
      </c>
      <c r="I4629" s="40"/>
    </row>
    <row r="4630" spans="1:9" x14ac:dyDescent="0.25">
      <c r="A4630" s="224">
        <v>4261</v>
      </c>
      <c r="B4630" s="224" t="s">
        <v>6112</v>
      </c>
      <c r="C4630" s="224" t="s">
        <v>19</v>
      </c>
      <c r="D4630" s="224" t="s">
        <v>10</v>
      </c>
      <c r="E4630" s="224" t="s">
        <v>11</v>
      </c>
      <c r="F4630" s="224">
        <v>88.65</v>
      </c>
      <c r="G4630" s="224">
        <f t="shared" si="103"/>
        <v>5319</v>
      </c>
      <c r="H4630" s="224">
        <v>60</v>
      </c>
      <c r="I4630" s="40"/>
    </row>
    <row r="4631" spans="1:9" x14ac:dyDescent="0.25">
      <c r="A4631" s="224">
        <v>4261</v>
      </c>
      <c r="B4631" s="224" t="s">
        <v>6113</v>
      </c>
      <c r="C4631" s="224" t="s">
        <v>14</v>
      </c>
      <c r="D4631" s="224" t="s">
        <v>10</v>
      </c>
      <c r="E4631" s="224" t="s">
        <v>11</v>
      </c>
      <c r="F4631" s="224">
        <v>26.66</v>
      </c>
      <c r="G4631" s="224">
        <f t="shared" si="103"/>
        <v>799.8</v>
      </c>
      <c r="H4631" s="224">
        <v>30</v>
      </c>
      <c r="I4631" s="40"/>
    </row>
    <row r="4632" spans="1:9" x14ac:dyDescent="0.25">
      <c r="A4632" s="224">
        <v>4261</v>
      </c>
      <c r="B4632" s="224" t="s">
        <v>6114</v>
      </c>
      <c r="C4632" s="224" t="s">
        <v>222</v>
      </c>
      <c r="D4632" s="224" t="s">
        <v>10</v>
      </c>
      <c r="E4632" s="224" t="s">
        <v>11</v>
      </c>
      <c r="F4632" s="224">
        <v>9.5</v>
      </c>
      <c r="G4632" s="224">
        <f t="shared" si="103"/>
        <v>380</v>
      </c>
      <c r="H4632" s="224">
        <v>40</v>
      </c>
      <c r="I4632" s="40"/>
    </row>
    <row r="4633" spans="1:9" x14ac:dyDescent="0.25">
      <c r="A4633" s="224">
        <v>4261</v>
      </c>
      <c r="B4633" s="224" t="s">
        <v>6115</v>
      </c>
      <c r="C4633" s="224" t="s">
        <v>724</v>
      </c>
      <c r="D4633" s="224" t="s">
        <v>10</v>
      </c>
      <c r="E4633" s="224" t="s">
        <v>11</v>
      </c>
      <c r="F4633" s="224">
        <v>250</v>
      </c>
      <c r="G4633" s="224">
        <f t="shared" si="103"/>
        <v>5000</v>
      </c>
      <c r="H4633" s="224">
        <v>20</v>
      </c>
      <c r="I4633" s="40"/>
    </row>
    <row r="4634" spans="1:9" ht="27" x14ac:dyDescent="0.25">
      <c r="A4634" s="224">
        <v>4261</v>
      </c>
      <c r="B4634" s="224" t="s">
        <v>6116</v>
      </c>
      <c r="C4634" s="224" t="s">
        <v>18</v>
      </c>
      <c r="D4634" s="224" t="s">
        <v>10</v>
      </c>
      <c r="E4634" s="224" t="s">
        <v>11</v>
      </c>
      <c r="F4634" s="224">
        <v>69.180000000000007</v>
      </c>
      <c r="G4634" s="224">
        <f t="shared" si="103"/>
        <v>4150.8</v>
      </c>
      <c r="H4634" s="224">
        <v>60</v>
      </c>
      <c r="I4634" s="40"/>
    </row>
    <row r="4635" spans="1:9" x14ac:dyDescent="0.25">
      <c r="A4635" s="224">
        <v>4261</v>
      </c>
      <c r="B4635" s="224" t="s">
        <v>6117</v>
      </c>
      <c r="C4635" s="224" t="s">
        <v>179</v>
      </c>
      <c r="D4635" s="224" t="s">
        <v>10</v>
      </c>
      <c r="E4635" s="224" t="s">
        <v>11</v>
      </c>
      <c r="F4635" s="224">
        <v>2988</v>
      </c>
      <c r="G4635" s="224">
        <f t="shared" si="103"/>
        <v>59760</v>
      </c>
      <c r="H4635" s="224">
        <v>20</v>
      </c>
      <c r="I4635" s="40"/>
    </row>
    <row r="4636" spans="1:9" x14ac:dyDescent="0.25">
      <c r="A4636" s="224">
        <v>4261</v>
      </c>
      <c r="B4636" s="224" t="s">
        <v>6118</v>
      </c>
      <c r="C4636" s="224" t="s">
        <v>584</v>
      </c>
      <c r="D4636" s="224" t="s">
        <v>10</v>
      </c>
      <c r="E4636" s="224" t="s">
        <v>11</v>
      </c>
      <c r="F4636" s="224">
        <v>49.6</v>
      </c>
      <c r="G4636" s="224">
        <f t="shared" si="103"/>
        <v>496</v>
      </c>
      <c r="H4636" s="224">
        <v>10</v>
      </c>
      <c r="I4636" s="40"/>
    </row>
    <row r="4637" spans="1:9" ht="27" x14ac:dyDescent="0.25">
      <c r="A4637" s="224">
        <v>4261</v>
      </c>
      <c r="B4637" s="224" t="s">
        <v>6119</v>
      </c>
      <c r="C4637" s="224" t="s">
        <v>17</v>
      </c>
      <c r="D4637" s="224" t="s">
        <v>10</v>
      </c>
      <c r="E4637" s="224" t="s">
        <v>11</v>
      </c>
      <c r="F4637" s="224">
        <v>6.11</v>
      </c>
      <c r="G4637" s="224">
        <f t="shared" si="103"/>
        <v>2444</v>
      </c>
      <c r="H4637" s="224">
        <v>400</v>
      </c>
      <c r="I4637" s="40"/>
    </row>
    <row r="4638" spans="1:9" x14ac:dyDescent="0.25">
      <c r="A4638" s="224">
        <v>4261</v>
      </c>
      <c r="B4638" s="224" t="s">
        <v>6120</v>
      </c>
      <c r="C4638" s="224" t="s">
        <v>220</v>
      </c>
      <c r="D4638" s="224" t="s">
        <v>10</v>
      </c>
      <c r="E4638" s="224" t="s">
        <v>11</v>
      </c>
      <c r="F4638" s="224">
        <v>5940</v>
      </c>
      <c r="G4638" s="224">
        <f t="shared" si="103"/>
        <v>29700</v>
      </c>
      <c r="H4638" s="224">
        <v>5</v>
      </c>
      <c r="I4638" s="40"/>
    </row>
    <row r="4639" spans="1:9" x14ac:dyDescent="0.25">
      <c r="A4639" s="224">
        <v>4261</v>
      </c>
      <c r="B4639" s="224" t="s">
        <v>6121</v>
      </c>
      <c r="C4639" s="224" t="s">
        <v>726</v>
      </c>
      <c r="D4639" s="224" t="s">
        <v>10</v>
      </c>
      <c r="E4639" s="224" t="s">
        <v>11</v>
      </c>
      <c r="F4639" s="224">
        <v>122.22999999999999</v>
      </c>
      <c r="G4639" s="224">
        <f t="shared" si="103"/>
        <v>2444.6</v>
      </c>
      <c r="H4639" s="224">
        <v>20</v>
      </c>
      <c r="I4639" s="40"/>
    </row>
    <row r="4640" spans="1:9" x14ac:dyDescent="0.25">
      <c r="A4640" s="224">
        <v>4261</v>
      </c>
      <c r="B4640" s="224" t="s">
        <v>6122</v>
      </c>
      <c r="C4640" s="224" t="s">
        <v>174</v>
      </c>
      <c r="D4640" s="224" t="s">
        <v>10</v>
      </c>
      <c r="E4640" s="224" t="s">
        <v>11</v>
      </c>
      <c r="F4640" s="224">
        <v>494.36</v>
      </c>
      <c r="G4640" s="224">
        <f t="shared" si="103"/>
        <v>9887.2000000000007</v>
      </c>
      <c r="H4640" s="224">
        <v>20</v>
      </c>
      <c r="I4640" s="40"/>
    </row>
    <row r="4641" spans="1:9" x14ac:dyDescent="0.25">
      <c r="A4641" s="224">
        <v>4264</v>
      </c>
      <c r="B4641" s="224" t="s">
        <v>5051</v>
      </c>
      <c r="C4641" s="224" t="s">
        <v>5052</v>
      </c>
      <c r="D4641" s="224" t="s">
        <v>10</v>
      </c>
      <c r="E4641" s="224" t="s">
        <v>24</v>
      </c>
      <c r="F4641" s="224">
        <v>325</v>
      </c>
      <c r="G4641" s="224">
        <f>+F4641*H4641</f>
        <v>2864875</v>
      </c>
      <c r="H4641" s="224">
        <v>8815</v>
      </c>
      <c r="I4641" s="40"/>
    </row>
    <row r="4642" spans="1:9" x14ac:dyDescent="0.25">
      <c r="A4642" s="224" t="s">
        <v>127</v>
      </c>
      <c r="B4642" s="224" t="s">
        <v>1168</v>
      </c>
      <c r="C4642" s="224" t="s">
        <v>1169</v>
      </c>
      <c r="D4642" s="224" t="s">
        <v>10</v>
      </c>
      <c r="E4642" s="224" t="s">
        <v>11</v>
      </c>
      <c r="F4642" s="224">
        <v>0</v>
      </c>
      <c r="G4642" s="224">
        <v>0</v>
      </c>
      <c r="H4642" s="224">
        <v>22</v>
      </c>
      <c r="I4642" s="40"/>
    </row>
    <row r="4643" spans="1:9" x14ac:dyDescent="0.25">
      <c r="A4643" s="224" t="s">
        <v>127</v>
      </c>
      <c r="B4643" s="224" t="s">
        <v>1170</v>
      </c>
      <c r="C4643" s="224" t="s">
        <v>1169</v>
      </c>
      <c r="D4643" s="224" t="s">
        <v>10</v>
      </c>
      <c r="E4643" s="224" t="s">
        <v>11</v>
      </c>
      <c r="F4643" s="224">
        <v>0</v>
      </c>
      <c r="G4643" s="224">
        <v>0</v>
      </c>
      <c r="H4643" s="224">
        <v>36</v>
      </c>
      <c r="I4643" s="40"/>
    </row>
    <row r="4644" spans="1:9" x14ac:dyDescent="0.25">
      <c r="A4644" s="224" t="s">
        <v>127</v>
      </c>
      <c r="B4644" s="224" t="s">
        <v>1171</v>
      </c>
      <c r="C4644" s="224" t="s">
        <v>1169</v>
      </c>
      <c r="D4644" s="224" t="s">
        <v>10</v>
      </c>
      <c r="E4644" s="224" t="s">
        <v>11</v>
      </c>
      <c r="F4644" s="224">
        <v>0</v>
      </c>
      <c r="G4644" s="224">
        <v>0</v>
      </c>
      <c r="H4644" s="224">
        <v>29</v>
      </c>
      <c r="I4644" s="40"/>
    </row>
    <row r="4645" spans="1:9" x14ac:dyDescent="0.25">
      <c r="A4645" s="10" t="s">
        <v>127</v>
      </c>
      <c r="B4645" s="10" t="s">
        <v>1172</v>
      </c>
      <c r="C4645" s="10" t="s">
        <v>1169</v>
      </c>
      <c r="D4645" s="19" t="s">
        <v>10</v>
      </c>
      <c r="E4645" s="12" t="s">
        <v>11</v>
      </c>
      <c r="F4645" s="20">
        <v>0</v>
      </c>
      <c r="G4645" s="20">
        <v>0</v>
      </c>
      <c r="H4645" s="35">
        <v>140</v>
      </c>
      <c r="I4645" s="40"/>
    </row>
    <row r="4646" spans="1:9" x14ac:dyDescent="0.25">
      <c r="A4646" s="10" t="s">
        <v>127</v>
      </c>
      <c r="B4646" s="10" t="s">
        <v>1173</v>
      </c>
      <c r="C4646" s="10" t="s">
        <v>1169</v>
      </c>
      <c r="D4646" s="19" t="s">
        <v>10</v>
      </c>
      <c r="E4646" s="12" t="s">
        <v>11</v>
      </c>
      <c r="F4646" s="20">
        <v>0</v>
      </c>
      <c r="G4646" s="20">
        <v>0</v>
      </c>
      <c r="H4646" s="35">
        <v>40</v>
      </c>
      <c r="I4646" s="40"/>
    </row>
    <row r="4647" spans="1:9" x14ac:dyDescent="0.25">
      <c r="A4647" s="10" t="s">
        <v>127</v>
      </c>
      <c r="B4647" s="10" t="s">
        <v>1174</v>
      </c>
      <c r="C4647" s="10" t="s">
        <v>1169</v>
      </c>
      <c r="D4647" s="19" t="s">
        <v>10</v>
      </c>
      <c r="E4647" s="12" t="s">
        <v>11</v>
      </c>
      <c r="F4647" s="20">
        <v>0</v>
      </c>
      <c r="G4647" s="20">
        <v>0</v>
      </c>
      <c r="H4647" s="35">
        <v>10</v>
      </c>
      <c r="I4647" s="40"/>
    </row>
    <row r="4648" spans="1:9" x14ac:dyDescent="0.25">
      <c r="A4648" s="10" t="s">
        <v>127</v>
      </c>
      <c r="B4648" s="10" t="s">
        <v>1175</v>
      </c>
      <c r="C4648" s="10" t="s">
        <v>1169</v>
      </c>
      <c r="D4648" s="19" t="s">
        <v>10</v>
      </c>
      <c r="E4648" s="12" t="s">
        <v>11</v>
      </c>
      <c r="F4648" s="20">
        <v>0</v>
      </c>
      <c r="G4648" s="20">
        <v>0</v>
      </c>
      <c r="H4648" s="35">
        <v>27</v>
      </c>
      <c r="I4648" s="40"/>
    </row>
    <row r="4649" spans="1:9" x14ac:dyDescent="0.25">
      <c r="A4649" s="10" t="s">
        <v>127</v>
      </c>
      <c r="B4649" s="10" t="s">
        <v>1176</v>
      </c>
      <c r="C4649" s="10" t="s">
        <v>1169</v>
      </c>
      <c r="D4649" s="19" t="s">
        <v>10</v>
      </c>
      <c r="E4649" s="12" t="s">
        <v>11</v>
      </c>
      <c r="F4649" s="20">
        <v>0</v>
      </c>
      <c r="G4649" s="20">
        <v>0</v>
      </c>
      <c r="H4649" s="35">
        <v>27</v>
      </c>
      <c r="I4649" s="40"/>
    </row>
    <row r="4650" spans="1:9" x14ac:dyDescent="0.25">
      <c r="A4650" s="10" t="s">
        <v>127</v>
      </c>
      <c r="B4650" s="10" t="s">
        <v>1177</v>
      </c>
      <c r="C4650" s="10" t="s">
        <v>1169</v>
      </c>
      <c r="D4650" s="19" t="s">
        <v>10</v>
      </c>
      <c r="E4650" s="12" t="s">
        <v>11</v>
      </c>
      <c r="F4650" s="20">
        <v>0</v>
      </c>
      <c r="G4650" s="20">
        <v>0</v>
      </c>
      <c r="H4650" s="35">
        <v>6</v>
      </c>
      <c r="I4650" s="40"/>
    </row>
    <row r="4651" spans="1:9" x14ac:dyDescent="0.25">
      <c r="A4651" s="10" t="s">
        <v>127</v>
      </c>
      <c r="B4651" s="10" t="s">
        <v>1178</v>
      </c>
      <c r="C4651" s="10" t="s">
        <v>1169</v>
      </c>
      <c r="D4651" s="19" t="s">
        <v>10</v>
      </c>
      <c r="E4651" s="12" t="s">
        <v>11</v>
      </c>
      <c r="F4651" s="20">
        <v>0</v>
      </c>
      <c r="G4651" s="20">
        <v>0</v>
      </c>
      <c r="H4651" s="35">
        <v>5</v>
      </c>
      <c r="I4651" s="40"/>
    </row>
    <row r="4652" spans="1:9" ht="27" x14ac:dyDescent="0.25">
      <c r="A4652" s="10" t="s">
        <v>127</v>
      </c>
      <c r="B4652" s="10" t="s">
        <v>1179</v>
      </c>
      <c r="C4652" s="10" t="s">
        <v>1180</v>
      </c>
      <c r="D4652" s="19" t="s">
        <v>10</v>
      </c>
      <c r="E4652" s="12" t="s">
        <v>11</v>
      </c>
      <c r="F4652" s="20">
        <v>0</v>
      </c>
      <c r="G4652" s="20">
        <v>0</v>
      </c>
      <c r="H4652" s="35">
        <v>100</v>
      </c>
      <c r="I4652" s="40"/>
    </row>
    <row r="4653" spans="1:9" ht="27" x14ac:dyDescent="0.25">
      <c r="A4653" s="10" t="s">
        <v>127</v>
      </c>
      <c r="B4653" s="10" t="s">
        <v>1181</v>
      </c>
      <c r="C4653" s="10" t="s">
        <v>201</v>
      </c>
      <c r="D4653" s="19" t="s">
        <v>10</v>
      </c>
      <c r="E4653" s="12" t="s">
        <v>11</v>
      </c>
      <c r="F4653" s="20">
        <v>0</v>
      </c>
      <c r="G4653" s="20">
        <v>0</v>
      </c>
      <c r="H4653" s="35">
        <v>100</v>
      </c>
      <c r="I4653" s="40"/>
    </row>
    <row r="4654" spans="1:9" x14ac:dyDescent="0.25">
      <c r="A4654" s="10" t="s">
        <v>127</v>
      </c>
      <c r="B4654" s="10" t="s">
        <v>1182</v>
      </c>
      <c r="C4654" s="10" t="s">
        <v>74</v>
      </c>
      <c r="D4654" s="19" t="s">
        <v>10</v>
      </c>
      <c r="E4654" s="12" t="s">
        <v>11</v>
      </c>
      <c r="F4654" s="20">
        <v>0</v>
      </c>
      <c r="G4654" s="20">
        <v>0</v>
      </c>
      <c r="H4654" s="35">
        <v>15</v>
      </c>
      <c r="I4654" s="40"/>
    </row>
    <row r="4655" spans="1:9" x14ac:dyDescent="0.25">
      <c r="A4655" s="10" t="s">
        <v>127</v>
      </c>
      <c r="B4655" s="10" t="s">
        <v>1183</v>
      </c>
      <c r="C4655" s="10" t="s">
        <v>75</v>
      </c>
      <c r="D4655" s="19" t="s">
        <v>10</v>
      </c>
      <c r="E4655" s="12" t="s">
        <v>11</v>
      </c>
      <c r="F4655" s="20">
        <v>0</v>
      </c>
      <c r="G4655" s="20">
        <v>0</v>
      </c>
      <c r="H4655" s="35">
        <v>15</v>
      </c>
      <c r="I4655" s="40"/>
    </row>
    <row r="4656" spans="1:9" x14ac:dyDescent="0.25">
      <c r="A4656" s="10" t="s">
        <v>127</v>
      </c>
      <c r="B4656" s="10" t="s">
        <v>1184</v>
      </c>
      <c r="C4656" s="10" t="s">
        <v>160</v>
      </c>
      <c r="D4656" s="19" t="s">
        <v>10</v>
      </c>
      <c r="E4656" s="12" t="s">
        <v>46</v>
      </c>
      <c r="F4656" s="20">
        <v>0</v>
      </c>
      <c r="G4656" s="20">
        <v>0</v>
      </c>
      <c r="H4656" s="35">
        <v>60</v>
      </c>
      <c r="I4656" s="40"/>
    </row>
    <row r="4657" spans="1:9" x14ac:dyDescent="0.25">
      <c r="A4657" s="10" t="s">
        <v>127</v>
      </c>
      <c r="B4657" s="10" t="s">
        <v>1185</v>
      </c>
      <c r="C4657" s="10" t="s">
        <v>160</v>
      </c>
      <c r="D4657" s="19" t="s">
        <v>10</v>
      </c>
      <c r="E4657" s="12" t="s">
        <v>46</v>
      </c>
      <c r="F4657" s="20">
        <v>0</v>
      </c>
      <c r="G4657" s="20">
        <v>0</v>
      </c>
      <c r="H4657" s="35">
        <v>50</v>
      </c>
      <c r="I4657" s="40"/>
    </row>
    <row r="4658" spans="1:9" x14ac:dyDescent="0.25">
      <c r="A4658" s="10" t="s">
        <v>127</v>
      </c>
      <c r="B4658" s="10" t="s">
        <v>1186</v>
      </c>
      <c r="C4658" s="10" t="s">
        <v>160</v>
      </c>
      <c r="D4658" s="19" t="s">
        <v>10</v>
      </c>
      <c r="E4658" s="12" t="s">
        <v>46</v>
      </c>
      <c r="F4658" s="20">
        <v>0</v>
      </c>
      <c r="G4658" s="20">
        <v>0</v>
      </c>
      <c r="H4658" s="35">
        <v>20</v>
      </c>
      <c r="I4658" s="40"/>
    </row>
    <row r="4659" spans="1:9" x14ac:dyDescent="0.25">
      <c r="A4659" s="10" t="s">
        <v>127</v>
      </c>
      <c r="B4659" s="10" t="s">
        <v>1187</v>
      </c>
      <c r="C4659" s="10" t="s">
        <v>160</v>
      </c>
      <c r="D4659" s="19" t="s">
        <v>10</v>
      </c>
      <c r="E4659" s="12" t="s">
        <v>46</v>
      </c>
      <c r="F4659" s="20">
        <v>0</v>
      </c>
      <c r="G4659" s="20">
        <v>0</v>
      </c>
      <c r="H4659" s="35">
        <v>12</v>
      </c>
      <c r="I4659" s="40"/>
    </row>
    <row r="4660" spans="1:9" ht="27" x14ac:dyDescent="0.25">
      <c r="A4660" s="10" t="s">
        <v>127</v>
      </c>
      <c r="B4660" s="10" t="s">
        <v>1188</v>
      </c>
      <c r="C4660" s="10" t="s">
        <v>1033</v>
      </c>
      <c r="D4660" s="19" t="s">
        <v>10</v>
      </c>
      <c r="E4660" s="12" t="s">
        <v>11</v>
      </c>
      <c r="F4660" s="20">
        <v>0</v>
      </c>
      <c r="G4660" s="20">
        <v>0</v>
      </c>
      <c r="H4660" s="35">
        <v>160</v>
      </c>
      <c r="I4660" s="40"/>
    </row>
    <row r="4661" spans="1:9" ht="27" x14ac:dyDescent="0.25">
      <c r="A4661" s="10" t="s">
        <v>127</v>
      </c>
      <c r="B4661" s="10" t="s">
        <v>1189</v>
      </c>
      <c r="C4661" s="10" t="s">
        <v>1033</v>
      </c>
      <c r="D4661" s="10" t="s">
        <v>10</v>
      </c>
      <c r="E4661" s="10" t="s">
        <v>11</v>
      </c>
      <c r="F4661" s="10">
        <v>0</v>
      </c>
      <c r="G4661" s="10">
        <v>0</v>
      </c>
      <c r="H4661" s="10">
        <v>80</v>
      </c>
      <c r="I4661" s="40"/>
    </row>
    <row r="4662" spans="1:9" x14ac:dyDescent="0.25">
      <c r="A4662" s="10">
        <v>4261</v>
      </c>
      <c r="B4662" s="10" t="s">
        <v>2811</v>
      </c>
      <c r="C4662" s="10" t="s">
        <v>179</v>
      </c>
      <c r="D4662" s="10" t="s">
        <v>10</v>
      </c>
      <c r="E4662" s="10" t="s">
        <v>11</v>
      </c>
      <c r="F4662" s="10">
        <v>0</v>
      </c>
      <c r="G4662" s="10">
        <v>0</v>
      </c>
      <c r="H4662" s="10">
        <v>40</v>
      </c>
      <c r="I4662" s="40"/>
    </row>
    <row r="4663" spans="1:9" x14ac:dyDescent="0.25">
      <c r="A4663" s="10">
        <v>4261</v>
      </c>
      <c r="B4663" s="10" t="s">
        <v>2812</v>
      </c>
      <c r="C4663" s="10" t="s">
        <v>179</v>
      </c>
      <c r="D4663" s="10" t="s">
        <v>10</v>
      </c>
      <c r="E4663" s="10" t="s">
        <v>11</v>
      </c>
      <c r="F4663" s="10">
        <v>0</v>
      </c>
      <c r="G4663" s="10">
        <v>0</v>
      </c>
      <c r="H4663" s="10">
        <v>20</v>
      </c>
      <c r="I4663" s="40"/>
    </row>
    <row r="4664" spans="1:9" x14ac:dyDescent="0.25">
      <c r="A4664" s="10">
        <v>4261</v>
      </c>
      <c r="B4664" s="10" t="s">
        <v>2813</v>
      </c>
      <c r="C4664" s="10" t="s">
        <v>195</v>
      </c>
      <c r="D4664" s="10" t="s">
        <v>10</v>
      </c>
      <c r="E4664" s="10" t="s">
        <v>11</v>
      </c>
      <c r="F4664" s="10">
        <v>0</v>
      </c>
      <c r="G4664" s="10">
        <v>0</v>
      </c>
      <c r="H4664" s="10">
        <v>40</v>
      </c>
      <c r="I4664" s="40"/>
    </row>
    <row r="4665" spans="1:9" x14ac:dyDescent="0.25">
      <c r="A4665" s="10">
        <v>4261</v>
      </c>
      <c r="B4665" s="10" t="s">
        <v>2814</v>
      </c>
      <c r="C4665" s="10" t="s">
        <v>584</v>
      </c>
      <c r="D4665" s="10" t="s">
        <v>10</v>
      </c>
      <c r="E4665" s="10" t="s">
        <v>11</v>
      </c>
      <c r="F4665" s="10">
        <v>0</v>
      </c>
      <c r="G4665" s="10">
        <v>0</v>
      </c>
      <c r="H4665" s="10">
        <v>40</v>
      </c>
      <c r="I4665" s="40"/>
    </row>
    <row r="4666" spans="1:9" x14ac:dyDescent="0.25">
      <c r="A4666" s="10">
        <v>4261</v>
      </c>
      <c r="B4666" s="10" t="s">
        <v>2815</v>
      </c>
      <c r="C4666" s="10" t="s">
        <v>9</v>
      </c>
      <c r="D4666" s="10" t="s">
        <v>10</v>
      </c>
      <c r="E4666" s="10" t="s">
        <v>11</v>
      </c>
      <c r="F4666" s="10">
        <v>0</v>
      </c>
      <c r="G4666" s="10">
        <v>0</v>
      </c>
      <c r="H4666" s="10">
        <v>4</v>
      </c>
      <c r="I4666" s="40"/>
    </row>
    <row r="4667" spans="1:9" x14ac:dyDescent="0.25">
      <c r="A4667" s="10">
        <v>4261</v>
      </c>
      <c r="B4667" s="10" t="s">
        <v>2816</v>
      </c>
      <c r="C4667" s="10" t="s">
        <v>41</v>
      </c>
      <c r="D4667" s="10" t="s">
        <v>10</v>
      </c>
      <c r="E4667" s="10" t="s">
        <v>11</v>
      </c>
      <c r="F4667" s="10">
        <v>0</v>
      </c>
      <c r="G4667" s="10">
        <v>0</v>
      </c>
      <c r="H4667" s="10">
        <v>40</v>
      </c>
      <c r="I4667" s="40"/>
    </row>
    <row r="4668" spans="1:9" x14ac:dyDescent="0.25">
      <c r="A4668" s="10">
        <v>4261</v>
      </c>
      <c r="B4668" s="10" t="s">
        <v>2817</v>
      </c>
      <c r="C4668" s="10" t="s">
        <v>211</v>
      </c>
      <c r="D4668" s="10" t="s">
        <v>10</v>
      </c>
      <c r="E4668" s="10" t="s">
        <v>11</v>
      </c>
      <c r="F4668" s="10">
        <v>0</v>
      </c>
      <c r="G4668" s="10">
        <v>0</v>
      </c>
      <c r="H4668" s="10">
        <v>12</v>
      </c>
      <c r="I4668" s="40"/>
    </row>
    <row r="4669" spans="1:9" x14ac:dyDescent="0.25">
      <c r="A4669" s="10">
        <v>4261</v>
      </c>
      <c r="B4669" s="10" t="s">
        <v>2818</v>
      </c>
      <c r="C4669" s="10" t="s">
        <v>13</v>
      </c>
      <c r="D4669" s="10" t="s">
        <v>10</v>
      </c>
      <c r="E4669" s="10" t="s">
        <v>11</v>
      </c>
      <c r="F4669" s="10">
        <v>0</v>
      </c>
      <c r="G4669" s="10">
        <v>0</v>
      </c>
      <c r="H4669" s="10">
        <v>40</v>
      </c>
      <c r="I4669" s="40"/>
    </row>
    <row r="4670" spans="1:9" x14ac:dyDescent="0.25">
      <c r="A4670" s="10">
        <v>4261</v>
      </c>
      <c r="B4670" s="10" t="s">
        <v>2819</v>
      </c>
      <c r="C4670" s="10" t="s">
        <v>14</v>
      </c>
      <c r="D4670" s="10" t="s">
        <v>10</v>
      </c>
      <c r="E4670" s="10" t="s">
        <v>11</v>
      </c>
      <c r="F4670" s="10">
        <v>0</v>
      </c>
      <c r="G4670" s="10">
        <v>0</v>
      </c>
      <c r="H4670" s="10">
        <v>30</v>
      </c>
      <c r="I4670" s="40"/>
    </row>
    <row r="4671" spans="1:9" x14ac:dyDescent="0.25">
      <c r="A4671" s="10">
        <v>4261</v>
      </c>
      <c r="B4671" s="10" t="s">
        <v>2820</v>
      </c>
      <c r="C4671" s="10" t="s">
        <v>719</v>
      </c>
      <c r="D4671" s="10" t="s">
        <v>10</v>
      </c>
      <c r="E4671" s="10" t="s">
        <v>11</v>
      </c>
      <c r="F4671" s="10">
        <v>0</v>
      </c>
      <c r="G4671" s="10">
        <v>0</v>
      </c>
      <c r="H4671" s="10">
        <v>2</v>
      </c>
      <c r="I4671" s="40"/>
    </row>
    <row r="4672" spans="1:9" x14ac:dyDescent="0.25">
      <c r="A4672" s="10">
        <v>4261</v>
      </c>
      <c r="B4672" s="10" t="s">
        <v>2821</v>
      </c>
      <c r="C4672" s="10" t="s">
        <v>215</v>
      </c>
      <c r="D4672" s="10" t="s">
        <v>10</v>
      </c>
      <c r="E4672" s="10" t="s">
        <v>11</v>
      </c>
      <c r="F4672" s="10">
        <v>0</v>
      </c>
      <c r="G4672" s="10">
        <v>0</v>
      </c>
      <c r="H4672" s="10">
        <v>40</v>
      </c>
      <c r="I4672" s="40"/>
    </row>
    <row r="4673" spans="1:9" x14ac:dyDescent="0.25">
      <c r="A4673" s="10">
        <v>4261</v>
      </c>
      <c r="B4673" s="10" t="s">
        <v>2822</v>
      </c>
      <c r="C4673" s="10" t="s">
        <v>720</v>
      </c>
      <c r="D4673" s="10" t="s">
        <v>10</v>
      </c>
      <c r="E4673" s="10" t="s">
        <v>11</v>
      </c>
      <c r="F4673" s="10">
        <v>0</v>
      </c>
      <c r="G4673" s="10">
        <v>0</v>
      </c>
      <c r="H4673" s="10">
        <v>120</v>
      </c>
      <c r="I4673" s="40"/>
    </row>
    <row r="4674" spans="1:9" x14ac:dyDescent="0.25">
      <c r="A4674" s="10">
        <v>4261</v>
      </c>
      <c r="B4674" s="10" t="s">
        <v>2823</v>
      </c>
      <c r="C4674" s="10" t="s">
        <v>726</v>
      </c>
      <c r="D4674" s="10" t="s">
        <v>10</v>
      </c>
      <c r="E4674" s="10" t="s">
        <v>11</v>
      </c>
      <c r="F4674" s="10">
        <v>0</v>
      </c>
      <c r="G4674" s="10">
        <v>0</v>
      </c>
      <c r="H4674" s="10">
        <v>20</v>
      </c>
      <c r="I4674" s="40"/>
    </row>
    <row r="4675" spans="1:9" ht="27" x14ac:dyDescent="0.25">
      <c r="A4675" s="10">
        <v>4261</v>
      </c>
      <c r="B4675" s="10" t="s">
        <v>2824</v>
      </c>
      <c r="C4675" s="10" t="s">
        <v>217</v>
      </c>
      <c r="D4675" s="10" t="s">
        <v>10</v>
      </c>
      <c r="E4675" s="10" t="s">
        <v>11</v>
      </c>
      <c r="F4675" s="10">
        <v>0</v>
      </c>
      <c r="G4675" s="10">
        <v>0</v>
      </c>
      <c r="H4675" s="10">
        <v>20</v>
      </c>
      <c r="I4675" s="40"/>
    </row>
    <row r="4676" spans="1:9" x14ac:dyDescent="0.25">
      <c r="A4676" s="10">
        <v>4261</v>
      </c>
      <c r="B4676" s="10" t="s">
        <v>2825</v>
      </c>
      <c r="C4676" s="10" t="s">
        <v>108</v>
      </c>
      <c r="D4676" s="10" t="s">
        <v>10</v>
      </c>
      <c r="E4676" s="10" t="s">
        <v>11</v>
      </c>
      <c r="F4676" s="10">
        <v>0</v>
      </c>
      <c r="G4676" s="10">
        <v>0</v>
      </c>
      <c r="H4676" s="10">
        <v>20</v>
      </c>
      <c r="I4676" s="40"/>
    </row>
    <row r="4677" spans="1:9" x14ac:dyDescent="0.25">
      <c r="A4677" s="10">
        <v>4261</v>
      </c>
      <c r="B4677" s="10" t="s">
        <v>2826</v>
      </c>
      <c r="C4677" s="10" t="s">
        <v>108</v>
      </c>
      <c r="D4677" s="10" t="s">
        <v>10</v>
      </c>
      <c r="E4677" s="10" t="s">
        <v>11</v>
      </c>
      <c r="F4677" s="10">
        <v>0</v>
      </c>
      <c r="G4677" s="10">
        <v>0</v>
      </c>
      <c r="H4677" s="10">
        <v>20</v>
      </c>
      <c r="I4677" s="40"/>
    </row>
    <row r="4678" spans="1:9" ht="27" x14ac:dyDescent="0.25">
      <c r="A4678" s="10">
        <v>4261</v>
      </c>
      <c r="B4678" s="10" t="s">
        <v>2827</v>
      </c>
      <c r="C4678" s="10" t="s">
        <v>17</v>
      </c>
      <c r="D4678" s="10" t="s">
        <v>10</v>
      </c>
      <c r="E4678" s="10" t="s">
        <v>11</v>
      </c>
      <c r="F4678" s="10">
        <v>0</v>
      </c>
      <c r="G4678" s="10">
        <v>0</v>
      </c>
      <c r="H4678" s="10">
        <v>400</v>
      </c>
      <c r="I4678" s="40"/>
    </row>
    <row r="4679" spans="1:9" ht="27" x14ac:dyDescent="0.25">
      <c r="A4679" s="10">
        <v>4261</v>
      </c>
      <c r="B4679" s="10" t="s">
        <v>2828</v>
      </c>
      <c r="C4679" s="10" t="s">
        <v>18</v>
      </c>
      <c r="D4679" s="10" t="s">
        <v>10</v>
      </c>
      <c r="E4679" s="10" t="s">
        <v>11</v>
      </c>
      <c r="F4679" s="10">
        <v>0</v>
      </c>
      <c r="G4679" s="10">
        <v>0</v>
      </c>
      <c r="H4679" s="10">
        <v>60</v>
      </c>
      <c r="I4679" s="40"/>
    </row>
    <row r="4680" spans="1:9" x14ac:dyDescent="0.25">
      <c r="A4680" s="10">
        <v>4261</v>
      </c>
      <c r="B4680" s="10" t="s">
        <v>2829</v>
      </c>
      <c r="C4680" s="10" t="s">
        <v>19</v>
      </c>
      <c r="D4680" s="10" t="s">
        <v>10</v>
      </c>
      <c r="E4680" s="10" t="s">
        <v>11</v>
      </c>
      <c r="F4680" s="10">
        <v>0</v>
      </c>
      <c r="G4680" s="10">
        <v>0</v>
      </c>
      <c r="H4680" s="10">
        <v>60</v>
      </c>
      <c r="I4680" s="40"/>
    </row>
    <row r="4681" spans="1:9" x14ac:dyDescent="0.25">
      <c r="A4681" s="10">
        <v>4261</v>
      </c>
      <c r="B4681" s="10" t="s">
        <v>2830</v>
      </c>
      <c r="C4681" s="10" t="s">
        <v>20</v>
      </c>
      <c r="D4681" s="10" t="s">
        <v>10</v>
      </c>
      <c r="E4681" s="10" t="s">
        <v>11</v>
      </c>
      <c r="F4681" s="10">
        <v>0</v>
      </c>
      <c r="G4681" s="10">
        <v>0</v>
      </c>
      <c r="H4681" s="10">
        <v>80</v>
      </c>
      <c r="I4681" s="40"/>
    </row>
    <row r="4682" spans="1:9" x14ac:dyDescent="0.25">
      <c r="A4682" s="10">
        <v>4261</v>
      </c>
      <c r="B4682" s="10" t="s">
        <v>2831</v>
      </c>
      <c r="C4682" s="10" t="s">
        <v>724</v>
      </c>
      <c r="D4682" s="10" t="s">
        <v>10</v>
      </c>
      <c r="E4682" s="10" t="s">
        <v>11</v>
      </c>
      <c r="F4682" s="10">
        <v>0</v>
      </c>
      <c r="G4682" s="10">
        <v>0</v>
      </c>
      <c r="H4682" s="10">
        <v>20</v>
      </c>
      <c r="I4682" s="40"/>
    </row>
    <row r="4683" spans="1:9" x14ac:dyDescent="0.25">
      <c r="A4683" s="10">
        <v>4261</v>
      </c>
      <c r="B4683" s="10" t="s">
        <v>2832</v>
      </c>
      <c r="C4683" s="10" t="s">
        <v>21</v>
      </c>
      <c r="D4683" s="10" t="s">
        <v>10</v>
      </c>
      <c r="E4683" s="10" t="s">
        <v>11</v>
      </c>
      <c r="F4683" s="10">
        <v>0</v>
      </c>
      <c r="G4683" s="10">
        <v>0</v>
      </c>
      <c r="H4683" s="10">
        <v>20</v>
      </c>
      <c r="I4683" s="40"/>
    </row>
    <row r="4684" spans="1:9" x14ac:dyDescent="0.25">
      <c r="A4684" s="10">
        <v>4261</v>
      </c>
      <c r="B4684" s="10" t="s">
        <v>2833</v>
      </c>
      <c r="C4684" s="10" t="s">
        <v>198</v>
      </c>
      <c r="D4684" s="10" t="s">
        <v>10</v>
      </c>
      <c r="E4684" s="10" t="s">
        <v>11</v>
      </c>
      <c r="F4684" s="10">
        <v>0</v>
      </c>
      <c r="G4684" s="10">
        <v>0</v>
      </c>
      <c r="H4684" s="10">
        <v>12</v>
      </c>
      <c r="I4684" s="40"/>
    </row>
    <row r="4685" spans="1:9" x14ac:dyDescent="0.25">
      <c r="A4685" s="10">
        <v>4261</v>
      </c>
      <c r="B4685" s="10" t="s">
        <v>2834</v>
      </c>
      <c r="C4685" s="10" t="s">
        <v>199</v>
      </c>
      <c r="D4685" s="10" t="s">
        <v>10</v>
      </c>
      <c r="E4685" s="10" t="s">
        <v>11</v>
      </c>
      <c r="F4685" s="10">
        <v>0</v>
      </c>
      <c r="G4685" s="10">
        <v>0</v>
      </c>
      <c r="H4685" s="10">
        <v>1600</v>
      </c>
      <c r="I4685" s="40"/>
    </row>
    <row r="4686" spans="1:9" x14ac:dyDescent="0.25">
      <c r="A4686" s="10">
        <v>4261</v>
      </c>
      <c r="B4686" s="10" t="s">
        <v>2835</v>
      </c>
      <c r="C4686" s="10" t="s">
        <v>1273</v>
      </c>
      <c r="D4686" s="10" t="s">
        <v>10</v>
      </c>
      <c r="E4686" s="10" t="s">
        <v>11</v>
      </c>
      <c r="F4686" s="10">
        <v>0</v>
      </c>
      <c r="G4686" s="10">
        <v>0</v>
      </c>
      <c r="H4686" s="10">
        <v>40</v>
      </c>
      <c r="I4686" s="40"/>
    </row>
    <row r="4687" spans="1:9" ht="27" x14ac:dyDescent="0.25">
      <c r="A4687" s="10">
        <v>4261</v>
      </c>
      <c r="B4687" s="10" t="s">
        <v>2836</v>
      </c>
      <c r="C4687" s="10" t="s">
        <v>723</v>
      </c>
      <c r="D4687" s="10" t="s">
        <v>10</v>
      </c>
      <c r="E4687" s="10" t="s">
        <v>11</v>
      </c>
      <c r="F4687" s="10">
        <v>0</v>
      </c>
      <c r="G4687" s="10">
        <v>0</v>
      </c>
      <c r="H4687" s="10">
        <v>60</v>
      </c>
      <c r="I4687" s="40"/>
    </row>
    <row r="4688" spans="1:9" x14ac:dyDescent="0.25">
      <c r="A4688" s="10">
        <v>4261</v>
      </c>
      <c r="B4688" s="10" t="s">
        <v>2837</v>
      </c>
      <c r="C4688" s="10" t="s">
        <v>172</v>
      </c>
      <c r="D4688" s="10" t="s">
        <v>10</v>
      </c>
      <c r="E4688" s="10" t="s">
        <v>11</v>
      </c>
      <c r="F4688" s="10">
        <v>0</v>
      </c>
      <c r="G4688" s="10">
        <v>0</v>
      </c>
      <c r="H4688" s="10">
        <v>40</v>
      </c>
      <c r="I4688" s="40"/>
    </row>
    <row r="4689" spans="1:9" x14ac:dyDescent="0.25">
      <c r="A4689" s="10">
        <v>4261</v>
      </c>
      <c r="B4689" s="10" t="s">
        <v>2838</v>
      </c>
      <c r="C4689" s="10" t="s">
        <v>173</v>
      </c>
      <c r="D4689" s="10" t="s">
        <v>10</v>
      </c>
      <c r="E4689" s="10" t="s">
        <v>11</v>
      </c>
      <c r="F4689" s="10">
        <v>0</v>
      </c>
      <c r="G4689" s="10">
        <v>0</v>
      </c>
      <c r="H4689" s="10">
        <v>20</v>
      </c>
      <c r="I4689" s="40"/>
    </row>
    <row r="4690" spans="1:9" x14ac:dyDescent="0.25">
      <c r="A4690" s="10">
        <v>4261</v>
      </c>
      <c r="B4690" s="10" t="s">
        <v>2839</v>
      </c>
      <c r="C4690" s="10" t="s">
        <v>174</v>
      </c>
      <c r="D4690" s="10" t="s">
        <v>10</v>
      </c>
      <c r="E4690" s="10" t="s">
        <v>11</v>
      </c>
      <c r="F4690" s="10">
        <v>0</v>
      </c>
      <c r="G4690" s="10">
        <v>0</v>
      </c>
      <c r="H4690" s="10">
        <v>20</v>
      </c>
      <c r="I4690" s="40"/>
    </row>
    <row r="4691" spans="1:9" x14ac:dyDescent="0.25">
      <c r="A4691" s="10">
        <v>4261</v>
      </c>
      <c r="B4691" s="10" t="s">
        <v>2840</v>
      </c>
      <c r="C4691" s="10" t="s">
        <v>220</v>
      </c>
      <c r="D4691" s="10" t="s">
        <v>10</v>
      </c>
      <c r="E4691" s="10" t="s">
        <v>11</v>
      </c>
      <c r="F4691" s="10">
        <v>0</v>
      </c>
      <c r="G4691" s="10">
        <v>0</v>
      </c>
      <c r="H4691" s="10">
        <v>10</v>
      </c>
      <c r="I4691" s="40"/>
    </row>
    <row r="4692" spans="1:9" x14ac:dyDescent="0.25">
      <c r="A4692" s="10">
        <v>4261</v>
      </c>
      <c r="B4692" s="10" t="s">
        <v>2841</v>
      </c>
      <c r="C4692" s="10" t="s">
        <v>220</v>
      </c>
      <c r="D4692" s="10" t="s">
        <v>10</v>
      </c>
      <c r="E4692" s="10" t="s">
        <v>11</v>
      </c>
      <c r="F4692" s="10">
        <v>0</v>
      </c>
      <c r="G4692" s="10">
        <v>0</v>
      </c>
      <c r="H4692" s="10">
        <v>5</v>
      </c>
      <c r="I4692" s="40"/>
    </row>
    <row r="4693" spans="1:9" x14ac:dyDescent="0.25">
      <c r="A4693" s="10">
        <v>4261</v>
      </c>
      <c r="B4693" s="10" t="s">
        <v>2842</v>
      </c>
      <c r="C4693" s="10" t="s">
        <v>585</v>
      </c>
      <c r="D4693" s="10" t="s">
        <v>10</v>
      </c>
      <c r="E4693" s="10" t="s">
        <v>11</v>
      </c>
      <c r="F4693" s="10">
        <v>0</v>
      </c>
      <c r="G4693" s="10">
        <v>0</v>
      </c>
      <c r="H4693" s="10">
        <v>20</v>
      </c>
      <c r="I4693" s="40"/>
    </row>
    <row r="4694" spans="1:9" x14ac:dyDescent="0.25">
      <c r="A4694" s="10">
        <v>4261</v>
      </c>
      <c r="B4694" s="10" t="s">
        <v>2843</v>
      </c>
      <c r="C4694" s="10" t="s">
        <v>176</v>
      </c>
      <c r="D4694" s="10" t="s">
        <v>10</v>
      </c>
      <c r="E4694" s="10" t="s">
        <v>11</v>
      </c>
      <c r="F4694" s="10">
        <v>0</v>
      </c>
      <c r="G4694" s="10">
        <v>0</v>
      </c>
      <c r="H4694" s="10">
        <v>20</v>
      </c>
      <c r="I4694" s="40"/>
    </row>
    <row r="4695" spans="1:9" x14ac:dyDescent="0.25">
      <c r="A4695" s="10">
        <v>4261</v>
      </c>
      <c r="B4695" s="10" t="s">
        <v>2844</v>
      </c>
      <c r="C4695" s="10" t="s">
        <v>221</v>
      </c>
      <c r="D4695" s="10" t="s">
        <v>10</v>
      </c>
      <c r="E4695" s="10" t="s">
        <v>11</v>
      </c>
      <c r="F4695" s="10">
        <v>0</v>
      </c>
      <c r="G4695" s="10">
        <v>0</v>
      </c>
      <c r="H4695" s="10">
        <v>40</v>
      </c>
      <c r="I4695" s="40"/>
    </row>
    <row r="4696" spans="1:9" x14ac:dyDescent="0.25">
      <c r="A4696" s="10">
        <v>4261</v>
      </c>
      <c r="B4696" s="10" t="s">
        <v>2845</v>
      </c>
      <c r="C4696" s="10" t="s">
        <v>222</v>
      </c>
      <c r="D4696" s="10" t="s">
        <v>10</v>
      </c>
      <c r="E4696" s="10" t="s">
        <v>11</v>
      </c>
      <c r="F4696" s="10">
        <v>0</v>
      </c>
      <c r="G4696" s="10">
        <v>0</v>
      </c>
      <c r="H4696" s="10">
        <v>40</v>
      </c>
      <c r="I4696" s="40"/>
    </row>
    <row r="4697" spans="1:9" x14ac:dyDescent="0.25">
      <c r="A4697" s="10">
        <v>4261</v>
      </c>
      <c r="B4697" s="10" t="s">
        <v>2846</v>
      </c>
      <c r="C4697" s="10" t="s">
        <v>222</v>
      </c>
      <c r="D4697" s="10" t="s">
        <v>10</v>
      </c>
      <c r="E4697" s="10" t="s">
        <v>11</v>
      </c>
      <c r="F4697" s="10">
        <v>0</v>
      </c>
      <c r="G4697" s="10">
        <v>0</v>
      </c>
      <c r="H4697" s="10">
        <v>40</v>
      </c>
      <c r="I4697" s="40"/>
    </row>
    <row r="4698" spans="1:9" x14ac:dyDescent="0.25">
      <c r="A4698" s="10">
        <v>4261</v>
      </c>
      <c r="B4698" s="10" t="s">
        <v>2847</v>
      </c>
      <c r="C4698" s="10" t="s">
        <v>223</v>
      </c>
      <c r="D4698" s="10" t="s">
        <v>10</v>
      </c>
      <c r="E4698" s="10" t="s">
        <v>11</v>
      </c>
      <c r="F4698" s="10">
        <v>0</v>
      </c>
      <c r="G4698" s="10">
        <v>0</v>
      </c>
      <c r="H4698" s="10">
        <v>40</v>
      </c>
      <c r="I4698" s="40"/>
    </row>
    <row r="4699" spans="1:9" x14ac:dyDescent="0.25">
      <c r="A4699" s="10">
        <v>4261</v>
      </c>
      <c r="B4699" s="10" t="s">
        <v>2848</v>
      </c>
      <c r="C4699" s="10" t="s">
        <v>223</v>
      </c>
      <c r="D4699" s="10" t="s">
        <v>10</v>
      </c>
      <c r="E4699" s="10" t="s">
        <v>11</v>
      </c>
      <c r="F4699" s="10">
        <v>0</v>
      </c>
      <c r="G4699" s="10">
        <v>0</v>
      </c>
      <c r="H4699" s="10">
        <v>40</v>
      </c>
      <c r="I4699" s="40"/>
    </row>
    <row r="4700" spans="1:9" ht="27" x14ac:dyDescent="0.25">
      <c r="A4700" s="10" t="s">
        <v>127</v>
      </c>
      <c r="B4700" s="10" t="s">
        <v>1190</v>
      </c>
      <c r="C4700" s="10" t="s">
        <v>1033</v>
      </c>
      <c r="D4700" s="10" t="s">
        <v>10</v>
      </c>
      <c r="E4700" s="10" t="s">
        <v>11</v>
      </c>
      <c r="F4700" s="10">
        <v>0</v>
      </c>
      <c r="G4700" s="10">
        <v>0</v>
      </c>
      <c r="H4700" s="10">
        <v>200</v>
      </c>
      <c r="I4700" s="40"/>
    </row>
    <row r="4701" spans="1:9" ht="27" x14ac:dyDescent="0.25">
      <c r="A4701" s="10" t="s">
        <v>127</v>
      </c>
      <c r="B4701" s="10" t="s">
        <v>1191</v>
      </c>
      <c r="C4701" s="10" t="s">
        <v>1033</v>
      </c>
      <c r="D4701" s="10" t="s">
        <v>10</v>
      </c>
      <c r="E4701" s="10" t="s">
        <v>11</v>
      </c>
      <c r="F4701" s="10">
        <v>0</v>
      </c>
      <c r="G4701" s="10">
        <v>0</v>
      </c>
      <c r="H4701" s="10">
        <v>160</v>
      </c>
      <c r="I4701" s="40"/>
    </row>
    <row r="4702" spans="1:9" x14ac:dyDescent="0.25">
      <c r="A4702" s="10" t="s">
        <v>127</v>
      </c>
      <c r="B4702" s="10" t="s">
        <v>1192</v>
      </c>
      <c r="C4702" s="10" t="s">
        <v>261</v>
      </c>
      <c r="D4702" s="10" t="s">
        <v>10</v>
      </c>
      <c r="E4702" s="10" t="s">
        <v>11</v>
      </c>
      <c r="F4702" s="10">
        <v>0</v>
      </c>
      <c r="G4702" s="10">
        <v>0</v>
      </c>
      <c r="H4702" s="10">
        <v>1000</v>
      </c>
      <c r="I4702" s="40"/>
    </row>
    <row r="4703" spans="1:9" x14ac:dyDescent="0.25">
      <c r="A4703" s="10" t="s">
        <v>127</v>
      </c>
      <c r="B4703" s="10" t="s">
        <v>1193</v>
      </c>
      <c r="C4703" s="10" t="s">
        <v>261</v>
      </c>
      <c r="D4703" s="10" t="s">
        <v>10</v>
      </c>
      <c r="E4703" s="10" t="s">
        <v>11</v>
      </c>
      <c r="F4703" s="10">
        <v>0</v>
      </c>
      <c r="G4703" s="10">
        <v>0</v>
      </c>
      <c r="H4703" s="10">
        <v>40</v>
      </c>
      <c r="I4703" s="40"/>
    </row>
    <row r="4704" spans="1:9" ht="27" x14ac:dyDescent="0.25">
      <c r="A4704" s="10" t="s">
        <v>127</v>
      </c>
      <c r="B4704" s="10" t="s">
        <v>1194</v>
      </c>
      <c r="C4704" s="10" t="s">
        <v>95</v>
      </c>
      <c r="D4704" s="10" t="s">
        <v>10</v>
      </c>
      <c r="E4704" s="10" t="s">
        <v>11</v>
      </c>
      <c r="F4704" s="10">
        <v>0</v>
      </c>
      <c r="G4704" s="10">
        <v>0</v>
      </c>
      <c r="H4704" s="10">
        <v>20</v>
      </c>
      <c r="I4704" s="40"/>
    </row>
    <row r="4705" spans="1:9" ht="27" x14ac:dyDescent="0.25">
      <c r="A4705" s="10" t="s">
        <v>127</v>
      </c>
      <c r="B4705" s="10" t="s">
        <v>1195</v>
      </c>
      <c r="C4705" s="10" t="s">
        <v>95</v>
      </c>
      <c r="D4705" s="10" t="s">
        <v>10</v>
      </c>
      <c r="E4705" s="10" t="s">
        <v>11</v>
      </c>
      <c r="F4705" s="10">
        <v>0</v>
      </c>
      <c r="G4705" s="10">
        <v>0</v>
      </c>
      <c r="H4705" s="10">
        <v>10</v>
      </c>
      <c r="I4705" s="40"/>
    </row>
    <row r="4706" spans="1:9" ht="27" x14ac:dyDescent="0.25">
      <c r="A4706" s="10" t="s">
        <v>127</v>
      </c>
      <c r="B4706" s="10" t="s">
        <v>1196</v>
      </c>
      <c r="C4706" s="10" t="s">
        <v>95</v>
      </c>
      <c r="D4706" s="19" t="s">
        <v>10</v>
      </c>
      <c r="E4706" s="12" t="s">
        <v>11</v>
      </c>
      <c r="F4706" s="20">
        <v>0</v>
      </c>
      <c r="G4706" s="20">
        <v>0</v>
      </c>
      <c r="H4706" s="35">
        <v>16</v>
      </c>
      <c r="I4706" s="40"/>
    </row>
    <row r="4707" spans="1:9" ht="27" x14ac:dyDescent="0.25">
      <c r="A4707" s="10" t="s">
        <v>127</v>
      </c>
      <c r="B4707" s="10" t="s">
        <v>1197</v>
      </c>
      <c r="C4707" s="10" t="s">
        <v>95</v>
      </c>
      <c r="D4707" s="19" t="s">
        <v>10</v>
      </c>
      <c r="E4707" s="12" t="s">
        <v>11</v>
      </c>
      <c r="F4707" s="20">
        <v>0</v>
      </c>
      <c r="G4707" s="20">
        <v>0</v>
      </c>
      <c r="H4707" s="35">
        <v>20</v>
      </c>
      <c r="I4707" s="40"/>
    </row>
    <row r="4708" spans="1:9" x14ac:dyDescent="0.25">
      <c r="A4708" s="10" t="s">
        <v>127</v>
      </c>
      <c r="B4708" s="10" t="s">
        <v>1198</v>
      </c>
      <c r="C4708" s="10" t="s">
        <v>225</v>
      </c>
      <c r="D4708" s="19" t="s">
        <v>10</v>
      </c>
      <c r="E4708" s="12" t="s">
        <v>11</v>
      </c>
      <c r="F4708" s="20">
        <v>0</v>
      </c>
      <c r="G4708" s="20">
        <v>0</v>
      </c>
      <c r="H4708" s="35">
        <v>12</v>
      </c>
      <c r="I4708" s="40"/>
    </row>
    <row r="4709" spans="1:9" ht="27" x14ac:dyDescent="0.25">
      <c r="A4709" s="10" t="s">
        <v>127</v>
      </c>
      <c r="B4709" s="10" t="s">
        <v>1199</v>
      </c>
      <c r="C4709" s="10" t="s">
        <v>1054</v>
      </c>
      <c r="D4709" s="19" t="s">
        <v>10</v>
      </c>
      <c r="E4709" s="12" t="s">
        <v>11</v>
      </c>
      <c r="F4709" s="20">
        <v>0</v>
      </c>
      <c r="G4709" s="20">
        <v>0</v>
      </c>
      <c r="H4709" s="35">
        <v>12</v>
      </c>
      <c r="I4709" s="40"/>
    </row>
    <row r="4710" spans="1:9" x14ac:dyDescent="0.25">
      <c r="A4710" s="10" t="s">
        <v>127</v>
      </c>
      <c r="B4710" s="10" t="s">
        <v>1200</v>
      </c>
      <c r="C4710" s="10" t="s">
        <v>1056</v>
      </c>
      <c r="D4710" s="19" t="s">
        <v>10</v>
      </c>
      <c r="E4710" s="12" t="s">
        <v>11</v>
      </c>
      <c r="F4710" s="20">
        <v>0</v>
      </c>
      <c r="G4710" s="20">
        <v>0</v>
      </c>
      <c r="H4710" s="35">
        <v>10</v>
      </c>
      <c r="I4710" s="40"/>
    </row>
    <row r="4711" spans="1:9" x14ac:dyDescent="0.25">
      <c r="A4711" s="10" t="s">
        <v>127</v>
      </c>
      <c r="B4711" s="10" t="s">
        <v>1201</v>
      </c>
      <c r="C4711" s="10" t="s">
        <v>1056</v>
      </c>
      <c r="D4711" s="19" t="s">
        <v>10</v>
      </c>
      <c r="E4711" s="12" t="s">
        <v>11</v>
      </c>
      <c r="F4711" s="20">
        <v>0</v>
      </c>
      <c r="G4711" s="20">
        <v>0</v>
      </c>
      <c r="H4711" s="35">
        <v>4</v>
      </c>
      <c r="I4711" s="40"/>
    </row>
    <row r="4712" spans="1:9" x14ac:dyDescent="0.25">
      <c r="A4712" s="10" t="s">
        <v>127</v>
      </c>
      <c r="B4712" s="10" t="s">
        <v>1202</v>
      </c>
      <c r="C4712" s="10" t="s">
        <v>238</v>
      </c>
      <c r="D4712" s="19" t="s">
        <v>10</v>
      </c>
      <c r="E4712" s="12" t="s">
        <v>11</v>
      </c>
      <c r="F4712" s="20">
        <v>0</v>
      </c>
      <c r="G4712" s="20">
        <v>0</v>
      </c>
      <c r="H4712" s="35">
        <v>40</v>
      </c>
      <c r="I4712" s="40"/>
    </row>
    <row r="4713" spans="1:9" x14ac:dyDescent="0.25">
      <c r="A4713" s="10" t="s">
        <v>127</v>
      </c>
      <c r="B4713" s="10" t="s">
        <v>1203</v>
      </c>
      <c r="C4713" s="10" t="s">
        <v>238</v>
      </c>
      <c r="D4713" s="19" t="s">
        <v>10</v>
      </c>
      <c r="E4713" s="12" t="s">
        <v>11</v>
      </c>
      <c r="F4713" s="20">
        <v>0</v>
      </c>
      <c r="G4713" s="20">
        <v>0</v>
      </c>
      <c r="H4713" s="35">
        <v>20</v>
      </c>
      <c r="I4713" s="40"/>
    </row>
    <row r="4714" spans="1:9" x14ac:dyDescent="0.25">
      <c r="A4714" s="10" t="s">
        <v>127</v>
      </c>
      <c r="B4714" s="10" t="s">
        <v>1204</v>
      </c>
      <c r="C4714" s="10" t="s">
        <v>26</v>
      </c>
      <c r="D4714" s="19" t="s">
        <v>10</v>
      </c>
      <c r="E4714" s="12" t="s">
        <v>11</v>
      </c>
      <c r="F4714" s="20">
        <v>0</v>
      </c>
      <c r="G4714" s="20">
        <v>0</v>
      </c>
      <c r="H4714" s="35">
        <v>40</v>
      </c>
      <c r="I4714" s="40"/>
    </row>
    <row r="4715" spans="1:9" x14ac:dyDescent="0.25">
      <c r="A4715" s="10" t="s">
        <v>127</v>
      </c>
      <c r="B4715" s="10" t="s">
        <v>1205</v>
      </c>
      <c r="C4715" s="10" t="s">
        <v>26</v>
      </c>
      <c r="D4715" s="19" t="s">
        <v>10</v>
      </c>
      <c r="E4715" s="12" t="s">
        <v>11</v>
      </c>
      <c r="F4715" s="20">
        <v>0</v>
      </c>
      <c r="G4715" s="20">
        <v>0</v>
      </c>
      <c r="H4715" s="35">
        <v>20</v>
      </c>
      <c r="I4715" s="40"/>
    </row>
    <row r="4716" spans="1:9" x14ac:dyDescent="0.25">
      <c r="A4716" s="10" t="s">
        <v>127</v>
      </c>
      <c r="B4716" s="10" t="s">
        <v>1206</v>
      </c>
      <c r="C4716" s="10" t="s">
        <v>122</v>
      </c>
      <c r="D4716" s="19" t="s">
        <v>10</v>
      </c>
      <c r="E4716" s="12" t="s">
        <v>11</v>
      </c>
      <c r="F4716" s="20">
        <v>0</v>
      </c>
      <c r="G4716" s="20">
        <v>0</v>
      </c>
      <c r="H4716" s="35">
        <v>500</v>
      </c>
      <c r="I4716" s="40"/>
    </row>
    <row r="4717" spans="1:9" x14ac:dyDescent="0.25">
      <c r="A4717" s="10" t="s">
        <v>127</v>
      </c>
      <c r="B4717" s="10" t="s">
        <v>1207</v>
      </c>
      <c r="C4717" s="10" t="s">
        <v>122</v>
      </c>
      <c r="D4717" s="19" t="s">
        <v>10</v>
      </c>
      <c r="E4717" s="12" t="s">
        <v>11</v>
      </c>
      <c r="F4717" s="20">
        <v>0</v>
      </c>
      <c r="G4717" s="20">
        <v>0</v>
      </c>
      <c r="H4717" s="35">
        <v>40</v>
      </c>
      <c r="I4717" s="40"/>
    </row>
    <row r="4718" spans="1:9" x14ac:dyDescent="0.25">
      <c r="A4718" s="10" t="s">
        <v>127</v>
      </c>
      <c r="B4718" s="10" t="s">
        <v>1208</v>
      </c>
      <c r="C4718" s="10" t="s">
        <v>226</v>
      </c>
      <c r="D4718" s="19" t="s">
        <v>10</v>
      </c>
      <c r="E4718" s="12" t="s">
        <v>56</v>
      </c>
      <c r="F4718" s="20">
        <v>0</v>
      </c>
      <c r="G4718" s="20">
        <v>0</v>
      </c>
      <c r="H4718" s="35">
        <v>20</v>
      </c>
      <c r="I4718" s="40"/>
    </row>
    <row r="4719" spans="1:9" x14ac:dyDescent="0.25">
      <c r="A4719" s="10" t="s">
        <v>127</v>
      </c>
      <c r="B4719" s="10" t="s">
        <v>1209</v>
      </c>
      <c r="C4719" s="10" t="s">
        <v>586</v>
      </c>
      <c r="D4719" s="19" t="s">
        <v>10</v>
      </c>
      <c r="E4719" s="12" t="s">
        <v>11</v>
      </c>
      <c r="F4719" s="20">
        <v>0</v>
      </c>
      <c r="G4719" s="20">
        <v>0</v>
      </c>
      <c r="H4719" s="35">
        <v>200</v>
      </c>
      <c r="I4719" s="40"/>
    </row>
    <row r="4720" spans="1:9" x14ac:dyDescent="0.25">
      <c r="A4720" s="10" t="s">
        <v>127</v>
      </c>
      <c r="B4720" s="10" t="s">
        <v>1210</v>
      </c>
      <c r="C4720" s="10" t="s">
        <v>124</v>
      </c>
      <c r="D4720" s="19" t="s">
        <v>10</v>
      </c>
      <c r="E4720" s="12" t="s">
        <v>24</v>
      </c>
      <c r="F4720" s="20">
        <v>0</v>
      </c>
      <c r="G4720" s="20">
        <v>0</v>
      </c>
      <c r="H4720" s="35">
        <v>20</v>
      </c>
      <c r="I4720" s="40"/>
    </row>
    <row r="4721" spans="1:9" x14ac:dyDescent="0.25">
      <c r="A4721" s="10" t="s">
        <v>127</v>
      </c>
      <c r="B4721" s="10" t="s">
        <v>1211</v>
      </c>
      <c r="C4721" s="10" t="s">
        <v>124</v>
      </c>
      <c r="D4721" s="19" t="s">
        <v>10</v>
      </c>
      <c r="E4721" s="12" t="s">
        <v>24</v>
      </c>
      <c r="F4721" s="20">
        <v>0</v>
      </c>
      <c r="G4721" s="20">
        <v>0</v>
      </c>
      <c r="H4721" s="35">
        <v>160</v>
      </c>
      <c r="I4721" s="40"/>
    </row>
    <row r="4722" spans="1:9" ht="27" x14ac:dyDescent="0.25">
      <c r="A4722" s="10" t="s">
        <v>127</v>
      </c>
      <c r="B4722" s="10" t="s">
        <v>1212</v>
      </c>
      <c r="C4722" s="10" t="s">
        <v>587</v>
      </c>
      <c r="D4722" s="19" t="s">
        <v>10</v>
      </c>
      <c r="E4722" s="12" t="s">
        <v>2723</v>
      </c>
      <c r="F4722" s="20">
        <v>0</v>
      </c>
      <c r="G4722" s="20">
        <v>0</v>
      </c>
      <c r="H4722" s="35">
        <v>60</v>
      </c>
      <c r="I4722" s="40"/>
    </row>
    <row r="4723" spans="1:9" x14ac:dyDescent="0.25">
      <c r="A4723" s="10" t="s">
        <v>127</v>
      </c>
      <c r="B4723" s="10" t="s">
        <v>1213</v>
      </c>
      <c r="C4723" s="10" t="s">
        <v>27</v>
      </c>
      <c r="D4723" s="19" t="s">
        <v>10</v>
      </c>
      <c r="E4723" s="12" t="s">
        <v>24</v>
      </c>
      <c r="F4723" s="20">
        <v>0</v>
      </c>
      <c r="G4723" s="20">
        <v>0</v>
      </c>
      <c r="H4723" s="35">
        <v>250</v>
      </c>
      <c r="I4723" s="40"/>
    </row>
    <row r="4724" spans="1:9" x14ac:dyDescent="0.25">
      <c r="A4724" s="10" t="s">
        <v>127</v>
      </c>
      <c r="B4724" s="10" t="s">
        <v>1214</v>
      </c>
      <c r="C4724" s="10" t="s">
        <v>237</v>
      </c>
      <c r="D4724" s="19" t="s">
        <v>10</v>
      </c>
      <c r="E4724" s="12" t="s">
        <v>2723</v>
      </c>
      <c r="F4724" s="20">
        <v>0</v>
      </c>
      <c r="G4724" s="20">
        <v>0</v>
      </c>
      <c r="H4724" s="35">
        <v>60</v>
      </c>
      <c r="I4724" s="40"/>
    </row>
    <row r="4725" spans="1:9" ht="40.5" x14ac:dyDescent="0.25">
      <c r="A4725" s="10" t="s">
        <v>127</v>
      </c>
      <c r="B4725" s="10" t="s">
        <v>1215</v>
      </c>
      <c r="C4725" s="10" t="s">
        <v>50</v>
      </c>
      <c r="D4725" s="19" t="s">
        <v>10</v>
      </c>
      <c r="E4725" s="12" t="s">
        <v>24</v>
      </c>
      <c r="F4725" s="20">
        <v>0</v>
      </c>
      <c r="G4725" s="20">
        <v>0</v>
      </c>
      <c r="H4725" s="35">
        <v>60</v>
      </c>
      <c r="I4725" s="40"/>
    </row>
    <row r="4726" spans="1:9" ht="40.5" x14ac:dyDescent="0.25">
      <c r="A4726" s="10" t="s">
        <v>127</v>
      </c>
      <c r="B4726" s="10" t="s">
        <v>1216</v>
      </c>
      <c r="C4726" s="10" t="s">
        <v>50</v>
      </c>
      <c r="D4726" s="19" t="s">
        <v>10</v>
      </c>
      <c r="E4726" s="12" t="s">
        <v>24</v>
      </c>
      <c r="F4726" s="20">
        <v>0</v>
      </c>
      <c r="G4726" s="20">
        <v>0</v>
      </c>
      <c r="H4726" s="35">
        <v>24</v>
      </c>
      <c r="I4726" s="40"/>
    </row>
    <row r="4727" spans="1:9" ht="40.5" x14ac:dyDescent="0.25">
      <c r="A4727" s="10" t="s">
        <v>127</v>
      </c>
      <c r="B4727" s="10" t="s">
        <v>1217</v>
      </c>
      <c r="C4727" s="10" t="s">
        <v>50</v>
      </c>
      <c r="D4727" s="19" t="s">
        <v>10</v>
      </c>
      <c r="E4727" s="12" t="s">
        <v>24</v>
      </c>
      <c r="F4727" s="20">
        <v>0</v>
      </c>
      <c r="G4727" s="20">
        <v>0</v>
      </c>
      <c r="H4727" s="35">
        <v>160</v>
      </c>
      <c r="I4727" s="40"/>
    </row>
    <row r="4728" spans="1:9" x14ac:dyDescent="0.25">
      <c r="A4728" s="10" t="s">
        <v>127</v>
      </c>
      <c r="B4728" s="10" t="s">
        <v>1218</v>
      </c>
      <c r="C4728" s="10" t="s">
        <v>28</v>
      </c>
      <c r="D4728" s="19" t="s">
        <v>10</v>
      </c>
      <c r="E4728" s="12" t="s">
        <v>24</v>
      </c>
      <c r="F4728" s="20">
        <v>0</v>
      </c>
      <c r="G4728" s="20">
        <v>0</v>
      </c>
      <c r="H4728" s="35">
        <v>80</v>
      </c>
      <c r="I4728" s="40"/>
    </row>
    <row r="4729" spans="1:9" x14ac:dyDescent="0.25">
      <c r="A4729" s="10" t="s">
        <v>127</v>
      </c>
      <c r="B4729" s="10" t="s">
        <v>1219</v>
      </c>
      <c r="C4729" s="10" t="s">
        <v>51</v>
      </c>
      <c r="D4729" s="19" t="s">
        <v>10</v>
      </c>
      <c r="E4729" s="12" t="s">
        <v>11</v>
      </c>
      <c r="F4729" s="20">
        <v>0</v>
      </c>
      <c r="G4729" s="20">
        <v>0</v>
      </c>
      <c r="H4729" s="35">
        <v>600</v>
      </c>
      <c r="I4729" s="40"/>
    </row>
    <row r="4730" spans="1:9" x14ac:dyDescent="0.25">
      <c r="A4730" s="10" t="s">
        <v>127</v>
      </c>
      <c r="B4730" s="10" t="s">
        <v>1220</v>
      </c>
      <c r="C4730" s="10" t="s">
        <v>29</v>
      </c>
      <c r="D4730" s="19" t="s">
        <v>10</v>
      </c>
      <c r="E4730" s="12" t="s">
        <v>11</v>
      </c>
      <c r="F4730" s="20">
        <v>0</v>
      </c>
      <c r="G4730" s="20">
        <v>0</v>
      </c>
      <c r="H4730" s="35">
        <v>120</v>
      </c>
      <c r="I4730" s="40"/>
    </row>
    <row r="4731" spans="1:9" ht="27" x14ac:dyDescent="0.25">
      <c r="A4731" s="10" t="s">
        <v>127</v>
      </c>
      <c r="B4731" s="10" t="s">
        <v>1221</v>
      </c>
      <c r="C4731" s="10" t="s">
        <v>229</v>
      </c>
      <c r="D4731" s="19" t="s">
        <v>10</v>
      </c>
      <c r="E4731" s="12" t="s">
        <v>11</v>
      </c>
      <c r="F4731" s="20">
        <v>0</v>
      </c>
      <c r="G4731" s="20">
        <v>0</v>
      </c>
      <c r="H4731" s="35">
        <v>12</v>
      </c>
      <c r="I4731" s="40"/>
    </row>
    <row r="4732" spans="1:9" x14ac:dyDescent="0.25">
      <c r="A4732" s="10" t="s">
        <v>127</v>
      </c>
      <c r="B4732" s="10" t="s">
        <v>1222</v>
      </c>
      <c r="C4732" s="10" t="s">
        <v>230</v>
      </c>
      <c r="D4732" s="19" t="s">
        <v>10</v>
      </c>
      <c r="E4732" s="12" t="s">
        <v>11</v>
      </c>
      <c r="F4732" s="20">
        <v>0</v>
      </c>
      <c r="G4732" s="20">
        <v>0</v>
      </c>
      <c r="H4732" s="35">
        <v>80</v>
      </c>
      <c r="I4732" s="40"/>
    </row>
    <row r="4733" spans="1:9" ht="27" x14ac:dyDescent="0.25">
      <c r="A4733" s="10" t="s">
        <v>127</v>
      </c>
      <c r="B4733" s="10" t="s">
        <v>1223</v>
      </c>
      <c r="C4733" s="10" t="s">
        <v>30</v>
      </c>
      <c r="D4733" s="19" t="s">
        <v>10</v>
      </c>
      <c r="E4733" s="12" t="s">
        <v>11</v>
      </c>
      <c r="F4733" s="20">
        <v>0</v>
      </c>
      <c r="G4733" s="20">
        <v>0</v>
      </c>
      <c r="H4733" s="35">
        <v>24</v>
      </c>
      <c r="I4733" s="40"/>
    </row>
    <row r="4734" spans="1:9" x14ac:dyDescent="0.25">
      <c r="A4734" s="10" t="s">
        <v>127</v>
      </c>
      <c r="B4734" s="10" t="s">
        <v>1224</v>
      </c>
      <c r="C4734" s="10" t="s">
        <v>1013</v>
      </c>
      <c r="D4734" s="10" t="s">
        <v>10</v>
      </c>
      <c r="E4734" s="10" t="s">
        <v>11</v>
      </c>
      <c r="F4734" s="10">
        <v>0</v>
      </c>
      <c r="G4734" s="10">
        <v>0</v>
      </c>
      <c r="H4734" s="10">
        <v>4</v>
      </c>
      <c r="I4734" s="40"/>
    </row>
    <row r="4735" spans="1:9" x14ac:dyDescent="0.25">
      <c r="A4735" s="10" t="s">
        <v>127</v>
      </c>
      <c r="B4735" s="10" t="s">
        <v>1225</v>
      </c>
      <c r="C4735" s="10" t="s">
        <v>1226</v>
      </c>
      <c r="D4735" s="10" t="s">
        <v>10</v>
      </c>
      <c r="E4735" s="10" t="s">
        <v>11</v>
      </c>
      <c r="F4735" s="10">
        <v>0</v>
      </c>
      <c r="G4735" s="10">
        <v>0</v>
      </c>
      <c r="H4735" s="10">
        <v>10</v>
      </c>
      <c r="I4735" s="40"/>
    </row>
    <row r="4736" spans="1:9" x14ac:dyDescent="0.25">
      <c r="A4736" s="10"/>
      <c r="B4736" s="10" t="s">
        <v>685</v>
      </c>
      <c r="C4736" s="10" t="s">
        <v>134</v>
      </c>
      <c r="D4736" s="10" t="s">
        <v>35</v>
      </c>
      <c r="E4736" s="10" t="s">
        <v>24</v>
      </c>
      <c r="F4736" s="10">
        <v>180</v>
      </c>
      <c r="G4736" s="10">
        <f>+F4736*H4736</f>
        <v>180000</v>
      </c>
      <c r="H4736" s="10">
        <v>1000</v>
      </c>
      <c r="I4736" s="40"/>
    </row>
    <row r="4737" spans="1:9" x14ac:dyDescent="0.25">
      <c r="A4737" s="10"/>
      <c r="B4737" s="10" t="s">
        <v>686</v>
      </c>
      <c r="C4737" s="10" t="s">
        <v>134</v>
      </c>
      <c r="D4737" s="10" t="s">
        <v>35</v>
      </c>
      <c r="E4737" s="10" t="s">
        <v>24</v>
      </c>
      <c r="F4737" s="10">
        <v>44.86</v>
      </c>
      <c r="G4737" s="10">
        <f>+F4737*H4737</f>
        <v>466544</v>
      </c>
      <c r="H4737" s="10">
        <v>10400</v>
      </c>
      <c r="I4737" s="40"/>
    </row>
    <row r="4738" spans="1:9" x14ac:dyDescent="0.25">
      <c r="A4738" s="362" t="s">
        <v>38</v>
      </c>
      <c r="B4738" s="363"/>
      <c r="C4738" s="363"/>
      <c r="D4738" s="363"/>
      <c r="E4738" s="363"/>
      <c r="F4738" s="363"/>
      <c r="G4738" s="363"/>
      <c r="H4738" s="363"/>
      <c r="I4738" s="40"/>
    </row>
    <row r="4739" spans="1:9" ht="27" x14ac:dyDescent="0.25">
      <c r="A4739" s="10" t="s">
        <v>137</v>
      </c>
      <c r="B4739" s="10" t="s">
        <v>689</v>
      </c>
      <c r="C4739" s="10" t="s">
        <v>193</v>
      </c>
      <c r="D4739" s="19" t="s">
        <v>35</v>
      </c>
      <c r="E4739" s="20" t="s">
        <v>34</v>
      </c>
      <c r="F4739" s="20">
        <v>0</v>
      </c>
      <c r="G4739" s="20">
        <v>0</v>
      </c>
      <c r="H4739" s="36">
        <v>1</v>
      </c>
      <c r="I4739" s="40"/>
    </row>
    <row r="4740" spans="1:9" ht="27" x14ac:dyDescent="0.25">
      <c r="A4740" s="10" t="s">
        <v>137</v>
      </c>
      <c r="B4740" s="10" t="s">
        <v>690</v>
      </c>
      <c r="C4740" s="10" t="s">
        <v>193</v>
      </c>
      <c r="D4740" s="19" t="s">
        <v>35</v>
      </c>
      <c r="E4740" s="20" t="s">
        <v>34</v>
      </c>
      <c r="F4740" s="20">
        <v>0</v>
      </c>
      <c r="G4740" s="20">
        <v>0</v>
      </c>
      <c r="H4740" s="36">
        <v>1</v>
      </c>
      <c r="I4740" s="40"/>
    </row>
    <row r="4741" spans="1:9" x14ac:dyDescent="0.25">
      <c r="A4741" s="362" t="s">
        <v>32</v>
      </c>
      <c r="B4741" s="363"/>
      <c r="C4741" s="363"/>
      <c r="D4741" s="363"/>
      <c r="E4741" s="363"/>
      <c r="F4741" s="363"/>
      <c r="G4741" s="363"/>
      <c r="H4741" s="363"/>
      <c r="I4741" s="40"/>
    </row>
    <row r="4742" spans="1:9" ht="27" x14ac:dyDescent="0.25">
      <c r="A4742" s="354">
        <v>4234</v>
      </c>
      <c r="B4742" s="354" t="s">
        <v>7669</v>
      </c>
      <c r="C4742" s="354" t="s">
        <v>193</v>
      </c>
      <c r="D4742" s="354" t="s">
        <v>10</v>
      </c>
      <c r="E4742" s="354" t="s">
        <v>34</v>
      </c>
      <c r="F4742" s="354">
        <v>140000</v>
      </c>
      <c r="G4742" s="354">
        <v>140000</v>
      </c>
      <c r="H4742" s="354">
        <v>1</v>
      </c>
      <c r="I4742" s="40"/>
    </row>
    <row r="4743" spans="1:9" ht="27" x14ac:dyDescent="0.25">
      <c r="A4743" s="354">
        <v>4234</v>
      </c>
      <c r="B4743" s="354" t="s">
        <v>7670</v>
      </c>
      <c r="C4743" s="354" t="s">
        <v>193</v>
      </c>
      <c r="D4743" s="354" t="s">
        <v>10</v>
      </c>
      <c r="E4743" s="354" t="s">
        <v>34</v>
      </c>
      <c r="F4743" s="354">
        <v>90000</v>
      </c>
      <c r="G4743" s="354">
        <v>90000</v>
      </c>
      <c r="H4743" s="354">
        <v>1</v>
      </c>
      <c r="I4743" s="40"/>
    </row>
    <row r="4744" spans="1:9" ht="27" x14ac:dyDescent="0.25">
      <c r="A4744" s="302">
        <v>4241</v>
      </c>
      <c r="B4744" s="354" t="s">
        <v>7138</v>
      </c>
      <c r="C4744" s="354" t="s">
        <v>7139</v>
      </c>
      <c r="D4744" s="354" t="s">
        <v>33</v>
      </c>
      <c r="E4744" s="354" t="s">
        <v>34</v>
      </c>
      <c r="F4744" s="354">
        <v>24000</v>
      </c>
      <c r="G4744" s="354">
        <v>24000</v>
      </c>
      <c r="H4744" s="354">
        <v>1</v>
      </c>
      <c r="I4744" s="40"/>
    </row>
    <row r="4745" spans="1:9" x14ac:dyDescent="0.25">
      <c r="A4745" s="302">
        <v>4241</v>
      </c>
      <c r="B4745" s="302" t="s">
        <v>7137</v>
      </c>
      <c r="C4745" s="302" t="s">
        <v>591</v>
      </c>
      <c r="D4745" s="302" t="s">
        <v>10</v>
      </c>
      <c r="E4745" s="302" t="s">
        <v>34</v>
      </c>
      <c r="F4745" s="302">
        <v>400000</v>
      </c>
      <c r="G4745" s="302">
        <v>400000</v>
      </c>
      <c r="H4745" s="302">
        <v>1</v>
      </c>
      <c r="I4745" s="40"/>
    </row>
    <row r="4746" spans="1:9" ht="40.5" x14ac:dyDescent="0.25">
      <c r="A4746" s="302">
        <v>4241</v>
      </c>
      <c r="B4746" s="302" t="s">
        <v>7136</v>
      </c>
      <c r="C4746" s="302" t="s">
        <v>58</v>
      </c>
      <c r="D4746" s="302" t="s">
        <v>33</v>
      </c>
      <c r="E4746" s="302" t="s">
        <v>34</v>
      </c>
      <c r="F4746" s="302">
        <v>60000</v>
      </c>
      <c r="G4746" s="302">
        <v>60000</v>
      </c>
      <c r="H4746" s="302">
        <v>1</v>
      </c>
      <c r="I4746" s="40"/>
    </row>
    <row r="4747" spans="1:9" ht="40.5" x14ac:dyDescent="0.25">
      <c r="A4747" s="302">
        <v>4267</v>
      </c>
      <c r="B4747" s="302" t="s">
        <v>4091</v>
      </c>
      <c r="C4747" s="302" t="s">
        <v>4092</v>
      </c>
      <c r="D4747" s="302" t="s">
        <v>33</v>
      </c>
      <c r="E4747" s="302" t="s">
        <v>34</v>
      </c>
      <c r="F4747" s="302">
        <v>504000</v>
      </c>
      <c r="G4747" s="302">
        <v>504000</v>
      </c>
      <c r="H4747" s="302">
        <v>1</v>
      </c>
      <c r="I4747" s="40"/>
    </row>
    <row r="4748" spans="1:9" x14ac:dyDescent="0.25">
      <c r="A4748" s="10" t="s">
        <v>129</v>
      </c>
      <c r="B4748" s="10" t="s">
        <v>687</v>
      </c>
      <c r="C4748" s="10" t="s">
        <v>448</v>
      </c>
      <c r="D4748" s="10" t="s">
        <v>33</v>
      </c>
      <c r="E4748" s="10" t="s">
        <v>34</v>
      </c>
      <c r="F4748" s="10">
        <v>1365000</v>
      </c>
      <c r="G4748" s="10">
        <v>1365000</v>
      </c>
      <c r="H4748" s="10">
        <v>1</v>
      </c>
      <c r="I4748" s="40"/>
    </row>
    <row r="4749" spans="1:9" x14ac:dyDescent="0.25">
      <c r="A4749" s="10" t="s">
        <v>129</v>
      </c>
      <c r="B4749" s="10" t="s">
        <v>688</v>
      </c>
      <c r="C4749" s="10" t="s">
        <v>448</v>
      </c>
      <c r="D4749" s="19" t="s">
        <v>33</v>
      </c>
      <c r="E4749" s="20" t="s">
        <v>34</v>
      </c>
      <c r="F4749" s="20">
        <v>2730000</v>
      </c>
      <c r="G4749" s="20">
        <v>2730000</v>
      </c>
      <c r="H4749" s="20">
        <v>1</v>
      </c>
      <c r="I4749" s="40"/>
    </row>
    <row r="4750" spans="1:9" ht="27" x14ac:dyDescent="0.25">
      <c r="A4750" s="10" t="s">
        <v>243</v>
      </c>
      <c r="B4750" s="10" t="s">
        <v>666</v>
      </c>
      <c r="C4750" s="10" t="s">
        <v>93</v>
      </c>
      <c r="D4750" s="10" t="s">
        <v>35</v>
      </c>
      <c r="E4750" s="20" t="s">
        <v>34</v>
      </c>
      <c r="F4750" s="20">
        <v>3409950</v>
      </c>
      <c r="G4750" s="20">
        <v>3409950</v>
      </c>
      <c r="H4750" s="20">
        <v>1</v>
      </c>
      <c r="I4750" s="40"/>
    </row>
    <row r="4751" spans="1:9" ht="27" x14ac:dyDescent="0.25">
      <c r="A4751" s="10" t="s">
        <v>243</v>
      </c>
      <c r="B4751" s="10" t="s">
        <v>515</v>
      </c>
      <c r="C4751" s="10" t="s">
        <v>159</v>
      </c>
      <c r="D4751" s="10" t="s">
        <v>33</v>
      </c>
      <c r="E4751" s="10" t="s">
        <v>34</v>
      </c>
      <c r="F4751" s="10">
        <v>13000000</v>
      </c>
      <c r="G4751" s="10">
        <f>+F4751*H4751</f>
        <v>13000000</v>
      </c>
      <c r="H4751" s="10">
        <v>1</v>
      </c>
      <c r="I4751" s="40"/>
    </row>
    <row r="4752" spans="1:9" ht="40.5" x14ac:dyDescent="0.25">
      <c r="A4752" s="10" t="s">
        <v>243</v>
      </c>
      <c r="B4752" s="10" t="s">
        <v>669</v>
      </c>
      <c r="C4752" s="10" t="s">
        <v>36</v>
      </c>
      <c r="D4752" s="10" t="s">
        <v>33</v>
      </c>
      <c r="E4752" s="10" t="s">
        <v>34</v>
      </c>
      <c r="F4752" s="10">
        <v>77900</v>
      </c>
      <c r="G4752" s="10">
        <v>77900</v>
      </c>
      <c r="H4752" s="10">
        <v>1</v>
      </c>
      <c r="I4752" s="40"/>
    </row>
    <row r="4753" spans="1:9" ht="27" x14ac:dyDescent="0.25">
      <c r="A4753" s="10" t="s">
        <v>207</v>
      </c>
      <c r="B4753" s="10" t="s">
        <v>670</v>
      </c>
      <c r="C4753" s="10" t="s">
        <v>253</v>
      </c>
      <c r="D4753" s="19" t="s">
        <v>35</v>
      </c>
      <c r="E4753" s="20" t="s">
        <v>34</v>
      </c>
      <c r="F4753" s="20">
        <v>0</v>
      </c>
      <c r="G4753" s="20">
        <v>0</v>
      </c>
      <c r="H4753" s="36">
        <v>1</v>
      </c>
      <c r="I4753" s="40"/>
    </row>
    <row r="4754" spans="1:9" ht="27" x14ac:dyDescent="0.25">
      <c r="A4754" s="10" t="s">
        <v>207</v>
      </c>
      <c r="B4754" s="10" t="s">
        <v>671</v>
      </c>
      <c r="C4754" s="10" t="s">
        <v>253</v>
      </c>
      <c r="D4754" s="19" t="s">
        <v>35</v>
      </c>
      <c r="E4754" s="20" t="s">
        <v>34</v>
      </c>
      <c r="F4754" s="20">
        <v>0</v>
      </c>
      <c r="G4754" s="20">
        <v>0</v>
      </c>
      <c r="H4754" s="36">
        <v>1</v>
      </c>
      <c r="I4754" s="40"/>
    </row>
    <row r="4755" spans="1:9" ht="27" x14ac:dyDescent="0.25">
      <c r="A4755" s="10" t="s">
        <v>207</v>
      </c>
      <c r="B4755" s="10" t="s">
        <v>672</v>
      </c>
      <c r="C4755" s="10" t="s">
        <v>253</v>
      </c>
      <c r="D4755" s="19" t="s">
        <v>35</v>
      </c>
      <c r="E4755" s="20" t="s">
        <v>34</v>
      </c>
      <c r="F4755" s="20">
        <v>0</v>
      </c>
      <c r="G4755" s="20">
        <v>0</v>
      </c>
      <c r="H4755" s="36">
        <v>1</v>
      </c>
      <c r="I4755" s="40"/>
    </row>
    <row r="4756" spans="1:9" ht="27" x14ac:dyDescent="0.25">
      <c r="A4756" s="10" t="s">
        <v>207</v>
      </c>
      <c r="B4756" s="10" t="s">
        <v>673</v>
      </c>
      <c r="C4756" s="10" t="s">
        <v>253</v>
      </c>
      <c r="D4756" s="19" t="s">
        <v>35</v>
      </c>
      <c r="E4756" s="20" t="s">
        <v>34</v>
      </c>
      <c r="F4756" s="20">
        <v>0</v>
      </c>
      <c r="G4756" s="20">
        <v>0</v>
      </c>
      <c r="H4756" s="36">
        <v>1</v>
      </c>
      <c r="I4756" s="40"/>
    </row>
    <row r="4757" spans="1:9" ht="27" x14ac:dyDescent="0.25">
      <c r="A4757" s="10" t="s">
        <v>207</v>
      </c>
      <c r="B4757" s="10" t="s">
        <v>674</v>
      </c>
      <c r="C4757" s="10" t="s">
        <v>253</v>
      </c>
      <c r="D4757" s="19" t="s">
        <v>35</v>
      </c>
      <c r="E4757" s="20" t="s">
        <v>34</v>
      </c>
      <c r="F4757" s="20">
        <v>0</v>
      </c>
      <c r="G4757" s="20">
        <v>0</v>
      </c>
      <c r="H4757" s="36">
        <v>1</v>
      </c>
      <c r="I4757" s="40"/>
    </row>
    <row r="4758" spans="1:9" ht="27" x14ac:dyDescent="0.25">
      <c r="A4758" s="10" t="s">
        <v>207</v>
      </c>
      <c r="B4758" s="10" t="s">
        <v>675</v>
      </c>
      <c r="C4758" s="10" t="s">
        <v>253</v>
      </c>
      <c r="D4758" s="19" t="s">
        <v>35</v>
      </c>
      <c r="E4758" s="20" t="s">
        <v>34</v>
      </c>
      <c r="F4758" s="20">
        <v>0</v>
      </c>
      <c r="G4758" s="20">
        <v>0</v>
      </c>
      <c r="H4758" s="36">
        <v>1</v>
      </c>
      <c r="I4758" s="40"/>
    </row>
    <row r="4759" spans="1:9" ht="40.5" x14ac:dyDescent="0.25">
      <c r="A4759" s="10" t="s">
        <v>207</v>
      </c>
      <c r="B4759" s="10" t="s">
        <v>676</v>
      </c>
      <c r="C4759" s="10" t="s">
        <v>144</v>
      </c>
      <c r="D4759" s="10" t="s">
        <v>35</v>
      </c>
      <c r="E4759" s="10" t="s">
        <v>34</v>
      </c>
      <c r="F4759" s="10">
        <v>2000000</v>
      </c>
      <c r="G4759" s="10">
        <v>2000000</v>
      </c>
      <c r="H4759" s="10">
        <v>1</v>
      </c>
      <c r="I4759" s="40"/>
    </row>
    <row r="4760" spans="1:9" ht="27" x14ac:dyDescent="0.25">
      <c r="A4760" s="10" t="s">
        <v>207</v>
      </c>
      <c r="B4760" s="10" t="s">
        <v>989</v>
      </c>
      <c r="C4760" s="10" t="s">
        <v>253</v>
      </c>
      <c r="D4760" s="10" t="s">
        <v>35</v>
      </c>
      <c r="E4760" s="10" t="s">
        <v>34</v>
      </c>
      <c r="F4760" s="10">
        <v>614000</v>
      </c>
      <c r="G4760" s="10">
        <v>614000</v>
      </c>
      <c r="H4760" s="10">
        <v>1</v>
      </c>
      <c r="I4760" s="40"/>
    </row>
    <row r="4761" spans="1:9" ht="27" x14ac:dyDescent="0.25">
      <c r="A4761" s="10" t="s">
        <v>207</v>
      </c>
      <c r="B4761" s="10" t="s">
        <v>990</v>
      </c>
      <c r="C4761" s="10" t="s">
        <v>253</v>
      </c>
      <c r="D4761" s="10" t="s">
        <v>35</v>
      </c>
      <c r="E4761" s="10" t="s">
        <v>34</v>
      </c>
      <c r="F4761" s="10">
        <v>1486000</v>
      </c>
      <c r="G4761" s="10">
        <v>1486000</v>
      </c>
      <c r="H4761" s="10">
        <v>1</v>
      </c>
      <c r="I4761" s="40"/>
    </row>
    <row r="4762" spans="1:9" ht="27" x14ac:dyDescent="0.25">
      <c r="A4762" s="10" t="s">
        <v>207</v>
      </c>
      <c r="B4762" s="10" t="s">
        <v>991</v>
      </c>
      <c r="C4762" s="10" t="s">
        <v>253</v>
      </c>
      <c r="D4762" s="10" t="s">
        <v>35</v>
      </c>
      <c r="E4762" s="10" t="s">
        <v>34</v>
      </c>
      <c r="F4762" s="10">
        <v>600000</v>
      </c>
      <c r="G4762" s="10">
        <v>600000</v>
      </c>
      <c r="H4762" s="10">
        <v>1</v>
      </c>
      <c r="I4762" s="40"/>
    </row>
    <row r="4763" spans="1:9" ht="27" x14ac:dyDescent="0.25">
      <c r="A4763" s="10" t="s">
        <v>207</v>
      </c>
      <c r="B4763" s="10" t="s">
        <v>992</v>
      </c>
      <c r="C4763" s="10" t="s">
        <v>253</v>
      </c>
      <c r="D4763" s="10" t="s">
        <v>35</v>
      </c>
      <c r="E4763" s="10" t="s">
        <v>34</v>
      </c>
      <c r="F4763" s="10">
        <v>500000</v>
      </c>
      <c r="G4763" s="10">
        <v>500000</v>
      </c>
      <c r="H4763" s="10">
        <v>1</v>
      </c>
      <c r="I4763" s="40"/>
    </row>
    <row r="4764" spans="1:9" ht="27" x14ac:dyDescent="0.25">
      <c r="A4764" s="10" t="s">
        <v>207</v>
      </c>
      <c r="B4764" s="10" t="s">
        <v>993</v>
      </c>
      <c r="C4764" s="10" t="s">
        <v>253</v>
      </c>
      <c r="D4764" s="10" t="s">
        <v>35</v>
      </c>
      <c r="E4764" s="10" t="s">
        <v>34</v>
      </c>
      <c r="F4764" s="10">
        <v>450000</v>
      </c>
      <c r="G4764" s="10">
        <v>450000</v>
      </c>
      <c r="H4764" s="10">
        <v>1</v>
      </c>
      <c r="I4764" s="40"/>
    </row>
    <row r="4765" spans="1:9" ht="27" x14ac:dyDescent="0.25">
      <c r="A4765" s="10" t="s">
        <v>207</v>
      </c>
      <c r="B4765" s="10" t="s">
        <v>994</v>
      </c>
      <c r="C4765" s="10" t="s">
        <v>253</v>
      </c>
      <c r="D4765" s="10" t="s">
        <v>35</v>
      </c>
      <c r="E4765" s="10" t="s">
        <v>34</v>
      </c>
      <c r="F4765" s="10">
        <v>350000</v>
      </c>
      <c r="G4765" s="10">
        <v>350000</v>
      </c>
      <c r="H4765" s="10">
        <v>1</v>
      </c>
      <c r="I4765" s="40"/>
    </row>
    <row r="4766" spans="1:9" ht="40.5" x14ac:dyDescent="0.25">
      <c r="A4766" s="10" t="s">
        <v>207</v>
      </c>
      <c r="B4766" s="10" t="s">
        <v>677</v>
      </c>
      <c r="C4766" s="10" t="s">
        <v>144</v>
      </c>
      <c r="D4766" s="10" t="s">
        <v>35</v>
      </c>
      <c r="E4766" s="10" t="s">
        <v>34</v>
      </c>
      <c r="F4766" s="10">
        <v>400000</v>
      </c>
      <c r="G4766" s="10">
        <v>400000</v>
      </c>
      <c r="H4766" s="10">
        <v>1</v>
      </c>
      <c r="I4766" s="40"/>
    </row>
    <row r="4767" spans="1:9" ht="40.5" x14ac:dyDescent="0.25">
      <c r="A4767" s="10" t="s">
        <v>207</v>
      </c>
      <c r="B4767" s="10" t="s">
        <v>678</v>
      </c>
      <c r="C4767" s="10" t="s">
        <v>144</v>
      </c>
      <c r="D4767" s="10" t="s">
        <v>35</v>
      </c>
      <c r="E4767" s="10" t="s">
        <v>34</v>
      </c>
      <c r="F4767" s="10">
        <v>100000</v>
      </c>
      <c r="G4767" s="10">
        <v>100000</v>
      </c>
      <c r="H4767" s="10">
        <v>1</v>
      </c>
      <c r="I4767" s="40"/>
    </row>
    <row r="4768" spans="1:9" ht="40.5" x14ac:dyDescent="0.25">
      <c r="A4768" s="10" t="s">
        <v>207</v>
      </c>
      <c r="B4768" s="10" t="s">
        <v>683</v>
      </c>
      <c r="C4768" s="10" t="s">
        <v>145</v>
      </c>
      <c r="D4768" s="10" t="s">
        <v>35</v>
      </c>
      <c r="E4768" s="10" t="s">
        <v>34</v>
      </c>
      <c r="F4768" s="10">
        <v>200000</v>
      </c>
      <c r="G4768" s="10">
        <v>200000</v>
      </c>
      <c r="H4768" s="10">
        <v>1</v>
      </c>
      <c r="I4768" s="40"/>
    </row>
    <row r="4769" spans="1:9" ht="27" x14ac:dyDescent="0.25">
      <c r="A4769" s="10" t="s">
        <v>207</v>
      </c>
      <c r="B4769" s="10" t="s">
        <v>89</v>
      </c>
      <c r="C4769" s="10" t="s">
        <v>146</v>
      </c>
      <c r="D4769" s="10" t="s">
        <v>35</v>
      </c>
      <c r="E4769" s="10" t="s">
        <v>34</v>
      </c>
      <c r="F4769" s="10">
        <v>300000</v>
      </c>
      <c r="G4769" s="10">
        <v>300000</v>
      </c>
      <c r="H4769" s="10">
        <v>1</v>
      </c>
      <c r="I4769" s="40"/>
    </row>
    <row r="4770" spans="1:9" ht="27" x14ac:dyDescent="0.25">
      <c r="A4770" s="10" t="s">
        <v>207</v>
      </c>
      <c r="B4770" s="10" t="s">
        <v>679</v>
      </c>
      <c r="C4770" s="10" t="s">
        <v>147</v>
      </c>
      <c r="D4770" s="10" t="s">
        <v>35</v>
      </c>
      <c r="E4770" s="10" t="s">
        <v>34</v>
      </c>
      <c r="F4770" s="10">
        <v>250000</v>
      </c>
      <c r="G4770" s="10">
        <v>250000</v>
      </c>
      <c r="H4770" s="10">
        <v>1</v>
      </c>
      <c r="I4770" s="40"/>
    </row>
    <row r="4771" spans="1:9" ht="54" x14ac:dyDescent="0.25">
      <c r="A4771" s="10" t="s">
        <v>207</v>
      </c>
      <c r="B4771" s="10" t="s">
        <v>681</v>
      </c>
      <c r="C4771" s="10" t="s">
        <v>148</v>
      </c>
      <c r="D4771" s="10" t="s">
        <v>35</v>
      </c>
      <c r="E4771" s="10" t="s">
        <v>34</v>
      </c>
      <c r="F4771" s="10">
        <v>700000</v>
      </c>
      <c r="G4771" s="10">
        <v>700000</v>
      </c>
      <c r="H4771" s="10">
        <v>1</v>
      </c>
      <c r="I4771" s="40"/>
    </row>
    <row r="4772" spans="1:9" ht="54" x14ac:dyDescent="0.25">
      <c r="A4772" s="10" t="s">
        <v>207</v>
      </c>
      <c r="B4772" s="10" t="s">
        <v>680</v>
      </c>
      <c r="C4772" s="10" t="s">
        <v>148</v>
      </c>
      <c r="D4772" s="10" t="s">
        <v>35</v>
      </c>
      <c r="E4772" s="10" t="s">
        <v>34</v>
      </c>
      <c r="F4772" s="10">
        <v>300000</v>
      </c>
      <c r="G4772" s="10">
        <v>300000</v>
      </c>
      <c r="H4772" s="10">
        <v>1</v>
      </c>
      <c r="I4772" s="40"/>
    </row>
    <row r="4773" spans="1:9" ht="54" x14ac:dyDescent="0.25">
      <c r="A4773" s="10" t="s">
        <v>207</v>
      </c>
      <c r="B4773" s="10" t="s">
        <v>682</v>
      </c>
      <c r="C4773" s="10" t="s">
        <v>148</v>
      </c>
      <c r="D4773" s="10" t="s">
        <v>35</v>
      </c>
      <c r="E4773" s="10" t="s">
        <v>34</v>
      </c>
      <c r="F4773" s="10">
        <v>250000</v>
      </c>
      <c r="G4773" s="10">
        <v>250000</v>
      </c>
      <c r="H4773" s="10">
        <v>1</v>
      </c>
      <c r="I4773" s="40"/>
    </row>
    <row r="4774" spans="1:9" ht="40.5" x14ac:dyDescent="0.25">
      <c r="A4774" s="10" t="s">
        <v>243</v>
      </c>
      <c r="B4774" s="10" t="s">
        <v>667</v>
      </c>
      <c r="C4774" s="10" t="s">
        <v>94</v>
      </c>
      <c r="D4774" s="10" t="s">
        <v>35</v>
      </c>
      <c r="E4774" s="10" t="s">
        <v>34</v>
      </c>
      <c r="F4774" s="10">
        <v>57600</v>
      </c>
      <c r="G4774" s="10">
        <v>57600</v>
      </c>
      <c r="H4774" s="10">
        <v>1</v>
      </c>
      <c r="I4774" s="40"/>
    </row>
    <row r="4775" spans="1:9" x14ac:dyDescent="0.25">
      <c r="A4775" s="358" t="s">
        <v>2575</v>
      </c>
      <c r="B4775" s="359"/>
      <c r="C4775" s="359"/>
      <c r="D4775" s="359"/>
      <c r="E4775" s="359"/>
      <c r="F4775" s="359"/>
      <c r="G4775" s="359"/>
      <c r="H4775" s="359"/>
      <c r="I4775" s="40"/>
    </row>
    <row r="4776" spans="1:9" x14ac:dyDescent="0.25">
      <c r="A4776" s="18"/>
      <c r="B4776" s="362" t="s">
        <v>38</v>
      </c>
      <c r="C4776" s="363"/>
      <c r="D4776" s="363"/>
      <c r="E4776" s="363"/>
      <c r="F4776" s="363"/>
      <c r="G4776" s="375"/>
      <c r="H4776" s="33"/>
      <c r="I4776" s="40"/>
    </row>
    <row r="4777" spans="1:9" ht="27" x14ac:dyDescent="0.25">
      <c r="A4777" s="10">
        <v>5134</v>
      </c>
      <c r="B4777" s="10" t="s">
        <v>6780</v>
      </c>
      <c r="C4777" s="10" t="s">
        <v>60</v>
      </c>
      <c r="D4777" s="10" t="s">
        <v>40</v>
      </c>
      <c r="E4777" s="10" t="s">
        <v>34</v>
      </c>
      <c r="F4777" s="10">
        <v>800000</v>
      </c>
      <c r="G4777" s="10">
        <v>800000</v>
      </c>
      <c r="H4777" s="10">
        <v>1</v>
      </c>
      <c r="I4777" s="40"/>
    </row>
    <row r="4778" spans="1:9" ht="27" x14ac:dyDescent="0.25">
      <c r="A4778" s="10">
        <v>5134</v>
      </c>
      <c r="B4778" s="10" t="s">
        <v>6781</v>
      </c>
      <c r="C4778" s="10" t="s">
        <v>60</v>
      </c>
      <c r="D4778" s="10" t="s">
        <v>40</v>
      </c>
      <c r="E4778" s="10" t="s">
        <v>34</v>
      </c>
      <c r="F4778" s="10">
        <v>600000</v>
      </c>
      <c r="G4778" s="10">
        <v>600000</v>
      </c>
      <c r="H4778" s="10">
        <v>1</v>
      </c>
      <c r="I4778" s="40"/>
    </row>
    <row r="4779" spans="1:9" ht="27" x14ac:dyDescent="0.25">
      <c r="A4779" s="10">
        <v>5134</v>
      </c>
      <c r="B4779" s="10" t="s">
        <v>6782</v>
      </c>
      <c r="C4779" s="10" t="s">
        <v>60</v>
      </c>
      <c r="D4779" s="10" t="s">
        <v>40</v>
      </c>
      <c r="E4779" s="10" t="s">
        <v>34</v>
      </c>
      <c r="F4779" s="10">
        <v>100000</v>
      </c>
      <c r="G4779" s="10">
        <v>100000</v>
      </c>
      <c r="H4779" s="10">
        <v>1</v>
      </c>
      <c r="I4779" s="40"/>
    </row>
    <row r="4780" spans="1:9" ht="27" x14ac:dyDescent="0.25">
      <c r="A4780" s="10">
        <v>5134</v>
      </c>
      <c r="B4780" s="10" t="s">
        <v>6613</v>
      </c>
      <c r="C4780" s="10" t="s">
        <v>60</v>
      </c>
      <c r="D4780" s="10" t="s">
        <v>40</v>
      </c>
      <c r="E4780" s="10" t="s">
        <v>34</v>
      </c>
      <c r="F4780" s="10">
        <v>120000</v>
      </c>
      <c r="G4780" s="10">
        <v>120000</v>
      </c>
      <c r="H4780" s="10">
        <v>1</v>
      </c>
      <c r="I4780" s="40"/>
    </row>
    <row r="4781" spans="1:9" ht="27" x14ac:dyDescent="0.25">
      <c r="A4781" s="10">
        <v>5134</v>
      </c>
      <c r="B4781" s="10" t="s">
        <v>6614</v>
      </c>
      <c r="C4781" s="10" t="s">
        <v>60</v>
      </c>
      <c r="D4781" s="10" t="s">
        <v>40</v>
      </c>
      <c r="E4781" s="10" t="s">
        <v>34</v>
      </c>
      <c r="F4781" s="10">
        <v>80000</v>
      </c>
      <c r="G4781" s="10">
        <v>80000</v>
      </c>
      <c r="H4781" s="10">
        <v>1</v>
      </c>
      <c r="I4781" s="40"/>
    </row>
    <row r="4782" spans="1:9" ht="27" x14ac:dyDescent="0.25">
      <c r="A4782" s="10">
        <v>5134</v>
      </c>
      <c r="B4782" s="10" t="s">
        <v>6615</v>
      </c>
      <c r="C4782" s="10" t="s">
        <v>60</v>
      </c>
      <c r="D4782" s="10" t="s">
        <v>40</v>
      </c>
      <c r="E4782" s="10" t="s">
        <v>34</v>
      </c>
      <c r="F4782" s="10">
        <v>250000</v>
      </c>
      <c r="G4782" s="10">
        <v>250000</v>
      </c>
      <c r="H4782" s="10">
        <v>1</v>
      </c>
      <c r="I4782" s="40"/>
    </row>
    <row r="4783" spans="1:9" ht="27" x14ac:dyDescent="0.25">
      <c r="A4783" s="10">
        <v>5134</v>
      </c>
      <c r="B4783" s="10" t="s">
        <v>6616</v>
      </c>
      <c r="C4783" s="10" t="s">
        <v>60</v>
      </c>
      <c r="D4783" s="10" t="s">
        <v>40</v>
      </c>
      <c r="E4783" s="10" t="s">
        <v>34</v>
      </c>
      <c r="F4783" s="10">
        <v>350000</v>
      </c>
      <c r="G4783" s="10">
        <v>350000</v>
      </c>
      <c r="H4783" s="10">
        <v>1</v>
      </c>
      <c r="I4783" s="40"/>
    </row>
    <row r="4784" spans="1:9" ht="27" x14ac:dyDescent="0.25">
      <c r="A4784" s="10">
        <v>5134</v>
      </c>
      <c r="B4784" s="10" t="s">
        <v>6617</v>
      </c>
      <c r="C4784" s="10" t="s">
        <v>60</v>
      </c>
      <c r="D4784" s="10" t="s">
        <v>40</v>
      </c>
      <c r="E4784" s="10" t="s">
        <v>34</v>
      </c>
      <c r="F4784" s="10">
        <v>150000</v>
      </c>
      <c r="G4784" s="10">
        <v>150000</v>
      </c>
      <c r="H4784" s="10">
        <v>1</v>
      </c>
      <c r="I4784" s="40"/>
    </row>
    <row r="4785" spans="1:9" ht="27" x14ac:dyDescent="0.25">
      <c r="A4785" s="10">
        <v>5134</v>
      </c>
      <c r="B4785" s="10" t="s">
        <v>6618</v>
      </c>
      <c r="C4785" s="10" t="s">
        <v>60</v>
      </c>
      <c r="D4785" s="10" t="s">
        <v>40</v>
      </c>
      <c r="E4785" s="10" t="s">
        <v>34</v>
      </c>
      <c r="F4785" s="10">
        <v>150000</v>
      </c>
      <c r="G4785" s="10">
        <v>150000</v>
      </c>
      <c r="H4785" s="10">
        <v>1</v>
      </c>
      <c r="I4785" s="40"/>
    </row>
    <row r="4786" spans="1:9" ht="27" x14ac:dyDescent="0.25">
      <c r="A4786" s="10">
        <v>5134</v>
      </c>
      <c r="B4786" s="10" t="s">
        <v>6619</v>
      </c>
      <c r="C4786" s="10" t="s">
        <v>60</v>
      </c>
      <c r="D4786" s="10" t="s">
        <v>40</v>
      </c>
      <c r="E4786" s="10" t="s">
        <v>34</v>
      </c>
      <c r="F4786" s="10">
        <v>80000</v>
      </c>
      <c r="G4786" s="10">
        <v>80000</v>
      </c>
      <c r="H4786" s="10">
        <v>1</v>
      </c>
      <c r="I4786" s="40"/>
    </row>
    <row r="4787" spans="1:9" ht="27" x14ac:dyDescent="0.25">
      <c r="A4787" s="10">
        <v>5134</v>
      </c>
      <c r="B4787" s="10" t="s">
        <v>6620</v>
      </c>
      <c r="C4787" s="10" t="s">
        <v>60</v>
      </c>
      <c r="D4787" s="10" t="s">
        <v>40</v>
      </c>
      <c r="E4787" s="10" t="s">
        <v>34</v>
      </c>
      <c r="F4787" s="10">
        <v>100000</v>
      </c>
      <c r="G4787" s="10">
        <v>100000</v>
      </c>
      <c r="H4787" s="10">
        <v>1</v>
      </c>
      <c r="I4787" s="40"/>
    </row>
    <row r="4788" spans="1:9" ht="27" x14ac:dyDescent="0.25">
      <c r="A4788" s="10">
        <v>5134</v>
      </c>
      <c r="B4788" s="10" t="s">
        <v>6621</v>
      </c>
      <c r="C4788" s="10" t="s">
        <v>60</v>
      </c>
      <c r="D4788" s="10" t="s">
        <v>40</v>
      </c>
      <c r="E4788" s="10" t="s">
        <v>34</v>
      </c>
      <c r="F4788" s="10">
        <v>150000</v>
      </c>
      <c r="G4788" s="10">
        <v>150000</v>
      </c>
      <c r="H4788" s="10">
        <v>1</v>
      </c>
      <c r="I4788" s="40"/>
    </row>
    <row r="4789" spans="1:9" ht="27" x14ac:dyDescent="0.25">
      <c r="A4789" s="10">
        <v>5134</v>
      </c>
      <c r="B4789" s="10" t="s">
        <v>6622</v>
      </c>
      <c r="C4789" s="10" t="s">
        <v>60</v>
      </c>
      <c r="D4789" s="10" t="s">
        <v>40</v>
      </c>
      <c r="E4789" s="10" t="s">
        <v>34</v>
      </c>
      <c r="F4789" s="10">
        <v>250000</v>
      </c>
      <c r="G4789" s="10">
        <v>250000</v>
      </c>
      <c r="H4789" s="10">
        <v>1</v>
      </c>
      <c r="I4789" s="40"/>
    </row>
    <row r="4790" spans="1:9" ht="27" x14ac:dyDescent="0.25">
      <c r="A4790" s="10">
        <v>5134</v>
      </c>
      <c r="B4790" s="10" t="s">
        <v>6623</v>
      </c>
      <c r="C4790" s="10" t="s">
        <v>60</v>
      </c>
      <c r="D4790" s="10" t="s">
        <v>40</v>
      </c>
      <c r="E4790" s="10" t="s">
        <v>34</v>
      </c>
      <c r="F4790" s="10">
        <v>150000</v>
      </c>
      <c r="G4790" s="10">
        <v>150000</v>
      </c>
      <c r="H4790" s="10">
        <v>1</v>
      </c>
      <c r="I4790" s="40"/>
    </row>
    <row r="4791" spans="1:9" ht="27" x14ac:dyDescent="0.25">
      <c r="A4791" s="10">
        <v>5134</v>
      </c>
      <c r="B4791" s="10" t="s">
        <v>6624</v>
      </c>
      <c r="C4791" s="10" t="s">
        <v>60</v>
      </c>
      <c r="D4791" s="10" t="s">
        <v>40</v>
      </c>
      <c r="E4791" s="10" t="s">
        <v>34</v>
      </c>
      <c r="F4791" s="10">
        <v>100000</v>
      </c>
      <c r="G4791" s="10">
        <v>100000</v>
      </c>
      <c r="H4791" s="10">
        <v>1</v>
      </c>
      <c r="I4791" s="40"/>
    </row>
    <row r="4792" spans="1:9" ht="27" x14ac:dyDescent="0.25">
      <c r="A4792" s="10">
        <v>5134</v>
      </c>
      <c r="B4792" s="10" t="s">
        <v>6625</v>
      </c>
      <c r="C4792" s="10" t="s">
        <v>60</v>
      </c>
      <c r="D4792" s="10" t="s">
        <v>40</v>
      </c>
      <c r="E4792" s="10" t="s">
        <v>34</v>
      </c>
      <c r="F4792" s="10">
        <v>150000</v>
      </c>
      <c r="G4792" s="10">
        <v>150000</v>
      </c>
      <c r="H4792" s="10">
        <v>1</v>
      </c>
      <c r="I4792" s="40"/>
    </row>
    <row r="4793" spans="1:9" ht="27" x14ac:dyDescent="0.25">
      <c r="A4793" s="10">
        <v>5134</v>
      </c>
      <c r="B4793" s="10" t="s">
        <v>6626</v>
      </c>
      <c r="C4793" s="10" t="s">
        <v>60</v>
      </c>
      <c r="D4793" s="10" t="s">
        <v>40</v>
      </c>
      <c r="E4793" s="10" t="s">
        <v>34</v>
      </c>
      <c r="F4793" s="10">
        <v>250000</v>
      </c>
      <c r="G4793" s="10">
        <v>250000</v>
      </c>
      <c r="H4793" s="10">
        <v>1</v>
      </c>
      <c r="I4793" s="40"/>
    </row>
    <row r="4794" spans="1:9" ht="27" x14ac:dyDescent="0.25">
      <c r="A4794" s="10">
        <v>5134</v>
      </c>
      <c r="B4794" s="10" t="s">
        <v>6627</v>
      </c>
      <c r="C4794" s="10" t="s">
        <v>60</v>
      </c>
      <c r="D4794" s="10" t="s">
        <v>40</v>
      </c>
      <c r="E4794" s="10" t="s">
        <v>34</v>
      </c>
      <c r="F4794" s="10">
        <v>200000</v>
      </c>
      <c r="G4794" s="10">
        <v>200000</v>
      </c>
      <c r="H4794" s="10">
        <v>1</v>
      </c>
      <c r="I4794" s="40"/>
    </row>
    <row r="4795" spans="1:9" ht="27" x14ac:dyDescent="0.25">
      <c r="A4795" s="10">
        <v>5134</v>
      </c>
      <c r="B4795" s="10" t="s">
        <v>6628</v>
      </c>
      <c r="C4795" s="10" t="s">
        <v>60</v>
      </c>
      <c r="D4795" s="10" t="s">
        <v>40</v>
      </c>
      <c r="E4795" s="10" t="s">
        <v>34</v>
      </c>
      <c r="F4795" s="10">
        <v>150000</v>
      </c>
      <c r="G4795" s="10">
        <v>150000</v>
      </c>
      <c r="H4795" s="10">
        <v>1</v>
      </c>
      <c r="I4795" s="40"/>
    </row>
    <row r="4796" spans="1:9" ht="27" x14ac:dyDescent="0.25">
      <c r="A4796" s="10">
        <v>5134</v>
      </c>
      <c r="B4796" s="10" t="s">
        <v>6629</v>
      </c>
      <c r="C4796" s="10" t="s">
        <v>60</v>
      </c>
      <c r="D4796" s="10" t="s">
        <v>40</v>
      </c>
      <c r="E4796" s="10" t="s">
        <v>34</v>
      </c>
      <c r="F4796" s="10">
        <v>100000</v>
      </c>
      <c r="G4796" s="10">
        <v>100000</v>
      </c>
      <c r="H4796" s="10">
        <v>1</v>
      </c>
      <c r="I4796" s="40"/>
    </row>
    <row r="4797" spans="1:9" ht="27" x14ac:dyDescent="0.25">
      <c r="A4797" s="10">
        <v>5134</v>
      </c>
      <c r="B4797" s="10" t="s">
        <v>6630</v>
      </c>
      <c r="C4797" s="10" t="s">
        <v>60</v>
      </c>
      <c r="D4797" s="10" t="s">
        <v>40</v>
      </c>
      <c r="E4797" s="10" t="s">
        <v>34</v>
      </c>
      <c r="F4797" s="10">
        <v>100000</v>
      </c>
      <c r="G4797" s="10">
        <v>100000</v>
      </c>
      <c r="H4797" s="10">
        <v>1</v>
      </c>
      <c r="I4797" s="40"/>
    </row>
    <row r="4798" spans="1:9" ht="27" x14ac:dyDescent="0.25">
      <c r="A4798" s="10">
        <v>5134</v>
      </c>
      <c r="B4798" s="10" t="s">
        <v>6631</v>
      </c>
      <c r="C4798" s="10" t="s">
        <v>60</v>
      </c>
      <c r="D4798" s="10" t="s">
        <v>40</v>
      </c>
      <c r="E4798" s="10" t="s">
        <v>34</v>
      </c>
      <c r="F4798" s="10">
        <v>100000</v>
      </c>
      <c r="G4798" s="10">
        <v>100000</v>
      </c>
      <c r="H4798" s="10">
        <v>1</v>
      </c>
      <c r="I4798" s="40"/>
    </row>
    <row r="4799" spans="1:9" ht="27" x14ac:dyDescent="0.25">
      <c r="A4799" s="10">
        <v>5134</v>
      </c>
      <c r="B4799" s="10" t="s">
        <v>6632</v>
      </c>
      <c r="C4799" s="10" t="s">
        <v>60</v>
      </c>
      <c r="D4799" s="10" t="s">
        <v>40</v>
      </c>
      <c r="E4799" s="10" t="s">
        <v>34</v>
      </c>
      <c r="F4799" s="10">
        <v>60000</v>
      </c>
      <c r="G4799" s="10">
        <v>60000</v>
      </c>
      <c r="H4799" s="10">
        <v>1</v>
      </c>
      <c r="I4799" s="40"/>
    </row>
    <row r="4800" spans="1:9" ht="27" x14ac:dyDescent="0.25">
      <c r="A4800" s="10">
        <v>5134</v>
      </c>
      <c r="B4800" s="10" t="s">
        <v>6633</v>
      </c>
      <c r="C4800" s="10" t="s">
        <v>60</v>
      </c>
      <c r="D4800" s="10" t="s">
        <v>40</v>
      </c>
      <c r="E4800" s="10" t="s">
        <v>34</v>
      </c>
      <c r="F4800" s="10">
        <v>100000</v>
      </c>
      <c r="G4800" s="10">
        <v>100000</v>
      </c>
      <c r="H4800" s="10">
        <v>1</v>
      </c>
      <c r="I4800" s="40"/>
    </row>
    <row r="4801" spans="1:9" ht="27" x14ac:dyDescent="0.25">
      <c r="A4801" s="10">
        <v>5134</v>
      </c>
      <c r="B4801" s="10" t="s">
        <v>6634</v>
      </c>
      <c r="C4801" s="10" t="s">
        <v>60</v>
      </c>
      <c r="D4801" s="10" t="s">
        <v>40</v>
      </c>
      <c r="E4801" s="10" t="s">
        <v>34</v>
      </c>
      <c r="F4801" s="10">
        <v>50000</v>
      </c>
      <c r="G4801" s="10">
        <v>50000</v>
      </c>
      <c r="H4801" s="10">
        <v>1</v>
      </c>
      <c r="I4801" s="40"/>
    </row>
    <row r="4802" spans="1:9" ht="27" x14ac:dyDescent="0.25">
      <c r="A4802" s="10">
        <v>5134</v>
      </c>
      <c r="B4802" s="10" t="s">
        <v>6635</v>
      </c>
      <c r="C4802" s="10" t="s">
        <v>60</v>
      </c>
      <c r="D4802" s="10" t="s">
        <v>40</v>
      </c>
      <c r="E4802" s="10" t="s">
        <v>34</v>
      </c>
      <c r="F4802" s="10">
        <v>70000</v>
      </c>
      <c r="G4802" s="10">
        <v>70000</v>
      </c>
      <c r="H4802" s="10">
        <v>1</v>
      </c>
      <c r="I4802" s="40"/>
    </row>
    <row r="4803" spans="1:9" ht="27" x14ac:dyDescent="0.25">
      <c r="A4803" s="10">
        <v>5134</v>
      </c>
      <c r="B4803" s="10" t="s">
        <v>6636</v>
      </c>
      <c r="C4803" s="10" t="s">
        <v>60</v>
      </c>
      <c r="D4803" s="10" t="s">
        <v>40</v>
      </c>
      <c r="E4803" s="10" t="s">
        <v>34</v>
      </c>
      <c r="F4803" s="10">
        <v>100000</v>
      </c>
      <c r="G4803" s="10">
        <v>100000</v>
      </c>
      <c r="H4803" s="10">
        <v>1</v>
      </c>
      <c r="I4803" s="40"/>
    </row>
    <row r="4804" spans="1:9" ht="27" x14ac:dyDescent="0.25">
      <c r="A4804" s="10">
        <v>5134</v>
      </c>
      <c r="B4804" s="10" t="s">
        <v>6637</v>
      </c>
      <c r="C4804" s="10" t="s">
        <v>60</v>
      </c>
      <c r="D4804" s="10" t="s">
        <v>40</v>
      </c>
      <c r="E4804" s="10" t="s">
        <v>34</v>
      </c>
      <c r="F4804" s="10">
        <v>70000</v>
      </c>
      <c r="G4804" s="10">
        <v>70000</v>
      </c>
      <c r="H4804" s="10">
        <v>1</v>
      </c>
      <c r="I4804" s="40"/>
    </row>
    <row r="4805" spans="1:9" ht="27" x14ac:dyDescent="0.25">
      <c r="A4805" s="10">
        <v>5134</v>
      </c>
      <c r="B4805" s="10" t="s">
        <v>6638</v>
      </c>
      <c r="C4805" s="10" t="s">
        <v>60</v>
      </c>
      <c r="D4805" s="10" t="s">
        <v>40</v>
      </c>
      <c r="E4805" s="10" t="s">
        <v>34</v>
      </c>
      <c r="F4805" s="10">
        <v>50000</v>
      </c>
      <c r="G4805" s="10">
        <v>50000</v>
      </c>
      <c r="H4805" s="10">
        <v>1</v>
      </c>
      <c r="I4805" s="40"/>
    </row>
    <row r="4806" spans="1:9" ht="27" x14ac:dyDescent="0.25">
      <c r="A4806" s="10">
        <v>5134</v>
      </c>
      <c r="B4806" s="10" t="s">
        <v>6639</v>
      </c>
      <c r="C4806" s="10" t="s">
        <v>60</v>
      </c>
      <c r="D4806" s="10" t="s">
        <v>40</v>
      </c>
      <c r="E4806" s="10" t="s">
        <v>34</v>
      </c>
      <c r="F4806" s="10">
        <v>50000</v>
      </c>
      <c r="G4806" s="10">
        <v>50000</v>
      </c>
      <c r="H4806" s="10">
        <v>1</v>
      </c>
      <c r="I4806" s="40"/>
    </row>
    <row r="4807" spans="1:9" ht="27" x14ac:dyDescent="0.25">
      <c r="A4807" s="10">
        <v>5134</v>
      </c>
      <c r="B4807" s="10" t="s">
        <v>6640</v>
      </c>
      <c r="C4807" s="10" t="s">
        <v>60</v>
      </c>
      <c r="D4807" s="10" t="s">
        <v>40</v>
      </c>
      <c r="E4807" s="10" t="s">
        <v>34</v>
      </c>
      <c r="F4807" s="10">
        <v>60000</v>
      </c>
      <c r="G4807" s="10">
        <v>60000</v>
      </c>
      <c r="H4807" s="10">
        <v>1</v>
      </c>
      <c r="I4807" s="40"/>
    </row>
    <row r="4808" spans="1:9" ht="27" x14ac:dyDescent="0.25">
      <c r="A4808" s="10">
        <v>5134</v>
      </c>
      <c r="B4808" s="10" t="s">
        <v>6641</v>
      </c>
      <c r="C4808" s="10" t="s">
        <v>60</v>
      </c>
      <c r="D4808" s="10" t="s">
        <v>40</v>
      </c>
      <c r="E4808" s="10" t="s">
        <v>34</v>
      </c>
      <c r="F4808" s="10">
        <v>120000</v>
      </c>
      <c r="G4808" s="10">
        <v>120000</v>
      </c>
      <c r="H4808" s="10">
        <v>1</v>
      </c>
      <c r="I4808" s="40"/>
    </row>
    <row r="4809" spans="1:9" ht="27" x14ac:dyDescent="0.25">
      <c r="A4809" s="10">
        <v>5134</v>
      </c>
      <c r="B4809" s="10" t="s">
        <v>6642</v>
      </c>
      <c r="C4809" s="10" t="s">
        <v>60</v>
      </c>
      <c r="D4809" s="10" t="s">
        <v>40</v>
      </c>
      <c r="E4809" s="10" t="s">
        <v>34</v>
      </c>
      <c r="F4809" s="10">
        <v>40000</v>
      </c>
      <c r="G4809" s="10">
        <v>40000</v>
      </c>
      <c r="H4809" s="10">
        <v>1</v>
      </c>
      <c r="I4809" s="40"/>
    </row>
    <row r="4810" spans="1:9" ht="27" x14ac:dyDescent="0.25">
      <c r="A4810" s="10">
        <v>5134</v>
      </c>
      <c r="B4810" s="10" t="s">
        <v>6643</v>
      </c>
      <c r="C4810" s="10" t="s">
        <v>60</v>
      </c>
      <c r="D4810" s="10" t="s">
        <v>40</v>
      </c>
      <c r="E4810" s="10" t="s">
        <v>34</v>
      </c>
      <c r="F4810" s="10">
        <v>25000</v>
      </c>
      <c r="G4810" s="10">
        <v>25000</v>
      </c>
      <c r="H4810" s="10">
        <v>1</v>
      </c>
      <c r="I4810" s="40"/>
    </row>
    <row r="4811" spans="1:9" ht="27" x14ac:dyDescent="0.25">
      <c r="A4811" s="10">
        <v>5134</v>
      </c>
      <c r="B4811" s="10" t="s">
        <v>6644</v>
      </c>
      <c r="C4811" s="10" t="s">
        <v>60</v>
      </c>
      <c r="D4811" s="10" t="s">
        <v>40</v>
      </c>
      <c r="E4811" s="10" t="s">
        <v>34</v>
      </c>
      <c r="F4811" s="10">
        <v>60000</v>
      </c>
      <c r="G4811" s="10">
        <v>60000</v>
      </c>
      <c r="H4811" s="10">
        <v>1</v>
      </c>
      <c r="I4811" s="40"/>
    </row>
    <row r="4812" spans="1:9" ht="27" x14ac:dyDescent="0.25">
      <c r="A4812" s="10">
        <v>5134</v>
      </c>
      <c r="B4812" s="10" t="s">
        <v>6645</v>
      </c>
      <c r="C4812" s="10" t="s">
        <v>60</v>
      </c>
      <c r="D4812" s="10" t="s">
        <v>40</v>
      </c>
      <c r="E4812" s="10" t="s">
        <v>34</v>
      </c>
      <c r="F4812" s="10">
        <v>100000</v>
      </c>
      <c r="G4812" s="10">
        <v>100000</v>
      </c>
      <c r="H4812" s="10">
        <v>1</v>
      </c>
      <c r="I4812" s="40"/>
    </row>
    <row r="4813" spans="1:9" ht="27" x14ac:dyDescent="0.25">
      <c r="A4813" s="10">
        <v>5134</v>
      </c>
      <c r="B4813" s="10" t="s">
        <v>6646</v>
      </c>
      <c r="C4813" s="10" t="s">
        <v>60</v>
      </c>
      <c r="D4813" s="10" t="s">
        <v>40</v>
      </c>
      <c r="E4813" s="10" t="s">
        <v>34</v>
      </c>
      <c r="F4813" s="10">
        <v>100000</v>
      </c>
      <c r="G4813" s="10">
        <v>100000</v>
      </c>
      <c r="H4813" s="10">
        <v>1</v>
      </c>
      <c r="I4813" s="40"/>
    </row>
    <row r="4814" spans="1:9" ht="27" x14ac:dyDescent="0.25">
      <c r="A4814" s="10">
        <v>5134</v>
      </c>
      <c r="B4814" s="10" t="s">
        <v>6647</v>
      </c>
      <c r="C4814" s="10" t="s">
        <v>60</v>
      </c>
      <c r="D4814" s="10" t="s">
        <v>40</v>
      </c>
      <c r="E4814" s="10" t="s">
        <v>34</v>
      </c>
      <c r="F4814" s="10">
        <v>60000</v>
      </c>
      <c r="G4814" s="10">
        <v>60000</v>
      </c>
      <c r="H4814" s="10">
        <v>1</v>
      </c>
      <c r="I4814" s="40"/>
    </row>
    <row r="4815" spans="1:9" ht="27" x14ac:dyDescent="0.25">
      <c r="A4815" s="10">
        <v>5134</v>
      </c>
      <c r="B4815" s="10" t="s">
        <v>6648</v>
      </c>
      <c r="C4815" s="10" t="s">
        <v>60</v>
      </c>
      <c r="D4815" s="10" t="s">
        <v>40</v>
      </c>
      <c r="E4815" s="10" t="s">
        <v>34</v>
      </c>
      <c r="F4815" s="10">
        <v>100000</v>
      </c>
      <c r="G4815" s="10">
        <v>100000</v>
      </c>
      <c r="H4815" s="10">
        <v>1</v>
      </c>
      <c r="I4815" s="40"/>
    </row>
    <row r="4816" spans="1:9" ht="27" x14ac:dyDescent="0.25">
      <c r="A4816" s="10">
        <v>5134</v>
      </c>
      <c r="B4816" s="10" t="s">
        <v>6649</v>
      </c>
      <c r="C4816" s="10" t="s">
        <v>60</v>
      </c>
      <c r="D4816" s="10" t="s">
        <v>40</v>
      </c>
      <c r="E4816" s="10" t="s">
        <v>34</v>
      </c>
      <c r="F4816" s="10">
        <v>150000</v>
      </c>
      <c r="G4816" s="10">
        <v>150000</v>
      </c>
      <c r="H4816" s="10">
        <v>1</v>
      </c>
      <c r="I4816" s="40"/>
    </row>
    <row r="4817" spans="1:9" ht="27" x14ac:dyDescent="0.25">
      <c r="A4817" s="10">
        <v>5134</v>
      </c>
      <c r="B4817" s="10" t="s">
        <v>6650</v>
      </c>
      <c r="C4817" s="10" t="s">
        <v>60</v>
      </c>
      <c r="D4817" s="10" t="s">
        <v>40</v>
      </c>
      <c r="E4817" s="10" t="s">
        <v>34</v>
      </c>
      <c r="F4817" s="10">
        <v>150000</v>
      </c>
      <c r="G4817" s="10">
        <v>150000</v>
      </c>
      <c r="H4817" s="10">
        <v>1</v>
      </c>
      <c r="I4817" s="40"/>
    </row>
    <row r="4818" spans="1:9" ht="27" x14ac:dyDescent="0.25">
      <c r="A4818" s="10">
        <v>5134</v>
      </c>
      <c r="B4818" s="10" t="s">
        <v>6651</v>
      </c>
      <c r="C4818" s="10" t="s">
        <v>60</v>
      </c>
      <c r="D4818" s="10" t="s">
        <v>40</v>
      </c>
      <c r="E4818" s="10" t="s">
        <v>34</v>
      </c>
      <c r="F4818" s="10">
        <v>100000</v>
      </c>
      <c r="G4818" s="10">
        <v>100000</v>
      </c>
      <c r="H4818" s="10">
        <v>1</v>
      </c>
      <c r="I4818" s="40"/>
    </row>
    <row r="4819" spans="1:9" ht="27" x14ac:dyDescent="0.25">
      <c r="A4819" s="10">
        <v>5134</v>
      </c>
      <c r="B4819" s="10" t="s">
        <v>6652</v>
      </c>
      <c r="C4819" s="10" t="s">
        <v>60</v>
      </c>
      <c r="D4819" s="10" t="s">
        <v>40</v>
      </c>
      <c r="E4819" s="10" t="s">
        <v>34</v>
      </c>
      <c r="F4819" s="10">
        <v>400000</v>
      </c>
      <c r="G4819" s="10">
        <v>400000</v>
      </c>
      <c r="H4819" s="10">
        <v>1</v>
      </c>
      <c r="I4819" s="40"/>
    </row>
    <row r="4820" spans="1:9" ht="27" x14ac:dyDescent="0.25">
      <c r="A4820" s="10">
        <v>5134</v>
      </c>
      <c r="B4820" s="10" t="s">
        <v>6653</v>
      </c>
      <c r="C4820" s="10" t="s">
        <v>60</v>
      </c>
      <c r="D4820" s="10" t="s">
        <v>40</v>
      </c>
      <c r="E4820" s="10" t="s">
        <v>34</v>
      </c>
      <c r="F4820" s="10">
        <v>100000</v>
      </c>
      <c r="G4820" s="10">
        <v>100000</v>
      </c>
      <c r="H4820" s="10">
        <v>1</v>
      </c>
      <c r="I4820" s="40"/>
    </row>
    <row r="4821" spans="1:9" ht="27" x14ac:dyDescent="0.25">
      <c r="A4821" s="10">
        <v>5134</v>
      </c>
      <c r="B4821" s="10" t="s">
        <v>6654</v>
      </c>
      <c r="C4821" s="10" t="s">
        <v>60</v>
      </c>
      <c r="D4821" s="10" t="s">
        <v>40</v>
      </c>
      <c r="E4821" s="10" t="s">
        <v>34</v>
      </c>
      <c r="F4821" s="10">
        <v>250000</v>
      </c>
      <c r="G4821" s="10">
        <v>250000</v>
      </c>
      <c r="H4821" s="10">
        <v>1</v>
      </c>
      <c r="I4821" s="40"/>
    </row>
    <row r="4822" spans="1:9" ht="27" x14ac:dyDescent="0.25">
      <c r="A4822" s="10">
        <v>5134</v>
      </c>
      <c r="B4822" s="10" t="s">
        <v>6655</v>
      </c>
      <c r="C4822" s="10" t="s">
        <v>60</v>
      </c>
      <c r="D4822" s="10" t="s">
        <v>40</v>
      </c>
      <c r="E4822" s="10" t="s">
        <v>34</v>
      </c>
      <c r="F4822" s="10">
        <v>60000</v>
      </c>
      <c r="G4822" s="10">
        <v>60000</v>
      </c>
      <c r="H4822" s="10">
        <v>1</v>
      </c>
      <c r="I4822" s="40"/>
    </row>
    <row r="4823" spans="1:9" ht="27" x14ac:dyDescent="0.25">
      <c r="A4823" s="10">
        <v>5134</v>
      </c>
      <c r="B4823" s="10" t="s">
        <v>6656</v>
      </c>
      <c r="C4823" s="10" t="s">
        <v>60</v>
      </c>
      <c r="D4823" s="10" t="s">
        <v>40</v>
      </c>
      <c r="E4823" s="10" t="s">
        <v>34</v>
      </c>
      <c r="F4823" s="10">
        <v>200000</v>
      </c>
      <c r="G4823" s="10">
        <v>200000</v>
      </c>
      <c r="H4823" s="10">
        <v>1</v>
      </c>
      <c r="I4823" s="40"/>
    </row>
    <row r="4824" spans="1:9" ht="27" x14ac:dyDescent="0.25">
      <c r="A4824" s="10">
        <v>5134</v>
      </c>
      <c r="B4824" s="10" t="s">
        <v>6123</v>
      </c>
      <c r="C4824" s="10" t="s">
        <v>39</v>
      </c>
      <c r="D4824" s="10" t="s">
        <v>35</v>
      </c>
      <c r="E4824" s="10" t="s">
        <v>34</v>
      </c>
      <c r="F4824" s="10">
        <v>2000000</v>
      </c>
      <c r="G4824" s="10">
        <v>2000000</v>
      </c>
      <c r="H4824" s="10">
        <v>1</v>
      </c>
      <c r="I4824" s="40"/>
    </row>
    <row r="4825" spans="1:9" ht="27" x14ac:dyDescent="0.25">
      <c r="A4825" s="10">
        <v>5134</v>
      </c>
      <c r="B4825" s="10" t="s">
        <v>6567</v>
      </c>
      <c r="C4825" s="10" t="s">
        <v>60</v>
      </c>
      <c r="D4825" s="10" t="s">
        <v>37</v>
      </c>
      <c r="E4825" s="10" t="s">
        <v>34</v>
      </c>
      <c r="F4825" s="10">
        <v>0</v>
      </c>
      <c r="G4825" s="10">
        <v>0</v>
      </c>
      <c r="H4825" s="10">
        <v>1</v>
      </c>
      <c r="I4825" s="40"/>
    </row>
    <row r="4826" spans="1:9" ht="27" x14ac:dyDescent="0.25">
      <c r="A4826" s="10" t="s">
        <v>202</v>
      </c>
      <c r="B4826" s="10" t="s">
        <v>393</v>
      </c>
      <c r="C4826" s="10" t="s">
        <v>60</v>
      </c>
      <c r="D4826" s="10" t="s">
        <v>37</v>
      </c>
      <c r="E4826" s="10" t="s">
        <v>34</v>
      </c>
      <c r="F4826" s="10">
        <v>100000</v>
      </c>
      <c r="G4826" s="10">
        <v>100000</v>
      </c>
      <c r="H4826" s="10">
        <v>1</v>
      </c>
      <c r="I4826" s="40"/>
    </row>
    <row r="4827" spans="1:9" ht="27" x14ac:dyDescent="0.25">
      <c r="A4827" s="10" t="s">
        <v>202</v>
      </c>
      <c r="B4827" s="10" t="s">
        <v>386</v>
      </c>
      <c r="C4827" s="10" t="s">
        <v>60</v>
      </c>
      <c r="D4827" s="10" t="s">
        <v>37</v>
      </c>
      <c r="E4827" s="10" t="s">
        <v>34</v>
      </c>
      <c r="F4827" s="10">
        <v>75000</v>
      </c>
      <c r="G4827" s="10">
        <v>75000</v>
      </c>
      <c r="H4827" s="10">
        <v>1</v>
      </c>
      <c r="I4827" s="40"/>
    </row>
    <row r="4828" spans="1:9" ht="27" x14ac:dyDescent="0.25">
      <c r="A4828" s="10" t="s">
        <v>202</v>
      </c>
      <c r="B4828" s="10" t="s">
        <v>408</v>
      </c>
      <c r="C4828" s="10" t="s">
        <v>60</v>
      </c>
      <c r="D4828" s="10" t="s">
        <v>37</v>
      </c>
      <c r="E4828" s="10" t="s">
        <v>34</v>
      </c>
      <c r="F4828" s="10">
        <v>198000</v>
      </c>
      <c r="G4828" s="10">
        <v>198000</v>
      </c>
      <c r="H4828" s="10">
        <v>1</v>
      </c>
      <c r="I4828" s="40"/>
    </row>
    <row r="4829" spans="1:9" ht="27" x14ac:dyDescent="0.25">
      <c r="A4829" s="10" t="s">
        <v>202</v>
      </c>
      <c r="B4829" s="10" t="s">
        <v>370</v>
      </c>
      <c r="C4829" s="10" t="s">
        <v>60</v>
      </c>
      <c r="D4829" s="10" t="s">
        <v>37</v>
      </c>
      <c r="E4829" s="10" t="s">
        <v>34</v>
      </c>
      <c r="F4829" s="10">
        <v>90000</v>
      </c>
      <c r="G4829" s="10">
        <v>90000</v>
      </c>
      <c r="H4829" s="10">
        <v>1</v>
      </c>
      <c r="I4829" s="40"/>
    </row>
    <row r="4830" spans="1:9" ht="27" x14ac:dyDescent="0.25">
      <c r="A4830" s="10" t="s">
        <v>202</v>
      </c>
      <c r="B4830" s="10" t="s">
        <v>374</v>
      </c>
      <c r="C4830" s="10" t="s">
        <v>60</v>
      </c>
      <c r="D4830" s="10" t="s">
        <v>37</v>
      </c>
      <c r="E4830" s="10" t="s">
        <v>34</v>
      </c>
      <c r="F4830" s="10">
        <v>85000</v>
      </c>
      <c r="G4830" s="10">
        <v>85000</v>
      </c>
      <c r="H4830" s="10">
        <v>1</v>
      </c>
      <c r="I4830" s="40"/>
    </row>
    <row r="4831" spans="1:9" ht="27" x14ac:dyDescent="0.25">
      <c r="A4831" s="10" t="s">
        <v>202</v>
      </c>
      <c r="B4831" s="10" t="s">
        <v>357</v>
      </c>
      <c r="C4831" s="10" t="s">
        <v>60</v>
      </c>
      <c r="D4831" s="10" t="s">
        <v>37</v>
      </c>
      <c r="E4831" s="10" t="s">
        <v>34</v>
      </c>
      <c r="F4831" s="10">
        <v>200000</v>
      </c>
      <c r="G4831" s="10">
        <v>200000</v>
      </c>
      <c r="H4831" s="10">
        <v>1</v>
      </c>
      <c r="I4831" s="40"/>
    </row>
    <row r="4832" spans="1:9" ht="27" x14ac:dyDescent="0.25">
      <c r="A4832" s="10" t="s">
        <v>202</v>
      </c>
      <c r="B4832" s="10" t="s">
        <v>361</v>
      </c>
      <c r="C4832" s="10" t="s">
        <v>60</v>
      </c>
      <c r="D4832" s="10" t="s">
        <v>37</v>
      </c>
      <c r="E4832" s="10" t="s">
        <v>34</v>
      </c>
      <c r="F4832" s="10">
        <v>500000</v>
      </c>
      <c r="G4832" s="10">
        <v>500000</v>
      </c>
      <c r="H4832" s="10">
        <v>1</v>
      </c>
      <c r="I4832" s="40"/>
    </row>
    <row r="4833" spans="1:9" ht="27" x14ac:dyDescent="0.25">
      <c r="A4833" s="10" t="s">
        <v>202</v>
      </c>
      <c r="B4833" s="10" t="s">
        <v>354</v>
      </c>
      <c r="C4833" s="10" t="s">
        <v>60</v>
      </c>
      <c r="D4833" s="10" t="s">
        <v>37</v>
      </c>
      <c r="E4833" s="10" t="s">
        <v>34</v>
      </c>
      <c r="F4833" s="10">
        <v>250000</v>
      </c>
      <c r="G4833" s="10">
        <v>250000</v>
      </c>
      <c r="H4833" s="10">
        <v>1</v>
      </c>
      <c r="I4833" s="40"/>
    </row>
    <row r="4834" spans="1:9" ht="27" x14ac:dyDescent="0.25">
      <c r="A4834" s="10" t="s">
        <v>202</v>
      </c>
      <c r="B4834" s="10" t="s">
        <v>367</v>
      </c>
      <c r="C4834" s="10" t="s">
        <v>60</v>
      </c>
      <c r="D4834" s="10" t="s">
        <v>37</v>
      </c>
      <c r="E4834" s="10" t="s">
        <v>34</v>
      </c>
      <c r="F4834" s="10">
        <v>60000</v>
      </c>
      <c r="G4834" s="10">
        <v>60000</v>
      </c>
      <c r="H4834" s="10">
        <v>1</v>
      </c>
      <c r="I4834" s="40"/>
    </row>
    <row r="4835" spans="1:9" ht="27" x14ac:dyDescent="0.25">
      <c r="A4835" s="10" t="s">
        <v>202</v>
      </c>
      <c r="B4835" s="10" t="s">
        <v>405</v>
      </c>
      <c r="C4835" s="10" t="s">
        <v>60</v>
      </c>
      <c r="D4835" s="10" t="s">
        <v>37</v>
      </c>
      <c r="E4835" s="10" t="s">
        <v>34</v>
      </c>
      <c r="F4835" s="10">
        <v>198000</v>
      </c>
      <c r="G4835" s="10">
        <v>198000</v>
      </c>
      <c r="H4835" s="10">
        <v>1</v>
      </c>
      <c r="I4835" s="40"/>
    </row>
    <row r="4836" spans="1:9" ht="27" x14ac:dyDescent="0.25">
      <c r="A4836" s="10" t="s">
        <v>202</v>
      </c>
      <c r="B4836" s="10" t="s">
        <v>368</v>
      </c>
      <c r="C4836" s="10" t="s">
        <v>60</v>
      </c>
      <c r="D4836" s="10" t="s">
        <v>37</v>
      </c>
      <c r="E4836" s="10" t="s">
        <v>34</v>
      </c>
      <c r="F4836" s="10">
        <v>60000</v>
      </c>
      <c r="G4836" s="10">
        <v>60000</v>
      </c>
      <c r="H4836" s="10">
        <v>1</v>
      </c>
      <c r="I4836" s="40"/>
    </row>
    <row r="4837" spans="1:9" ht="27" x14ac:dyDescent="0.25">
      <c r="A4837" s="10" t="s">
        <v>202</v>
      </c>
      <c r="B4837" s="10" t="s">
        <v>384</v>
      </c>
      <c r="C4837" s="10" t="s">
        <v>60</v>
      </c>
      <c r="D4837" s="10" t="s">
        <v>37</v>
      </c>
      <c r="E4837" s="10" t="s">
        <v>34</v>
      </c>
      <c r="F4837" s="10">
        <v>75000</v>
      </c>
      <c r="G4837" s="10">
        <v>75000</v>
      </c>
      <c r="H4837" s="10">
        <v>1</v>
      </c>
      <c r="I4837" s="40"/>
    </row>
    <row r="4838" spans="1:9" ht="27" x14ac:dyDescent="0.25">
      <c r="A4838" s="10" t="s">
        <v>202</v>
      </c>
      <c r="B4838" s="10" t="s">
        <v>365</v>
      </c>
      <c r="C4838" s="10" t="s">
        <v>60</v>
      </c>
      <c r="D4838" s="10" t="s">
        <v>37</v>
      </c>
      <c r="E4838" s="10" t="s">
        <v>34</v>
      </c>
      <c r="F4838" s="10">
        <v>75000</v>
      </c>
      <c r="G4838" s="10">
        <v>75000</v>
      </c>
      <c r="H4838" s="10">
        <v>1</v>
      </c>
      <c r="I4838" s="40"/>
    </row>
    <row r="4839" spans="1:9" ht="27" x14ac:dyDescent="0.25">
      <c r="A4839" s="10" t="s">
        <v>202</v>
      </c>
      <c r="B4839" s="10" t="s">
        <v>406</v>
      </c>
      <c r="C4839" s="10" t="s">
        <v>60</v>
      </c>
      <c r="D4839" s="10" t="s">
        <v>37</v>
      </c>
      <c r="E4839" s="10" t="s">
        <v>34</v>
      </c>
      <c r="F4839" s="10">
        <v>198000</v>
      </c>
      <c r="G4839" s="10">
        <v>198000</v>
      </c>
      <c r="H4839" s="10">
        <v>1</v>
      </c>
      <c r="I4839" s="40"/>
    </row>
    <row r="4840" spans="1:9" ht="27" x14ac:dyDescent="0.25">
      <c r="A4840" s="10" t="s">
        <v>202</v>
      </c>
      <c r="B4840" s="10" t="s">
        <v>372</v>
      </c>
      <c r="C4840" s="10" t="s">
        <v>60</v>
      </c>
      <c r="D4840" s="10" t="s">
        <v>37</v>
      </c>
      <c r="E4840" s="10" t="s">
        <v>34</v>
      </c>
      <c r="F4840" s="10">
        <v>60000</v>
      </c>
      <c r="G4840" s="10">
        <v>60000</v>
      </c>
      <c r="H4840" s="10">
        <v>1</v>
      </c>
      <c r="I4840" s="40"/>
    </row>
    <row r="4841" spans="1:9" ht="27" x14ac:dyDescent="0.25">
      <c r="A4841" s="10" t="s">
        <v>202</v>
      </c>
      <c r="B4841" s="10" t="s">
        <v>397</v>
      </c>
      <c r="C4841" s="10" t="s">
        <v>60</v>
      </c>
      <c r="D4841" s="10" t="s">
        <v>37</v>
      </c>
      <c r="E4841" s="10" t="s">
        <v>34</v>
      </c>
      <c r="F4841" s="10">
        <v>380000</v>
      </c>
      <c r="G4841" s="10">
        <v>380000</v>
      </c>
      <c r="H4841" s="10">
        <v>1</v>
      </c>
      <c r="I4841" s="40"/>
    </row>
    <row r="4842" spans="1:9" ht="27" x14ac:dyDescent="0.25">
      <c r="A4842" s="10" t="s">
        <v>202</v>
      </c>
      <c r="B4842" s="10" t="s">
        <v>380</v>
      </c>
      <c r="C4842" s="10" t="s">
        <v>60</v>
      </c>
      <c r="D4842" s="10" t="s">
        <v>37</v>
      </c>
      <c r="E4842" s="10" t="s">
        <v>34</v>
      </c>
      <c r="F4842" s="10">
        <v>75000</v>
      </c>
      <c r="G4842" s="10">
        <v>75000</v>
      </c>
      <c r="H4842" s="10">
        <v>1</v>
      </c>
      <c r="I4842" s="40"/>
    </row>
    <row r="4843" spans="1:9" ht="27" x14ac:dyDescent="0.25">
      <c r="A4843" s="10" t="s">
        <v>202</v>
      </c>
      <c r="B4843" s="10" t="s">
        <v>381</v>
      </c>
      <c r="C4843" s="10" t="s">
        <v>60</v>
      </c>
      <c r="D4843" s="10" t="s">
        <v>37</v>
      </c>
      <c r="E4843" s="10" t="s">
        <v>34</v>
      </c>
      <c r="F4843" s="10">
        <v>60000</v>
      </c>
      <c r="G4843" s="10">
        <v>60000</v>
      </c>
      <c r="H4843" s="10">
        <v>1</v>
      </c>
      <c r="I4843" s="40"/>
    </row>
    <row r="4844" spans="1:9" ht="27" x14ac:dyDescent="0.25">
      <c r="A4844" s="10" t="s">
        <v>202</v>
      </c>
      <c r="B4844" s="10" t="s">
        <v>403</v>
      </c>
      <c r="C4844" s="10" t="s">
        <v>60</v>
      </c>
      <c r="D4844" s="10" t="s">
        <v>37</v>
      </c>
      <c r="E4844" s="10" t="s">
        <v>34</v>
      </c>
      <c r="F4844" s="10">
        <v>90000</v>
      </c>
      <c r="G4844" s="10">
        <v>90000</v>
      </c>
      <c r="H4844" s="10">
        <v>1</v>
      </c>
      <c r="I4844" s="40"/>
    </row>
    <row r="4845" spans="1:9" ht="27" x14ac:dyDescent="0.25">
      <c r="A4845" s="10" t="s">
        <v>202</v>
      </c>
      <c r="B4845" s="10" t="s">
        <v>390</v>
      </c>
      <c r="C4845" s="10" t="s">
        <v>60</v>
      </c>
      <c r="D4845" s="10" t="s">
        <v>37</v>
      </c>
      <c r="E4845" s="10" t="s">
        <v>34</v>
      </c>
      <c r="F4845" s="10">
        <v>60000</v>
      </c>
      <c r="G4845" s="10">
        <v>60000</v>
      </c>
      <c r="H4845" s="10">
        <v>1</v>
      </c>
      <c r="I4845" s="40"/>
    </row>
    <row r="4846" spans="1:9" ht="27" x14ac:dyDescent="0.25">
      <c r="A4846" s="10" t="s">
        <v>202</v>
      </c>
      <c r="B4846" s="10" t="s">
        <v>404</v>
      </c>
      <c r="C4846" s="10" t="s">
        <v>60</v>
      </c>
      <c r="D4846" s="10" t="s">
        <v>37</v>
      </c>
      <c r="E4846" s="10" t="s">
        <v>34</v>
      </c>
      <c r="F4846" s="10">
        <v>198000</v>
      </c>
      <c r="G4846" s="10">
        <v>198000</v>
      </c>
      <c r="H4846" s="10">
        <v>1</v>
      </c>
      <c r="I4846" s="40"/>
    </row>
    <row r="4847" spans="1:9" ht="27" x14ac:dyDescent="0.25">
      <c r="A4847" s="10" t="s">
        <v>202</v>
      </c>
      <c r="B4847" s="10" t="s">
        <v>352</v>
      </c>
      <c r="C4847" s="10" t="s">
        <v>60</v>
      </c>
      <c r="D4847" s="10" t="s">
        <v>37</v>
      </c>
      <c r="E4847" s="10" t="s">
        <v>34</v>
      </c>
      <c r="F4847" s="10">
        <v>100000</v>
      </c>
      <c r="G4847" s="10">
        <v>100000</v>
      </c>
      <c r="H4847" s="10">
        <v>1</v>
      </c>
      <c r="I4847" s="40"/>
    </row>
    <row r="4848" spans="1:9" ht="27" x14ac:dyDescent="0.25">
      <c r="A4848" s="10" t="s">
        <v>202</v>
      </c>
      <c r="B4848" s="10" t="s">
        <v>360</v>
      </c>
      <c r="C4848" s="10" t="s">
        <v>60</v>
      </c>
      <c r="D4848" s="10" t="s">
        <v>37</v>
      </c>
      <c r="E4848" s="10" t="s">
        <v>34</v>
      </c>
      <c r="F4848" s="10">
        <v>200000</v>
      </c>
      <c r="G4848" s="10">
        <v>200000</v>
      </c>
      <c r="H4848" s="10">
        <v>1</v>
      </c>
      <c r="I4848" s="40"/>
    </row>
    <row r="4849" spans="1:9" ht="27" x14ac:dyDescent="0.25">
      <c r="A4849" s="10" t="s">
        <v>202</v>
      </c>
      <c r="B4849" s="10" t="s">
        <v>363</v>
      </c>
      <c r="C4849" s="10" t="s">
        <v>60</v>
      </c>
      <c r="D4849" s="10" t="s">
        <v>37</v>
      </c>
      <c r="E4849" s="10" t="s">
        <v>34</v>
      </c>
      <c r="F4849" s="10">
        <v>250000</v>
      </c>
      <c r="G4849" s="10">
        <v>250000</v>
      </c>
      <c r="H4849" s="10">
        <v>1</v>
      </c>
      <c r="I4849" s="40"/>
    </row>
    <row r="4850" spans="1:9" ht="27" x14ac:dyDescent="0.25">
      <c r="A4850" s="10" t="s">
        <v>202</v>
      </c>
      <c r="B4850" s="10" t="s">
        <v>383</v>
      </c>
      <c r="C4850" s="10" t="s">
        <v>60</v>
      </c>
      <c r="D4850" s="10" t="s">
        <v>37</v>
      </c>
      <c r="E4850" s="10" t="s">
        <v>34</v>
      </c>
      <c r="F4850" s="10">
        <v>75000</v>
      </c>
      <c r="G4850" s="10">
        <v>75000</v>
      </c>
      <c r="H4850" s="10">
        <v>1</v>
      </c>
      <c r="I4850" s="40"/>
    </row>
    <row r="4851" spans="1:9" ht="27" x14ac:dyDescent="0.25">
      <c r="A4851" s="10" t="s">
        <v>202</v>
      </c>
      <c r="B4851" s="10" t="s">
        <v>396</v>
      </c>
      <c r="C4851" s="10" t="s">
        <v>60</v>
      </c>
      <c r="D4851" s="10" t="s">
        <v>37</v>
      </c>
      <c r="E4851" s="10" t="s">
        <v>34</v>
      </c>
      <c r="F4851" s="10">
        <v>300000</v>
      </c>
      <c r="G4851" s="10">
        <v>300000</v>
      </c>
      <c r="H4851" s="10">
        <v>1</v>
      </c>
      <c r="I4851" s="40"/>
    </row>
    <row r="4852" spans="1:9" ht="27" x14ac:dyDescent="0.25">
      <c r="A4852" s="10" t="s">
        <v>202</v>
      </c>
      <c r="B4852" s="10" t="s">
        <v>366</v>
      </c>
      <c r="C4852" s="10" t="s">
        <v>60</v>
      </c>
      <c r="D4852" s="10" t="s">
        <v>37</v>
      </c>
      <c r="E4852" s="10" t="s">
        <v>34</v>
      </c>
      <c r="F4852" s="10">
        <v>60000</v>
      </c>
      <c r="G4852" s="10">
        <v>60000</v>
      </c>
      <c r="H4852" s="10">
        <v>1</v>
      </c>
      <c r="I4852" s="40"/>
    </row>
    <row r="4853" spans="1:9" ht="27" x14ac:dyDescent="0.25">
      <c r="A4853" s="10" t="s">
        <v>202</v>
      </c>
      <c r="B4853" s="10" t="s">
        <v>402</v>
      </c>
      <c r="C4853" s="10" t="s">
        <v>60</v>
      </c>
      <c r="D4853" s="10" t="s">
        <v>37</v>
      </c>
      <c r="E4853" s="10" t="s">
        <v>34</v>
      </c>
      <c r="F4853" s="10">
        <v>70000</v>
      </c>
      <c r="G4853" s="10">
        <v>70000</v>
      </c>
      <c r="H4853" s="10">
        <v>1</v>
      </c>
      <c r="I4853" s="40"/>
    </row>
    <row r="4854" spans="1:9" ht="27" x14ac:dyDescent="0.25">
      <c r="A4854" s="10" t="s">
        <v>202</v>
      </c>
      <c r="B4854" s="10" t="s">
        <v>398</v>
      </c>
      <c r="C4854" s="10" t="s">
        <v>60</v>
      </c>
      <c r="D4854" s="10" t="s">
        <v>37</v>
      </c>
      <c r="E4854" s="10" t="s">
        <v>34</v>
      </c>
      <c r="F4854" s="10">
        <v>70000</v>
      </c>
      <c r="G4854" s="10">
        <v>70000</v>
      </c>
      <c r="H4854" s="10">
        <v>1</v>
      </c>
      <c r="I4854" s="40"/>
    </row>
    <row r="4855" spans="1:9" ht="27" x14ac:dyDescent="0.25">
      <c r="A4855" s="10" t="s">
        <v>202</v>
      </c>
      <c r="B4855" s="10" t="s">
        <v>407</v>
      </c>
      <c r="C4855" s="10" t="s">
        <v>60</v>
      </c>
      <c r="D4855" s="10" t="s">
        <v>37</v>
      </c>
      <c r="E4855" s="10" t="s">
        <v>34</v>
      </c>
      <c r="F4855" s="10">
        <v>198000</v>
      </c>
      <c r="G4855" s="10">
        <v>198000</v>
      </c>
      <c r="H4855" s="10">
        <v>1</v>
      </c>
      <c r="I4855" s="40"/>
    </row>
    <row r="4856" spans="1:9" ht="27" x14ac:dyDescent="0.25">
      <c r="A4856" s="10" t="s">
        <v>202</v>
      </c>
      <c r="B4856" s="10" t="s">
        <v>376</v>
      </c>
      <c r="C4856" s="10" t="s">
        <v>60</v>
      </c>
      <c r="D4856" s="10" t="s">
        <v>37</v>
      </c>
      <c r="E4856" s="10" t="s">
        <v>34</v>
      </c>
      <c r="F4856" s="10">
        <v>60000</v>
      </c>
      <c r="G4856" s="10">
        <v>60000</v>
      </c>
      <c r="H4856" s="10">
        <v>1</v>
      </c>
      <c r="I4856" s="40"/>
    </row>
    <row r="4857" spans="1:9" ht="27" x14ac:dyDescent="0.25">
      <c r="A4857" s="10" t="s">
        <v>202</v>
      </c>
      <c r="B4857" s="10" t="s">
        <v>401</v>
      </c>
      <c r="C4857" s="10" t="s">
        <v>60</v>
      </c>
      <c r="D4857" s="10" t="s">
        <v>37</v>
      </c>
      <c r="E4857" s="10" t="s">
        <v>34</v>
      </c>
      <c r="F4857" s="10">
        <v>80000</v>
      </c>
      <c r="G4857" s="10">
        <v>80000</v>
      </c>
      <c r="H4857" s="10">
        <v>1</v>
      </c>
      <c r="I4857" s="40"/>
    </row>
    <row r="4858" spans="1:9" ht="27" x14ac:dyDescent="0.25">
      <c r="A4858" s="10" t="s">
        <v>202</v>
      </c>
      <c r="B4858" s="10" t="s">
        <v>387</v>
      </c>
      <c r="C4858" s="10" t="s">
        <v>60</v>
      </c>
      <c r="D4858" s="10" t="s">
        <v>37</v>
      </c>
      <c r="E4858" s="10" t="s">
        <v>34</v>
      </c>
      <c r="F4858" s="10">
        <v>100000</v>
      </c>
      <c r="G4858" s="10">
        <v>100000</v>
      </c>
      <c r="H4858" s="10">
        <v>1</v>
      </c>
      <c r="I4858" s="40"/>
    </row>
    <row r="4859" spans="1:9" ht="27" x14ac:dyDescent="0.25">
      <c r="A4859" s="10" t="s">
        <v>202</v>
      </c>
      <c r="B4859" s="10" t="s">
        <v>409</v>
      </c>
      <c r="C4859" s="10" t="s">
        <v>60</v>
      </c>
      <c r="D4859" s="10" t="s">
        <v>37</v>
      </c>
      <c r="E4859" s="10" t="s">
        <v>34</v>
      </c>
      <c r="F4859" s="10">
        <v>990000</v>
      </c>
      <c r="G4859" s="10">
        <v>990000</v>
      </c>
      <c r="H4859" s="10">
        <v>1</v>
      </c>
      <c r="I4859" s="40"/>
    </row>
    <row r="4860" spans="1:9" ht="27" x14ac:dyDescent="0.25">
      <c r="A4860" s="10" t="s">
        <v>202</v>
      </c>
      <c r="B4860" s="10" t="s">
        <v>356</v>
      </c>
      <c r="C4860" s="10" t="s">
        <v>60</v>
      </c>
      <c r="D4860" s="10" t="s">
        <v>37</v>
      </c>
      <c r="E4860" s="10" t="s">
        <v>34</v>
      </c>
      <c r="F4860" s="10">
        <v>400000</v>
      </c>
      <c r="G4860" s="10">
        <v>400000</v>
      </c>
      <c r="H4860" s="10">
        <v>1</v>
      </c>
      <c r="I4860" s="40"/>
    </row>
    <row r="4861" spans="1:9" ht="27" x14ac:dyDescent="0.25">
      <c r="A4861" s="10" t="s">
        <v>202</v>
      </c>
      <c r="B4861" s="10" t="s">
        <v>385</v>
      </c>
      <c r="C4861" s="10" t="s">
        <v>60</v>
      </c>
      <c r="D4861" s="10" t="s">
        <v>37</v>
      </c>
      <c r="E4861" s="10" t="s">
        <v>34</v>
      </c>
      <c r="F4861" s="10">
        <v>90000</v>
      </c>
      <c r="G4861" s="10">
        <v>90000</v>
      </c>
      <c r="H4861" s="10">
        <v>1</v>
      </c>
      <c r="I4861" s="40"/>
    </row>
    <row r="4862" spans="1:9" ht="27" x14ac:dyDescent="0.25">
      <c r="A4862" s="10" t="s">
        <v>202</v>
      </c>
      <c r="B4862" s="10" t="s">
        <v>391</v>
      </c>
      <c r="C4862" s="10" t="s">
        <v>60</v>
      </c>
      <c r="D4862" s="10" t="s">
        <v>37</v>
      </c>
      <c r="E4862" s="10" t="s">
        <v>34</v>
      </c>
      <c r="F4862" s="10">
        <v>60000</v>
      </c>
      <c r="G4862" s="10">
        <v>60000</v>
      </c>
      <c r="H4862" s="10">
        <v>1</v>
      </c>
      <c r="I4862" s="40"/>
    </row>
    <row r="4863" spans="1:9" ht="27" x14ac:dyDescent="0.25">
      <c r="A4863" s="10" t="s">
        <v>202</v>
      </c>
      <c r="B4863" s="10" t="s">
        <v>375</v>
      </c>
      <c r="C4863" s="10" t="s">
        <v>60</v>
      </c>
      <c r="D4863" s="10" t="s">
        <v>37</v>
      </c>
      <c r="E4863" s="10" t="s">
        <v>34</v>
      </c>
      <c r="F4863" s="10">
        <v>90000</v>
      </c>
      <c r="G4863" s="10">
        <v>90000</v>
      </c>
      <c r="H4863" s="10">
        <v>1</v>
      </c>
      <c r="I4863" s="40"/>
    </row>
    <row r="4864" spans="1:9" ht="27" x14ac:dyDescent="0.25">
      <c r="A4864" s="10" t="s">
        <v>202</v>
      </c>
      <c r="B4864" s="10" t="s">
        <v>377</v>
      </c>
      <c r="C4864" s="10" t="s">
        <v>60</v>
      </c>
      <c r="D4864" s="10" t="s">
        <v>37</v>
      </c>
      <c r="E4864" s="10" t="s">
        <v>34</v>
      </c>
      <c r="F4864" s="10">
        <v>75000</v>
      </c>
      <c r="G4864" s="10">
        <v>75000</v>
      </c>
      <c r="H4864" s="10">
        <v>1</v>
      </c>
      <c r="I4864" s="40"/>
    </row>
    <row r="4865" spans="1:9" ht="27" x14ac:dyDescent="0.25">
      <c r="A4865" s="10" t="s">
        <v>202</v>
      </c>
      <c r="B4865" s="10" t="s">
        <v>353</v>
      </c>
      <c r="C4865" s="10" t="s">
        <v>60</v>
      </c>
      <c r="D4865" s="10" t="s">
        <v>37</v>
      </c>
      <c r="E4865" s="10" t="s">
        <v>34</v>
      </c>
      <c r="F4865" s="10">
        <v>200000</v>
      </c>
      <c r="G4865" s="10">
        <v>200000</v>
      </c>
      <c r="H4865" s="10">
        <v>1</v>
      </c>
      <c r="I4865" s="40"/>
    </row>
    <row r="4866" spans="1:9" ht="27" x14ac:dyDescent="0.25">
      <c r="A4866" s="10" t="s">
        <v>202</v>
      </c>
      <c r="B4866" s="10" t="s">
        <v>378</v>
      </c>
      <c r="C4866" s="10" t="s">
        <v>60</v>
      </c>
      <c r="D4866" s="10" t="s">
        <v>37</v>
      </c>
      <c r="E4866" s="10" t="s">
        <v>34</v>
      </c>
      <c r="F4866" s="10">
        <v>75000</v>
      </c>
      <c r="G4866" s="10">
        <v>75000</v>
      </c>
      <c r="H4866" s="10">
        <v>1</v>
      </c>
      <c r="I4866" s="40"/>
    </row>
    <row r="4867" spans="1:9" ht="27" x14ac:dyDescent="0.25">
      <c r="A4867" s="10" t="s">
        <v>202</v>
      </c>
      <c r="B4867" s="10" t="s">
        <v>389</v>
      </c>
      <c r="C4867" s="10" t="s">
        <v>60</v>
      </c>
      <c r="D4867" s="10" t="s">
        <v>37</v>
      </c>
      <c r="E4867" s="10" t="s">
        <v>34</v>
      </c>
      <c r="F4867" s="10">
        <v>60000</v>
      </c>
      <c r="G4867" s="10">
        <v>60000</v>
      </c>
      <c r="H4867" s="10">
        <v>1</v>
      </c>
      <c r="I4867" s="40"/>
    </row>
    <row r="4868" spans="1:9" ht="27" x14ac:dyDescent="0.25">
      <c r="A4868" s="10" t="s">
        <v>202</v>
      </c>
      <c r="B4868" s="10" t="s">
        <v>358</v>
      </c>
      <c r="C4868" s="10" t="s">
        <v>60</v>
      </c>
      <c r="D4868" s="10" t="s">
        <v>37</v>
      </c>
      <c r="E4868" s="10" t="s">
        <v>34</v>
      </c>
      <c r="F4868" s="10">
        <v>400000</v>
      </c>
      <c r="G4868" s="10">
        <v>400000</v>
      </c>
      <c r="H4868" s="10">
        <v>1</v>
      </c>
      <c r="I4868" s="40"/>
    </row>
    <row r="4869" spans="1:9" ht="27" x14ac:dyDescent="0.25">
      <c r="A4869" s="10" t="s">
        <v>202</v>
      </c>
      <c r="B4869" s="10" t="s">
        <v>400</v>
      </c>
      <c r="C4869" s="10" t="s">
        <v>60</v>
      </c>
      <c r="D4869" s="10" t="s">
        <v>37</v>
      </c>
      <c r="E4869" s="10" t="s">
        <v>34</v>
      </c>
      <c r="F4869" s="10">
        <v>70000</v>
      </c>
      <c r="G4869" s="10">
        <v>70000</v>
      </c>
      <c r="H4869" s="10">
        <v>1</v>
      </c>
      <c r="I4869" s="40"/>
    </row>
    <row r="4870" spans="1:9" ht="27" x14ac:dyDescent="0.25">
      <c r="A4870" s="10" t="s">
        <v>202</v>
      </c>
      <c r="B4870" s="10" t="s">
        <v>373</v>
      </c>
      <c r="C4870" s="10" t="s">
        <v>60</v>
      </c>
      <c r="D4870" s="10" t="s">
        <v>37</v>
      </c>
      <c r="E4870" s="10" t="s">
        <v>34</v>
      </c>
      <c r="F4870" s="10">
        <v>60000</v>
      </c>
      <c r="G4870" s="10">
        <v>60000</v>
      </c>
      <c r="H4870" s="10">
        <v>1</v>
      </c>
      <c r="I4870" s="40"/>
    </row>
    <row r="4871" spans="1:9" ht="27" x14ac:dyDescent="0.25">
      <c r="A4871" s="10" t="s">
        <v>202</v>
      </c>
      <c r="B4871" s="10" t="s">
        <v>355</v>
      </c>
      <c r="C4871" s="10" t="s">
        <v>60</v>
      </c>
      <c r="D4871" s="10" t="s">
        <v>37</v>
      </c>
      <c r="E4871" s="10" t="s">
        <v>34</v>
      </c>
      <c r="F4871" s="10">
        <v>300000</v>
      </c>
      <c r="G4871" s="10">
        <v>300000</v>
      </c>
      <c r="H4871" s="10">
        <v>1</v>
      </c>
      <c r="I4871" s="40"/>
    </row>
    <row r="4872" spans="1:9" ht="27" x14ac:dyDescent="0.25">
      <c r="A4872" s="10" t="s">
        <v>202</v>
      </c>
      <c r="B4872" s="10" t="s">
        <v>394</v>
      </c>
      <c r="C4872" s="10" t="s">
        <v>60</v>
      </c>
      <c r="D4872" s="10" t="s">
        <v>37</v>
      </c>
      <c r="E4872" s="10" t="s">
        <v>34</v>
      </c>
      <c r="F4872" s="10">
        <v>70000</v>
      </c>
      <c r="G4872" s="10">
        <v>70000</v>
      </c>
      <c r="H4872" s="10">
        <v>1</v>
      </c>
      <c r="I4872" s="40"/>
    </row>
    <row r="4873" spans="1:9" ht="27" x14ac:dyDescent="0.25">
      <c r="A4873" s="10" t="s">
        <v>202</v>
      </c>
      <c r="B4873" s="10" t="s">
        <v>362</v>
      </c>
      <c r="C4873" s="10" t="s">
        <v>60</v>
      </c>
      <c r="D4873" s="10" t="s">
        <v>37</v>
      </c>
      <c r="E4873" s="10" t="s">
        <v>34</v>
      </c>
      <c r="F4873" s="10">
        <v>200000</v>
      </c>
      <c r="G4873" s="10">
        <v>200000</v>
      </c>
      <c r="H4873" s="10">
        <v>1</v>
      </c>
      <c r="I4873" s="40"/>
    </row>
    <row r="4874" spans="1:9" ht="27" x14ac:dyDescent="0.25">
      <c r="A4874" s="10" t="s">
        <v>202</v>
      </c>
      <c r="B4874" s="10" t="s">
        <v>379</v>
      </c>
      <c r="C4874" s="10" t="s">
        <v>60</v>
      </c>
      <c r="D4874" s="10" t="s">
        <v>37</v>
      </c>
      <c r="E4874" s="10" t="s">
        <v>34</v>
      </c>
      <c r="F4874" s="10">
        <v>100000</v>
      </c>
      <c r="G4874" s="10">
        <v>100000</v>
      </c>
      <c r="H4874" s="10">
        <v>1</v>
      </c>
      <c r="I4874" s="40"/>
    </row>
    <row r="4875" spans="1:9" ht="27" x14ac:dyDescent="0.25">
      <c r="A4875" s="10" t="s">
        <v>202</v>
      </c>
      <c r="B4875" s="10" t="s">
        <v>382</v>
      </c>
      <c r="C4875" s="10" t="s">
        <v>60</v>
      </c>
      <c r="D4875" s="10" t="s">
        <v>37</v>
      </c>
      <c r="E4875" s="10" t="s">
        <v>34</v>
      </c>
      <c r="F4875" s="10">
        <v>90000</v>
      </c>
      <c r="G4875" s="10">
        <v>90000</v>
      </c>
      <c r="H4875" s="10">
        <v>1</v>
      </c>
      <c r="I4875" s="40"/>
    </row>
    <row r="4876" spans="1:9" ht="27" x14ac:dyDescent="0.25">
      <c r="A4876" s="10" t="s">
        <v>202</v>
      </c>
      <c r="B4876" s="10" t="s">
        <v>359</v>
      </c>
      <c r="C4876" s="10" t="s">
        <v>60</v>
      </c>
      <c r="D4876" s="10" t="s">
        <v>37</v>
      </c>
      <c r="E4876" s="10" t="s">
        <v>34</v>
      </c>
      <c r="F4876" s="10">
        <v>350000</v>
      </c>
      <c r="G4876" s="10">
        <v>350000</v>
      </c>
      <c r="H4876" s="10">
        <v>1</v>
      </c>
      <c r="I4876" s="40"/>
    </row>
    <row r="4877" spans="1:9" ht="27" x14ac:dyDescent="0.25">
      <c r="A4877" s="10" t="s">
        <v>202</v>
      </c>
      <c r="B4877" s="10" t="s">
        <v>392</v>
      </c>
      <c r="C4877" s="10" t="s">
        <v>60</v>
      </c>
      <c r="D4877" s="10" t="s">
        <v>37</v>
      </c>
      <c r="E4877" s="10" t="s">
        <v>34</v>
      </c>
      <c r="F4877" s="10">
        <v>70000</v>
      </c>
      <c r="G4877" s="10">
        <v>70000</v>
      </c>
      <c r="H4877" s="10">
        <v>1</v>
      </c>
      <c r="I4877" s="40"/>
    </row>
    <row r="4878" spans="1:9" ht="27" x14ac:dyDescent="0.25">
      <c r="A4878" s="10" t="s">
        <v>202</v>
      </c>
      <c r="B4878" s="10" t="s">
        <v>388</v>
      </c>
      <c r="C4878" s="10" t="s">
        <v>60</v>
      </c>
      <c r="D4878" s="10" t="s">
        <v>37</v>
      </c>
      <c r="E4878" s="10" t="s">
        <v>34</v>
      </c>
      <c r="F4878" s="10">
        <v>180000</v>
      </c>
      <c r="G4878" s="10">
        <v>180000</v>
      </c>
      <c r="H4878" s="10">
        <v>1</v>
      </c>
      <c r="I4878" s="40"/>
    </row>
    <row r="4879" spans="1:9" ht="27" x14ac:dyDescent="0.25">
      <c r="A4879" s="10" t="s">
        <v>202</v>
      </c>
      <c r="B4879" s="10" t="s">
        <v>395</v>
      </c>
      <c r="C4879" s="10" t="s">
        <v>60</v>
      </c>
      <c r="D4879" s="10" t="s">
        <v>37</v>
      </c>
      <c r="E4879" s="10" t="s">
        <v>34</v>
      </c>
      <c r="F4879" s="10">
        <v>300000</v>
      </c>
      <c r="G4879" s="10">
        <v>300000</v>
      </c>
      <c r="H4879" s="10">
        <v>1</v>
      </c>
      <c r="I4879" s="40"/>
    </row>
    <row r="4880" spans="1:9" ht="27" x14ac:dyDescent="0.25">
      <c r="A4880" s="10" t="s">
        <v>202</v>
      </c>
      <c r="B4880" s="10" t="s">
        <v>399</v>
      </c>
      <c r="C4880" s="10" t="s">
        <v>60</v>
      </c>
      <c r="D4880" s="10" t="s">
        <v>37</v>
      </c>
      <c r="E4880" s="10" t="s">
        <v>34</v>
      </c>
      <c r="F4880" s="10">
        <v>100000</v>
      </c>
      <c r="G4880" s="10">
        <v>100000</v>
      </c>
      <c r="H4880" s="10">
        <v>1</v>
      </c>
      <c r="I4880" s="40"/>
    </row>
    <row r="4881" spans="1:9" ht="27" x14ac:dyDescent="0.25">
      <c r="A4881" s="10" t="s">
        <v>202</v>
      </c>
      <c r="B4881" s="10" t="s">
        <v>371</v>
      </c>
      <c r="C4881" s="10" t="s">
        <v>60</v>
      </c>
      <c r="D4881" s="10" t="s">
        <v>37</v>
      </c>
      <c r="E4881" s="10" t="s">
        <v>34</v>
      </c>
      <c r="F4881" s="10">
        <v>80000</v>
      </c>
      <c r="G4881" s="10">
        <v>80000</v>
      </c>
      <c r="H4881" s="10">
        <v>1</v>
      </c>
      <c r="I4881" s="40"/>
    </row>
    <row r="4882" spans="1:9" ht="27" x14ac:dyDescent="0.25">
      <c r="A4882" s="10" t="s">
        <v>202</v>
      </c>
      <c r="B4882" s="10" t="s">
        <v>364</v>
      </c>
      <c r="C4882" s="10" t="s">
        <v>60</v>
      </c>
      <c r="D4882" s="10" t="s">
        <v>37</v>
      </c>
      <c r="E4882" s="10" t="s">
        <v>34</v>
      </c>
      <c r="F4882" s="10">
        <v>340000</v>
      </c>
      <c r="G4882" s="10">
        <v>340000</v>
      </c>
      <c r="H4882" s="10">
        <v>1</v>
      </c>
      <c r="I4882" s="40"/>
    </row>
    <row r="4883" spans="1:9" ht="27" x14ac:dyDescent="0.25">
      <c r="A4883" s="10" t="s">
        <v>202</v>
      </c>
      <c r="B4883" s="10" t="s">
        <v>369</v>
      </c>
      <c r="C4883" s="10" t="s">
        <v>60</v>
      </c>
      <c r="D4883" s="10" t="s">
        <v>37</v>
      </c>
      <c r="E4883" s="10" t="s">
        <v>34</v>
      </c>
      <c r="F4883" s="10">
        <v>100000</v>
      </c>
      <c r="G4883" s="10">
        <v>100000</v>
      </c>
      <c r="H4883" s="10">
        <v>1</v>
      </c>
      <c r="I4883" s="40"/>
    </row>
    <row r="4884" spans="1:9" ht="27" x14ac:dyDescent="0.25">
      <c r="A4884" s="10" t="s">
        <v>202</v>
      </c>
      <c r="B4884" s="10" t="s">
        <v>410</v>
      </c>
      <c r="C4884" s="10" t="s">
        <v>60</v>
      </c>
      <c r="D4884" s="10" t="s">
        <v>37</v>
      </c>
      <c r="E4884" s="10" t="s">
        <v>34</v>
      </c>
      <c r="F4884" s="10">
        <v>7800000</v>
      </c>
      <c r="G4884" s="10">
        <f t="shared" ref="G4884" si="104">F4884*H4884</f>
        <v>7800000</v>
      </c>
      <c r="H4884" s="10">
        <v>1</v>
      </c>
      <c r="I4884" s="40"/>
    </row>
    <row r="4885" spans="1:9" x14ac:dyDescent="0.25">
      <c r="A4885" s="358" t="s">
        <v>2609</v>
      </c>
      <c r="B4885" s="359"/>
      <c r="C4885" s="359"/>
      <c r="D4885" s="359"/>
      <c r="E4885" s="359"/>
      <c r="F4885" s="359"/>
      <c r="G4885" s="359"/>
      <c r="H4885" s="359"/>
      <c r="I4885" s="40"/>
    </row>
    <row r="4886" spans="1:9" x14ac:dyDescent="0.25">
      <c r="A4886" s="362" t="s">
        <v>38</v>
      </c>
      <c r="B4886" s="363"/>
      <c r="C4886" s="363"/>
      <c r="D4886" s="363"/>
      <c r="E4886" s="363"/>
      <c r="F4886" s="363"/>
      <c r="G4886" s="363"/>
      <c r="H4886" s="363"/>
      <c r="I4886" s="40"/>
    </row>
    <row r="4887" spans="1:9" ht="54" x14ac:dyDescent="0.25">
      <c r="A4887" s="115">
        <v>4251</v>
      </c>
      <c r="B4887" s="115" t="s">
        <v>4213</v>
      </c>
      <c r="C4887" s="115" t="s">
        <v>4214</v>
      </c>
      <c r="D4887" s="115" t="s">
        <v>35</v>
      </c>
      <c r="E4887" s="115" t="s">
        <v>34</v>
      </c>
      <c r="F4887" s="115">
        <v>9800000</v>
      </c>
      <c r="G4887" s="115">
        <v>9800000</v>
      </c>
      <c r="H4887" s="115">
        <v>1</v>
      </c>
      <c r="I4887" s="40"/>
    </row>
    <row r="4888" spans="1:9" x14ac:dyDescent="0.25">
      <c r="A4888" s="358" t="s">
        <v>2606</v>
      </c>
      <c r="B4888" s="359"/>
      <c r="C4888" s="359"/>
      <c r="D4888" s="359"/>
      <c r="E4888" s="359"/>
      <c r="F4888" s="359"/>
      <c r="G4888" s="359"/>
      <c r="H4888" s="359"/>
      <c r="I4888" s="40"/>
    </row>
    <row r="4889" spans="1:9" x14ac:dyDescent="0.25">
      <c r="A4889" s="362" t="s">
        <v>38</v>
      </c>
      <c r="B4889" s="363"/>
      <c r="C4889" s="363"/>
      <c r="D4889" s="363"/>
      <c r="E4889" s="363"/>
      <c r="F4889" s="363"/>
      <c r="G4889" s="363"/>
      <c r="H4889" s="363"/>
      <c r="I4889" s="40"/>
    </row>
    <row r="4890" spans="1:9" ht="40.5" x14ac:dyDescent="0.25">
      <c r="A4890" s="224">
        <v>4251</v>
      </c>
      <c r="B4890" s="224" t="s">
        <v>6086</v>
      </c>
      <c r="C4890" s="224" t="s">
        <v>251</v>
      </c>
      <c r="D4890" s="224" t="s">
        <v>35</v>
      </c>
      <c r="E4890" s="224" t="s">
        <v>34</v>
      </c>
      <c r="F4890" s="224">
        <v>29400000</v>
      </c>
      <c r="G4890" s="224">
        <v>29400000</v>
      </c>
      <c r="H4890" s="224">
        <v>1</v>
      </c>
      <c r="I4890" s="40"/>
    </row>
    <row r="4891" spans="1:9" ht="40.5" x14ac:dyDescent="0.25">
      <c r="A4891" s="168">
        <v>4251</v>
      </c>
      <c r="B4891" s="168" t="s">
        <v>5158</v>
      </c>
      <c r="C4891" s="168" t="s">
        <v>251</v>
      </c>
      <c r="D4891" s="168" t="s">
        <v>35</v>
      </c>
      <c r="E4891" s="168" t="s">
        <v>34</v>
      </c>
      <c r="F4891" s="168">
        <v>70800000</v>
      </c>
      <c r="G4891" s="168">
        <v>70800000</v>
      </c>
      <c r="H4891" s="168">
        <v>1</v>
      </c>
      <c r="I4891" s="40"/>
    </row>
    <row r="4892" spans="1:9" ht="40.5" x14ac:dyDescent="0.25">
      <c r="A4892" s="115">
        <v>4251</v>
      </c>
      <c r="B4892" s="115" t="s">
        <v>4212</v>
      </c>
      <c r="C4892" s="115" t="s">
        <v>251</v>
      </c>
      <c r="D4892" s="115" t="s">
        <v>35</v>
      </c>
      <c r="E4892" s="115" t="s">
        <v>34</v>
      </c>
      <c r="F4892" s="115">
        <v>70621900</v>
      </c>
      <c r="G4892" s="115">
        <v>70621900</v>
      </c>
      <c r="H4892" s="115">
        <v>1</v>
      </c>
      <c r="I4892" s="40"/>
    </row>
    <row r="4893" spans="1:9" x14ac:dyDescent="0.25">
      <c r="A4893" s="362" t="s">
        <v>32</v>
      </c>
      <c r="B4893" s="363"/>
      <c r="C4893" s="363"/>
      <c r="D4893" s="363"/>
      <c r="E4893" s="363"/>
      <c r="F4893" s="363"/>
      <c r="G4893" s="363"/>
      <c r="H4893" s="363"/>
      <c r="I4893" s="40"/>
    </row>
    <row r="4894" spans="1:9" ht="27" x14ac:dyDescent="0.25">
      <c r="A4894" s="247">
        <v>4251</v>
      </c>
      <c r="B4894" s="247" t="s">
        <v>6511</v>
      </c>
      <c r="C4894" s="247" t="s">
        <v>111</v>
      </c>
      <c r="D4894" s="247" t="s">
        <v>40</v>
      </c>
      <c r="E4894" s="247" t="s">
        <v>34</v>
      </c>
      <c r="F4894" s="247">
        <v>1274400</v>
      </c>
      <c r="G4894" s="247">
        <v>1274400</v>
      </c>
      <c r="H4894" s="247">
        <v>1</v>
      </c>
      <c r="I4894" s="40"/>
    </row>
    <row r="4895" spans="1:9" ht="27" x14ac:dyDescent="0.25">
      <c r="A4895" s="230">
        <v>4251</v>
      </c>
      <c r="B4895" s="230" t="s">
        <v>6195</v>
      </c>
      <c r="C4895" s="230" t="s">
        <v>111</v>
      </c>
      <c r="D4895" s="230" t="s">
        <v>40</v>
      </c>
      <c r="E4895" s="230" t="s">
        <v>34</v>
      </c>
      <c r="F4895" s="230">
        <v>600000</v>
      </c>
      <c r="G4895" s="230">
        <v>600000</v>
      </c>
      <c r="H4895" s="230">
        <v>1</v>
      </c>
      <c r="I4895" s="40"/>
    </row>
    <row r="4896" spans="1:9" x14ac:dyDescent="0.25">
      <c r="A4896" s="358" t="s">
        <v>4211</v>
      </c>
      <c r="B4896" s="359"/>
      <c r="C4896" s="359"/>
      <c r="D4896" s="359"/>
      <c r="E4896" s="359"/>
      <c r="F4896" s="359"/>
      <c r="G4896" s="359"/>
      <c r="H4896" s="359"/>
      <c r="I4896" s="40"/>
    </row>
    <row r="4897" spans="1:9" x14ac:dyDescent="0.25">
      <c r="A4897" s="362" t="s">
        <v>38</v>
      </c>
      <c r="B4897" s="363"/>
      <c r="C4897" s="363"/>
      <c r="D4897" s="363"/>
      <c r="E4897" s="363"/>
      <c r="F4897" s="363"/>
      <c r="G4897" s="363"/>
      <c r="H4897" s="363"/>
      <c r="I4897" s="40"/>
    </row>
    <row r="4898" spans="1:9" ht="27" x14ac:dyDescent="0.25">
      <c r="A4898" s="115">
        <v>4251</v>
      </c>
      <c r="B4898" s="115" t="s">
        <v>4210</v>
      </c>
      <c r="C4898" s="115" t="s">
        <v>149</v>
      </c>
      <c r="D4898" s="115" t="s">
        <v>35</v>
      </c>
      <c r="E4898" s="115" t="s">
        <v>34</v>
      </c>
      <c r="F4898" s="115">
        <v>26201750</v>
      </c>
      <c r="G4898" s="115">
        <v>26201750</v>
      </c>
      <c r="H4898" s="115">
        <v>1</v>
      </c>
      <c r="I4898" s="40"/>
    </row>
    <row r="4899" spans="1:9" ht="17.25" customHeight="1" x14ac:dyDescent="0.25">
      <c r="A4899" s="358" t="s">
        <v>2730</v>
      </c>
      <c r="B4899" s="359"/>
      <c r="C4899" s="359"/>
      <c r="D4899" s="359"/>
      <c r="E4899" s="359"/>
      <c r="F4899" s="359"/>
      <c r="G4899" s="359"/>
      <c r="H4899" s="359"/>
      <c r="I4899" s="40"/>
    </row>
    <row r="4900" spans="1:9" x14ac:dyDescent="0.25">
      <c r="A4900" s="362" t="s">
        <v>38</v>
      </c>
      <c r="B4900" s="363"/>
      <c r="C4900" s="363"/>
      <c r="D4900" s="363"/>
      <c r="E4900" s="363"/>
      <c r="F4900" s="363"/>
      <c r="G4900" s="363"/>
      <c r="H4900" s="363"/>
      <c r="I4900" s="40"/>
    </row>
    <row r="4901" spans="1:9" ht="27" x14ac:dyDescent="0.25">
      <c r="A4901" s="224">
        <v>4251</v>
      </c>
      <c r="B4901" s="224" t="s">
        <v>6088</v>
      </c>
      <c r="C4901" s="224" t="s">
        <v>157</v>
      </c>
      <c r="D4901" s="224" t="s">
        <v>35</v>
      </c>
      <c r="E4901" s="224" t="s">
        <v>34</v>
      </c>
      <c r="F4901" s="224">
        <v>39200000</v>
      </c>
      <c r="G4901" s="224">
        <v>39200000</v>
      </c>
      <c r="H4901" s="224">
        <v>1</v>
      </c>
      <c r="I4901" s="40"/>
    </row>
    <row r="4902" spans="1:9" ht="27" x14ac:dyDescent="0.25">
      <c r="A4902" s="115">
        <v>4251</v>
      </c>
      <c r="B4902" s="115" t="s">
        <v>4209</v>
      </c>
      <c r="C4902" s="115" t="s">
        <v>157</v>
      </c>
      <c r="D4902" s="115" t="s">
        <v>35</v>
      </c>
      <c r="E4902" s="115" t="s">
        <v>34</v>
      </c>
      <c r="F4902" s="115">
        <v>9800000</v>
      </c>
      <c r="G4902" s="115">
        <v>9800000</v>
      </c>
      <c r="H4902" s="115">
        <v>1</v>
      </c>
      <c r="I4902" s="40"/>
    </row>
    <row r="4903" spans="1:9" x14ac:dyDescent="0.25">
      <c r="A4903" s="362" t="s">
        <v>32</v>
      </c>
      <c r="B4903" s="363"/>
      <c r="C4903" s="363"/>
      <c r="D4903" s="363"/>
      <c r="E4903" s="363"/>
      <c r="F4903" s="363"/>
      <c r="G4903" s="363"/>
      <c r="H4903" s="363"/>
      <c r="I4903" s="40"/>
    </row>
    <row r="4904" spans="1:9" ht="27" x14ac:dyDescent="0.25">
      <c r="A4904" s="232">
        <v>4251</v>
      </c>
      <c r="B4904" s="232" t="s">
        <v>6200</v>
      </c>
      <c r="C4904" s="232" t="s">
        <v>111</v>
      </c>
      <c r="D4904" s="232" t="s">
        <v>40</v>
      </c>
      <c r="E4904" s="232" t="s">
        <v>34</v>
      </c>
      <c r="F4904" s="232">
        <v>800000</v>
      </c>
      <c r="G4904" s="232">
        <v>800000</v>
      </c>
      <c r="H4904" s="232">
        <v>1</v>
      </c>
      <c r="I4904" s="40"/>
    </row>
    <row r="4905" spans="1:9" ht="27" x14ac:dyDescent="0.25">
      <c r="A4905" s="232">
        <v>4251</v>
      </c>
      <c r="B4905" s="232" t="s">
        <v>4590</v>
      </c>
      <c r="C4905" s="232" t="s">
        <v>111</v>
      </c>
      <c r="D4905" s="232" t="s">
        <v>40</v>
      </c>
      <c r="E4905" s="232" t="s">
        <v>34</v>
      </c>
      <c r="F4905" s="232">
        <v>200000</v>
      </c>
      <c r="G4905" s="232">
        <v>200000</v>
      </c>
      <c r="H4905" s="232">
        <v>1</v>
      </c>
      <c r="I4905" s="40"/>
    </row>
    <row r="4906" spans="1:9" ht="17.25" customHeight="1" x14ac:dyDescent="0.25">
      <c r="A4906" s="358" t="s">
        <v>2620</v>
      </c>
      <c r="B4906" s="359"/>
      <c r="C4906" s="359"/>
      <c r="D4906" s="359"/>
      <c r="E4906" s="359"/>
      <c r="F4906" s="359"/>
      <c r="G4906" s="359"/>
      <c r="H4906" s="359"/>
      <c r="I4906" s="40"/>
    </row>
    <row r="4907" spans="1:9" x14ac:dyDescent="0.25">
      <c r="A4907" s="362" t="s">
        <v>38</v>
      </c>
      <c r="B4907" s="363"/>
      <c r="C4907" s="363"/>
      <c r="D4907" s="363"/>
      <c r="E4907" s="363"/>
      <c r="F4907" s="363"/>
      <c r="G4907" s="363"/>
      <c r="H4907" s="363"/>
      <c r="I4907" s="40"/>
    </row>
    <row r="4908" spans="1:9" ht="27" x14ac:dyDescent="0.25">
      <c r="A4908" s="75">
        <v>4861</v>
      </c>
      <c r="B4908" s="75" t="s">
        <v>3099</v>
      </c>
      <c r="C4908" s="75" t="s">
        <v>104</v>
      </c>
      <c r="D4908" s="75" t="s">
        <v>40</v>
      </c>
      <c r="E4908" s="75" t="s">
        <v>34</v>
      </c>
      <c r="F4908" s="75">
        <v>63700000</v>
      </c>
      <c r="G4908" s="75">
        <f>F4908*H4908</f>
        <v>63700000</v>
      </c>
      <c r="H4908" s="75">
        <v>1</v>
      </c>
      <c r="I4908" s="40"/>
    </row>
    <row r="4909" spans="1:9" x14ac:dyDescent="0.25">
      <c r="A4909" s="358" t="s">
        <v>2696</v>
      </c>
      <c r="B4909" s="359"/>
      <c r="C4909" s="359"/>
      <c r="D4909" s="359"/>
      <c r="E4909" s="359"/>
      <c r="F4909" s="359"/>
      <c r="G4909" s="359"/>
      <c r="H4909" s="359"/>
      <c r="I4909" s="40"/>
    </row>
    <row r="4910" spans="1:9" x14ac:dyDescent="0.25">
      <c r="A4910" s="362" t="s">
        <v>38</v>
      </c>
      <c r="B4910" s="363"/>
      <c r="C4910" s="363"/>
      <c r="D4910" s="363"/>
      <c r="E4910" s="363"/>
      <c r="F4910" s="363"/>
      <c r="G4910" s="363"/>
      <c r="H4910" s="363"/>
      <c r="I4910" s="40"/>
    </row>
    <row r="4911" spans="1:9" ht="27" x14ac:dyDescent="0.25">
      <c r="A4911" s="10">
        <v>4251</v>
      </c>
      <c r="B4911" s="20" t="s">
        <v>2981</v>
      </c>
      <c r="C4911" s="20" t="s">
        <v>141</v>
      </c>
      <c r="D4911" s="20" t="s">
        <v>37</v>
      </c>
      <c r="E4911" s="20" t="s">
        <v>34</v>
      </c>
      <c r="F4911" s="20">
        <v>0</v>
      </c>
      <c r="G4911" s="20">
        <f>F4911*H4911</f>
        <v>0</v>
      </c>
      <c r="H4911" s="36">
        <v>1</v>
      </c>
      <c r="I4911" s="40"/>
    </row>
    <row r="4912" spans="1:9" x14ac:dyDescent="0.25">
      <c r="A4912" s="358" t="s">
        <v>4207</v>
      </c>
      <c r="B4912" s="359"/>
      <c r="C4912" s="359"/>
      <c r="D4912" s="359"/>
      <c r="E4912" s="359"/>
      <c r="F4912" s="359"/>
      <c r="G4912" s="359"/>
      <c r="H4912" s="359"/>
      <c r="I4912" s="40"/>
    </row>
    <row r="4913" spans="1:9" x14ac:dyDescent="0.25">
      <c r="A4913" s="362" t="s">
        <v>38</v>
      </c>
      <c r="B4913" s="363"/>
      <c r="C4913" s="363"/>
      <c r="D4913" s="363"/>
      <c r="E4913" s="363"/>
      <c r="F4913" s="363"/>
      <c r="G4913" s="363"/>
      <c r="H4913" s="363"/>
      <c r="I4913" s="40"/>
    </row>
    <row r="4914" spans="1:9" ht="27" x14ac:dyDescent="0.25">
      <c r="A4914" s="115">
        <v>4252</v>
      </c>
      <c r="B4914" s="115" t="s">
        <v>4208</v>
      </c>
      <c r="C4914" s="115" t="s">
        <v>157</v>
      </c>
      <c r="D4914" s="115" t="s">
        <v>35</v>
      </c>
      <c r="E4914" s="115" t="s">
        <v>34</v>
      </c>
      <c r="F4914" s="115">
        <v>19600000</v>
      </c>
      <c r="G4914" s="115">
        <v>19600000</v>
      </c>
      <c r="H4914" s="115">
        <v>1</v>
      </c>
      <c r="I4914" s="40"/>
    </row>
    <row r="4915" spans="1:9" ht="13.5" customHeight="1" x14ac:dyDescent="0.25">
      <c r="A4915" s="358" t="s">
        <v>3401</v>
      </c>
      <c r="B4915" s="359"/>
      <c r="C4915" s="359"/>
      <c r="D4915" s="359"/>
      <c r="E4915" s="359"/>
      <c r="F4915" s="359"/>
      <c r="G4915" s="359"/>
      <c r="H4915" s="359"/>
      <c r="I4915" s="40"/>
    </row>
    <row r="4916" spans="1:9" x14ac:dyDescent="0.25">
      <c r="A4916" s="362" t="s">
        <v>32</v>
      </c>
      <c r="B4916" s="363"/>
      <c r="C4916" s="363"/>
      <c r="D4916" s="363"/>
      <c r="E4916" s="363"/>
      <c r="F4916" s="363"/>
      <c r="G4916" s="363"/>
      <c r="H4916" s="363"/>
      <c r="I4916" s="40"/>
    </row>
    <row r="4917" spans="1:9" ht="27" x14ac:dyDescent="0.25">
      <c r="A4917" s="36">
        <v>5113</v>
      </c>
      <c r="B4917" s="36" t="s">
        <v>3402</v>
      </c>
      <c r="C4917" s="36" t="s">
        <v>111</v>
      </c>
      <c r="D4917" s="36" t="s">
        <v>37</v>
      </c>
      <c r="E4917" s="36" t="s">
        <v>34</v>
      </c>
      <c r="F4917" s="36">
        <v>0</v>
      </c>
      <c r="G4917" s="36">
        <f>F4917*H4917</f>
        <v>0</v>
      </c>
      <c r="H4917" s="36">
        <v>1</v>
      </c>
      <c r="I4917" s="40"/>
    </row>
    <row r="4918" spans="1:9" x14ac:dyDescent="0.25">
      <c r="A4918" s="358" t="s">
        <v>4089</v>
      </c>
      <c r="B4918" s="359"/>
      <c r="C4918" s="359"/>
      <c r="D4918" s="359"/>
      <c r="E4918" s="359"/>
      <c r="F4918" s="359"/>
      <c r="G4918" s="359"/>
      <c r="H4918" s="359"/>
      <c r="I4918" s="40"/>
    </row>
    <row r="4919" spans="1:9" x14ac:dyDescent="0.25">
      <c r="A4919" s="362" t="s">
        <v>38</v>
      </c>
      <c r="B4919" s="363"/>
      <c r="C4919" s="363"/>
      <c r="D4919" s="363"/>
      <c r="E4919" s="363"/>
      <c r="F4919" s="363"/>
      <c r="G4919" s="363"/>
      <c r="H4919" s="363"/>
      <c r="I4919" s="40"/>
    </row>
    <row r="4920" spans="1:9" ht="27" x14ac:dyDescent="0.25">
      <c r="A4920" s="20">
        <v>4861</v>
      </c>
      <c r="B4920" s="20" t="s">
        <v>7692</v>
      </c>
      <c r="C4920" s="20" t="s">
        <v>104</v>
      </c>
      <c r="D4920" s="20" t="s">
        <v>35</v>
      </c>
      <c r="E4920" s="20" t="s">
        <v>34</v>
      </c>
      <c r="F4920" s="20">
        <v>0</v>
      </c>
      <c r="G4920" s="20">
        <v>0</v>
      </c>
      <c r="H4920" s="20">
        <v>1</v>
      </c>
      <c r="I4920" s="40"/>
    </row>
    <row r="4921" spans="1:9" ht="27" x14ac:dyDescent="0.25">
      <c r="A4921" s="20">
        <v>4861</v>
      </c>
      <c r="B4921" s="20" t="s">
        <v>4090</v>
      </c>
      <c r="C4921" s="20" t="s">
        <v>104</v>
      </c>
      <c r="D4921" s="20" t="s">
        <v>35</v>
      </c>
      <c r="E4921" s="20" t="s">
        <v>34</v>
      </c>
      <c r="F4921" s="20">
        <v>63830000</v>
      </c>
      <c r="G4921" s="20">
        <v>63830000</v>
      </c>
      <c r="H4921" s="20">
        <v>1</v>
      </c>
      <c r="I4921" s="40"/>
    </row>
    <row r="4922" spans="1:9" ht="15" customHeight="1" x14ac:dyDescent="0.25">
      <c r="A4922" s="358" t="s">
        <v>3001</v>
      </c>
      <c r="B4922" s="359"/>
      <c r="C4922" s="359"/>
      <c r="D4922" s="359"/>
      <c r="E4922" s="359"/>
      <c r="F4922" s="359"/>
      <c r="G4922" s="359"/>
      <c r="H4922" s="359"/>
      <c r="I4922" s="40"/>
    </row>
    <row r="4923" spans="1:9" x14ac:dyDescent="0.25">
      <c r="A4923" s="362" t="s">
        <v>38</v>
      </c>
      <c r="B4923" s="363"/>
      <c r="C4923" s="363"/>
      <c r="D4923" s="363"/>
      <c r="E4923" s="363"/>
      <c r="F4923" s="363"/>
      <c r="G4923" s="363"/>
      <c r="H4923" s="363"/>
      <c r="I4923" s="40"/>
    </row>
    <row r="4924" spans="1:9" ht="27" x14ac:dyDescent="0.25">
      <c r="A4924" s="304">
        <v>4251</v>
      </c>
      <c r="B4924" s="304" t="s">
        <v>7171</v>
      </c>
      <c r="C4924" s="304" t="s">
        <v>7172</v>
      </c>
      <c r="D4924" s="304" t="s">
        <v>35</v>
      </c>
      <c r="E4924" s="304" t="s">
        <v>34</v>
      </c>
      <c r="F4924" s="304">
        <v>49000000</v>
      </c>
      <c r="G4924" s="304">
        <v>49000000</v>
      </c>
      <c r="H4924" s="304">
        <v>1</v>
      </c>
      <c r="I4924" s="40"/>
    </row>
    <row r="4925" spans="1:9" ht="27" x14ac:dyDescent="0.25">
      <c r="A4925" s="304">
        <v>4251</v>
      </c>
      <c r="B4925" s="304" t="s">
        <v>3827</v>
      </c>
      <c r="C4925" s="304" t="s">
        <v>141</v>
      </c>
      <c r="D4925" s="304" t="s">
        <v>37</v>
      </c>
      <c r="E4925" s="304" t="s">
        <v>34</v>
      </c>
      <c r="F4925" s="304">
        <v>244758821</v>
      </c>
      <c r="G4925" s="304">
        <v>244758821</v>
      </c>
      <c r="H4925" s="304">
        <v>1</v>
      </c>
      <c r="I4925" s="40"/>
    </row>
    <row r="4926" spans="1:9" ht="27" x14ac:dyDescent="0.25">
      <c r="A4926" s="304" t="s">
        <v>133</v>
      </c>
      <c r="B4926" s="304" t="s">
        <v>995</v>
      </c>
      <c r="C4926" s="304" t="s">
        <v>104</v>
      </c>
      <c r="D4926" s="304" t="s">
        <v>35</v>
      </c>
      <c r="E4926" s="304" t="s">
        <v>34</v>
      </c>
      <c r="F4926" s="304">
        <v>0</v>
      </c>
      <c r="G4926" s="304">
        <f>F4926*H4926</f>
        <v>0</v>
      </c>
      <c r="H4926" s="304">
        <v>1</v>
      </c>
      <c r="I4926" s="40"/>
    </row>
    <row r="4927" spans="1:9" x14ac:dyDescent="0.25">
      <c r="A4927" s="362" t="s">
        <v>32</v>
      </c>
      <c r="B4927" s="363"/>
      <c r="C4927" s="363"/>
      <c r="D4927" s="363"/>
      <c r="E4927" s="363"/>
      <c r="F4927" s="363"/>
      <c r="G4927" s="363"/>
      <c r="H4927" s="363"/>
      <c r="I4927" s="40"/>
    </row>
    <row r="4928" spans="1:9" ht="27" x14ac:dyDescent="0.25">
      <c r="A4928" s="74">
        <v>4251</v>
      </c>
      <c r="B4928" s="74" t="s">
        <v>4864</v>
      </c>
      <c r="C4928" s="74" t="s">
        <v>111</v>
      </c>
      <c r="D4928" s="74" t="s">
        <v>37</v>
      </c>
      <c r="E4928" s="74" t="s">
        <v>34</v>
      </c>
      <c r="F4928" s="74">
        <v>3671382</v>
      </c>
      <c r="G4928" s="74">
        <v>3671382</v>
      </c>
      <c r="H4928" s="74">
        <v>1</v>
      </c>
      <c r="I4928" s="40"/>
    </row>
    <row r="4929" spans="1:9" ht="27" x14ac:dyDescent="0.25">
      <c r="A4929" s="74">
        <v>4251</v>
      </c>
      <c r="B4929" s="74" t="s">
        <v>3358</v>
      </c>
      <c r="C4929" s="74" t="s">
        <v>111</v>
      </c>
      <c r="D4929" s="74" t="s">
        <v>37</v>
      </c>
      <c r="E4929" s="74" t="s">
        <v>34</v>
      </c>
      <c r="F4929" s="74">
        <v>0</v>
      </c>
      <c r="G4929" s="74">
        <f>F4929*H4929</f>
        <v>0</v>
      </c>
      <c r="H4929" s="74">
        <v>1</v>
      </c>
      <c r="I4929" s="40"/>
    </row>
    <row r="4930" spans="1:9" x14ac:dyDescent="0.25">
      <c r="A4930" s="358" t="s">
        <v>4835</v>
      </c>
      <c r="B4930" s="359"/>
      <c r="C4930" s="359"/>
      <c r="D4930" s="359"/>
      <c r="E4930" s="359"/>
      <c r="F4930" s="359"/>
      <c r="G4930" s="359"/>
      <c r="H4930" s="359"/>
      <c r="I4930" s="40"/>
    </row>
    <row r="4931" spans="1:9" x14ac:dyDescent="0.25">
      <c r="A4931" s="394" t="s">
        <v>38</v>
      </c>
      <c r="B4931" s="395"/>
      <c r="C4931" s="395"/>
      <c r="D4931" s="395"/>
      <c r="E4931" s="395"/>
      <c r="F4931" s="395"/>
      <c r="G4931" s="395"/>
      <c r="H4931" s="396"/>
      <c r="I4931" s="40"/>
    </row>
    <row r="4932" spans="1:9" x14ac:dyDescent="0.25">
      <c r="A4932" s="151">
        <v>4269</v>
      </c>
      <c r="B4932" s="2" t="s">
        <v>7433</v>
      </c>
      <c r="C4932" s="151" t="s">
        <v>107</v>
      </c>
      <c r="D4932" s="151" t="s">
        <v>35</v>
      </c>
      <c r="E4932" s="151" t="s">
        <v>11</v>
      </c>
      <c r="F4932" s="151">
        <v>22000</v>
      </c>
      <c r="G4932" s="151">
        <f>+F4932*H4932</f>
        <v>1386000</v>
      </c>
      <c r="H4932" s="151">
        <v>63</v>
      </c>
      <c r="I4932" s="40"/>
    </row>
    <row r="4933" spans="1:9" ht="31.5" customHeight="1" x14ac:dyDescent="0.25">
      <c r="A4933" s="358" t="s">
        <v>5591</v>
      </c>
      <c r="B4933" s="359"/>
      <c r="C4933" s="359"/>
      <c r="D4933" s="359"/>
      <c r="E4933" s="359"/>
      <c r="F4933" s="359"/>
      <c r="G4933" s="359"/>
      <c r="H4933" s="359"/>
      <c r="I4933" s="40"/>
    </row>
    <row r="4934" spans="1:9" x14ac:dyDescent="0.25">
      <c r="A4934" s="394" t="s">
        <v>8</v>
      </c>
      <c r="B4934" s="395"/>
      <c r="C4934" s="395"/>
      <c r="D4934" s="395"/>
      <c r="E4934" s="395"/>
      <c r="F4934" s="395"/>
      <c r="G4934" s="395"/>
      <c r="H4934" s="396"/>
      <c r="I4934" s="40"/>
    </row>
    <row r="4935" spans="1:9" ht="27" x14ac:dyDescent="0.25">
      <c r="A4935" s="229">
        <v>4251</v>
      </c>
      <c r="B4935" s="229" t="s">
        <v>6193</v>
      </c>
      <c r="C4935" s="229" t="s">
        <v>62</v>
      </c>
      <c r="D4935" s="229" t="s">
        <v>35</v>
      </c>
      <c r="E4935" s="229" t="s">
        <v>34</v>
      </c>
      <c r="F4935" s="229">
        <v>1960000</v>
      </c>
      <c r="G4935" s="229">
        <v>1960000</v>
      </c>
      <c r="H4935" s="229">
        <v>1</v>
      </c>
      <c r="I4935" s="40"/>
    </row>
    <row r="4936" spans="1:9" x14ac:dyDescent="0.25">
      <c r="A4936" s="191">
        <v>4267</v>
      </c>
      <c r="B4936" s="229" t="s">
        <v>5592</v>
      </c>
      <c r="C4936" s="229" t="s">
        <v>3466</v>
      </c>
      <c r="D4936" s="229" t="s">
        <v>35</v>
      </c>
      <c r="E4936" s="229" t="s">
        <v>11</v>
      </c>
      <c r="F4936" s="229">
        <v>15000</v>
      </c>
      <c r="G4936" s="229">
        <f>+F4936*H4936</f>
        <v>3000000</v>
      </c>
      <c r="H4936" s="229">
        <v>200</v>
      </c>
      <c r="I4936" s="40"/>
    </row>
    <row r="4937" spans="1:9" x14ac:dyDescent="0.25">
      <c r="A4937" s="358" t="s">
        <v>5143</v>
      </c>
      <c r="B4937" s="359"/>
      <c r="C4937" s="359"/>
      <c r="D4937" s="359"/>
      <c r="E4937" s="359"/>
      <c r="F4937" s="359"/>
      <c r="G4937" s="359"/>
      <c r="H4937" s="359"/>
      <c r="I4937" s="40"/>
    </row>
    <row r="4938" spans="1:9" x14ac:dyDescent="0.25">
      <c r="A4938" s="394" t="s">
        <v>8</v>
      </c>
      <c r="B4938" s="395"/>
      <c r="C4938" s="395"/>
      <c r="D4938" s="395"/>
      <c r="E4938" s="395"/>
      <c r="F4938" s="395"/>
      <c r="G4938" s="395"/>
      <c r="H4938" s="396"/>
      <c r="I4938" s="40"/>
    </row>
    <row r="4939" spans="1:9" ht="40.5" x14ac:dyDescent="0.25">
      <c r="A4939" s="198">
        <v>5129</v>
      </c>
      <c r="B4939" s="198" t="s">
        <v>5670</v>
      </c>
      <c r="C4939" s="198" t="s">
        <v>2410</v>
      </c>
      <c r="D4939" s="198" t="s">
        <v>35</v>
      </c>
      <c r="E4939" s="198" t="s">
        <v>11</v>
      </c>
      <c r="F4939" s="198">
        <v>2264000</v>
      </c>
      <c r="G4939" s="198">
        <f>+F4939*H4939</f>
        <v>2264000</v>
      </c>
      <c r="H4939" s="198">
        <v>1</v>
      </c>
      <c r="I4939" s="40"/>
    </row>
    <row r="4940" spans="1:9" ht="40.5" x14ac:dyDescent="0.25">
      <c r="A4940" s="198">
        <v>5129</v>
      </c>
      <c r="B4940" s="198" t="s">
        <v>5671</v>
      </c>
      <c r="C4940" s="198" t="s">
        <v>2410</v>
      </c>
      <c r="D4940" s="198" t="s">
        <v>35</v>
      </c>
      <c r="E4940" s="198" t="s">
        <v>11</v>
      </c>
      <c r="F4940" s="198">
        <v>2454000</v>
      </c>
      <c r="G4940" s="198">
        <f t="shared" ref="G4940:G4943" si="105">+F4940*H4940</f>
        <v>2454000</v>
      </c>
      <c r="H4940" s="198">
        <v>1</v>
      </c>
      <c r="I4940" s="40"/>
    </row>
    <row r="4941" spans="1:9" ht="40.5" x14ac:dyDescent="0.25">
      <c r="A4941" s="198">
        <v>5129</v>
      </c>
      <c r="B4941" s="198" t="s">
        <v>5672</v>
      </c>
      <c r="C4941" s="198" t="s">
        <v>2410</v>
      </c>
      <c r="D4941" s="198" t="s">
        <v>35</v>
      </c>
      <c r="E4941" s="198" t="s">
        <v>11</v>
      </c>
      <c r="F4941" s="198">
        <v>1954000</v>
      </c>
      <c r="G4941" s="198">
        <f t="shared" si="105"/>
        <v>1954000</v>
      </c>
      <c r="H4941" s="198">
        <v>1</v>
      </c>
      <c r="I4941" s="40"/>
    </row>
    <row r="4942" spans="1:9" ht="40.5" x14ac:dyDescent="0.25">
      <c r="A4942" s="198">
        <v>5129</v>
      </c>
      <c r="B4942" s="198" t="s">
        <v>5673</v>
      </c>
      <c r="C4942" s="198" t="s">
        <v>2410</v>
      </c>
      <c r="D4942" s="198" t="s">
        <v>35</v>
      </c>
      <c r="E4942" s="198" t="s">
        <v>11</v>
      </c>
      <c r="F4942" s="198">
        <v>1914000</v>
      </c>
      <c r="G4942" s="198">
        <f t="shared" si="105"/>
        <v>3828000</v>
      </c>
      <c r="H4942" s="198">
        <v>2</v>
      </c>
      <c r="I4942" s="40"/>
    </row>
    <row r="4943" spans="1:9" ht="40.5" x14ac:dyDescent="0.25">
      <c r="A4943" s="198">
        <v>5129</v>
      </c>
      <c r="B4943" s="198" t="s">
        <v>5674</v>
      </c>
      <c r="C4943" s="198" t="s">
        <v>2410</v>
      </c>
      <c r="D4943" s="198" t="s">
        <v>35</v>
      </c>
      <c r="E4943" s="198" t="s">
        <v>11</v>
      </c>
      <c r="F4943" s="198">
        <v>1500000</v>
      </c>
      <c r="G4943" s="198">
        <f t="shared" si="105"/>
        <v>1500000</v>
      </c>
      <c r="H4943" s="198">
        <v>1</v>
      </c>
      <c r="I4943" s="40"/>
    </row>
    <row r="4944" spans="1:9" x14ac:dyDescent="0.25">
      <c r="A4944" s="394" t="s">
        <v>32</v>
      </c>
      <c r="B4944" s="395"/>
      <c r="C4944" s="395"/>
      <c r="D4944" s="395"/>
      <c r="E4944" s="395"/>
      <c r="F4944" s="395"/>
      <c r="G4944" s="395"/>
      <c r="H4944" s="396"/>
      <c r="I4944" s="40"/>
    </row>
    <row r="4945" spans="1:9" ht="27" x14ac:dyDescent="0.25">
      <c r="A4945" s="169">
        <v>5113</v>
      </c>
      <c r="B4945" s="169" t="s">
        <v>5144</v>
      </c>
      <c r="C4945" s="169" t="s">
        <v>111</v>
      </c>
      <c r="D4945" s="169" t="s">
        <v>40</v>
      </c>
      <c r="E4945" s="169" t="s">
        <v>34</v>
      </c>
      <c r="F4945" s="169">
        <v>224352</v>
      </c>
      <c r="G4945" s="169">
        <v>224352</v>
      </c>
      <c r="H4945" s="169">
        <v>1</v>
      </c>
      <c r="I4945" s="40"/>
    </row>
    <row r="4946" spans="1:9" ht="27" x14ac:dyDescent="0.25">
      <c r="A4946" s="169">
        <v>5113</v>
      </c>
      <c r="B4946" s="169" t="s">
        <v>5145</v>
      </c>
      <c r="C4946" s="169" t="s">
        <v>111</v>
      </c>
      <c r="D4946" s="169" t="s">
        <v>40</v>
      </c>
      <c r="E4946" s="169" t="s">
        <v>34</v>
      </c>
      <c r="F4946" s="169">
        <v>480600</v>
      </c>
      <c r="G4946" s="169">
        <v>480600</v>
      </c>
      <c r="H4946" s="169">
        <v>1</v>
      </c>
      <c r="I4946" s="40"/>
    </row>
    <row r="4947" spans="1:9" ht="27" x14ac:dyDescent="0.25">
      <c r="A4947" s="169">
        <v>5113</v>
      </c>
      <c r="B4947" s="169" t="s">
        <v>5146</v>
      </c>
      <c r="C4947" s="169" t="s">
        <v>111</v>
      </c>
      <c r="D4947" s="169" t="s">
        <v>40</v>
      </c>
      <c r="E4947" s="169" t="s">
        <v>34</v>
      </c>
      <c r="F4947" s="169">
        <v>73020</v>
      </c>
      <c r="G4947" s="169">
        <v>73020</v>
      </c>
      <c r="H4947" s="169">
        <v>1</v>
      </c>
      <c r="I4947" s="40"/>
    </row>
    <row r="4948" spans="1:9" ht="27" x14ac:dyDescent="0.25">
      <c r="A4948" s="169">
        <v>5113</v>
      </c>
      <c r="B4948" s="169" t="s">
        <v>5147</v>
      </c>
      <c r="C4948" s="169" t="s">
        <v>111</v>
      </c>
      <c r="D4948" s="169" t="s">
        <v>40</v>
      </c>
      <c r="E4948" s="169" t="s">
        <v>34</v>
      </c>
      <c r="F4948" s="169">
        <v>803604</v>
      </c>
      <c r="G4948" s="169">
        <v>803604</v>
      </c>
      <c r="H4948" s="169">
        <v>1</v>
      </c>
      <c r="I4948" s="40"/>
    </row>
    <row r="4949" spans="1:9" ht="27" x14ac:dyDescent="0.25">
      <c r="A4949" s="169">
        <v>5113</v>
      </c>
      <c r="B4949" s="169" t="s">
        <v>5148</v>
      </c>
      <c r="C4949" s="169" t="s">
        <v>111</v>
      </c>
      <c r="D4949" s="169" t="s">
        <v>40</v>
      </c>
      <c r="E4949" s="169" t="s">
        <v>34</v>
      </c>
      <c r="F4949" s="169">
        <v>130296</v>
      </c>
      <c r="G4949" s="169">
        <v>130296</v>
      </c>
      <c r="H4949" s="169">
        <v>1</v>
      </c>
      <c r="I4949" s="40"/>
    </row>
    <row r="4950" spans="1:9" ht="27" x14ac:dyDescent="0.25">
      <c r="A4950" s="169">
        <v>5113</v>
      </c>
      <c r="B4950" s="169" t="s">
        <v>5149</v>
      </c>
      <c r="C4950" s="169" t="s">
        <v>111</v>
      </c>
      <c r="D4950" s="169" t="s">
        <v>40</v>
      </c>
      <c r="E4950" s="169" t="s">
        <v>34</v>
      </c>
      <c r="F4950" s="169">
        <v>134496</v>
      </c>
      <c r="G4950" s="169">
        <v>134496</v>
      </c>
      <c r="H4950" s="169">
        <v>1</v>
      </c>
      <c r="I4950" s="40"/>
    </row>
    <row r="4951" spans="1:9" ht="27" x14ac:dyDescent="0.25">
      <c r="A4951" s="169">
        <v>5113</v>
      </c>
      <c r="B4951" s="169" t="s">
        <v>5150</v>
      </c>
      <c r="C4951" s="169" t="s">
        <v>111</v>
      </c>
      <c r="D4951" s="169" t="s">
        <v>40</v>
      </c>
      <c r="E4951" s="169" t="s">
        <v>34</v>
      </c>
      <c r="F4951" s="169">
        <v>803640</v>
      </c>
      <c r="G4951" s="169">
        <v>803640</v>
      </c>
      <c r="H4951" s="169">
        <v>1</v>
      </c>
      <c r="I4951" s="40"/>
    </row>
    <row r="4952" spans="1:9" ht="27" x14ac:dyDescent="0.25">
      <c r="A4952" s="169">
        <v>5113</v>
      </c>
      <c r="B4952" s="169" t="s">
        <v>5151</v>
      </c>
      <c r="C4952" s="169" t="s">
        <v>111</v>
      </c>
      <c r="D4952" s="169" t="s">
        <v>40</v>
      </c>
      <c r="E4952" s="169" t="s">
        <v>34</v>
      </c>
      <c r="F4952" s="169">
        <v>709260</v>
      </c>
      <c r="G4952" s="169">
        <v>709260</v>
      </c>
      <c r="H4952" s="169">
        <v>1</v>
      </c>
      <c r="I4952" s="40"/>
    </row>
    <row r="4953" spans="1:9" ht="27" x14ac:dyDescent="0.25">
      <c r="A4953" s="169">
        <v>5113</v>
      </c>
      <c r="B4953" s="169" t="s">
        <v>5152</v>
      </c>
      <c r="C4953" s="169" t="s">
        <v>111</v>
      </c>
      <c r="D4953" s="169" t="s">
        <v>40</v>
      </c>
      <c r="E4953" s="169" t="s">
        <v>34</v>
      </c>
      <c r="F4953" s="169">
        <v>245100</v>
      </c>
      <c r="G4953" s="169">
        <v>245100</v>
      </c>
      <c r="H4953" s="169">
        <v>1</v>
      </c>
      <c r="I4953" s="40"/>
    </row>
    <row r="4954" spans="1:9" ht="27" x14ac:dyDescent="0.25">
      <c r="A4954" s="169">
        <v>5113</v>
      </c>
      <c r="B4954" s="169" t="s">
        <v>5153</v>
      </c>
      <c r="C4954" s="169" t="s">
        <v>111</v>
      </c>
      <c r="D4954" s="169" t="s">
        <v>40</v>
      </c>
      <c r="E4954" s="169" t="s">
        <v>34</v>
      </c>
      <c r="F4954" s="169">
        <v>272712</v>
      </c>
      <c r="G4954" s="169">
        <v>272712</v>
      </c>
      <c r="H4954" s="169">
        <v>1</v>
      </c>
      <c r="I4954" s="40"/>
    </row>
    <row r="4955" spans="1:9" ht="27" x14ac:dyDescent="0.25">
      <c r="A4955" s="169">
        <v>5113</v>
      </c>
      <c r="B4955" s="169" t="s">
        <v>5154</v>
      </c>
      <c r="C4955" s="169" t="s">
        <v>111</v>
      </c>
      <c r="D4955" s="169" t="s">
        <v>40</v>
      </c>
      <c r="E4955" s="169" t="s">
        <v>34</v>
      </c>
      <c r="F4955" s="169">
        <v>1029648</v>
      </c>
      <c r="G4955" s="169">
        <v>1029648</v>
      </c>
      <c r="H4955" s="169">
        <v>1</v>
      </c>
      <c r="I4955" s="40"/>
    </row>
    <row r="4956" spans="1:9" ht="27" x14ac:dyDescent="0.25">
      <c r="A4956" s="169">
        <v>5113</v>
      </c>
      <c r="B4956" s="169" t="s">
        <v>5155</v>
      </c>
      <c r="C4956" s="169" t="s">
        <v>111</v>
      </c>
      <c r="D4956" s="169" t="s">
        <v>40</v>
      </c>
      <c r="E4956" s="169" t="s">
        <v>34</v>
      </c>
      <c r="F4956" s="169">
        <v>380210</v>
      </c>
      <c r="G4956" s="169">
        <v>380210</v>
      </c>
      <c r="H4956" s="169">
        <v>1</v>
      </c>
      <c r="I4956" s="40"/>
    </row>
    <row r="4957" spans="1:9" x14ac:dyDescent="0.25">
      <c r="A4957" s="358" t="s">
        <v>3829</v>
      </c>
      <c r="B4957" s="359"/>
      <c r="C4957" s="359"/>
      <c r="D4957" s="359"/>
      <c r="E4957" s="359"/>
      <c r="F4957" s="359"/>
      <c r="G4957" s="359"/>
      <c r="H4957" s="359"/>
      <c r="I4957" s="40"/>
    </row>
    <row r="4958" spans="1:9" x14ac:dyDescent="0.25">
      <c r="A4958" s="394" t="s">
        <v>38</v>
      </c>
      <c r="B4958" s="395"/>
      <c r="C4958" s="395"/>
      <c r="D4958" s="395"/>
      <c r="E4958" s="395"/>
      <c r="F4958" s="395"/>
      <c r="G4958" s="395"/>
      <c r="H4958" s="396"/>
      <c r="I4958" s="40"/>
    </row>
    <row r="4959" spans="1:9" ht="27" x14ac:dyDescent="0.25">
      <c r="A4959" s="226">
        <v>4861</v>
      </c>
      <c r="B4959" s="226" t="s">
        <v>6087</v>
      </c>
      <c r="C4959" s="226" t="s">
        <v>294</v>
      </c>
      <c r="D4959" s="226" t="s">
        <v>35</v>
      </c>
      <c r="E4959" s="226" t="s">
        <v>34</v>
      </c>
      <c r="F4959" s="226">
        <v>9800000</v>
      </c>
      <c r="G4959" s="226">
        <v>9800000</v>
      </c>
      <c r="H4959" s="226">
        <v>1</v>
      </c>
      <c r="I4959" s="40"/>
    </row>
    <row r="4960" spans="1:9" ht="27" x14ac:dyDescent="0.25">
      <c r="A4960" s="226">
        <v>4861</v>
      </c>
      <c r="B4960" s="226" t="s">
        <v>4141</v>
      </c>
      <c r="C4960" s="226" t="s">
        <v>294</v>
      </c>
      <c r="D4960" s="226" t="s">
        <v>35</v>
      </c>
      <c r="E4960" s="226" t="s">
        <v>34</v>
      </c>
      <c r="F4960" s="226">
        <v>20000000</v>
      </c>
      <c r="G4960" s="226">
        <v>20000000</v>
      </c>
      <c r="H4960" s="226">
        <v>1</v>
      </c>
      <c r="I4960" s="40"/>
    </row>
    <row r="4961" spans="1:9" ht="27" x14ac:dyDescent="0.25">
      <c r="A4961" s="110">
        <v>4861</v>
      </c>
      <c r="B4961" s="110" t="s">
        <v>3828</v>
      </c>
      <c r="C4961" s="110" t="s">
        <v>294</v>
      </c>
      <c r="D4961" s="110" t="s">
        <v>35</v>
      </c>
      <c r="E4961" s="110" t="s">
        <v>34</v>
      </c>
      <c r="F4961" s="110">
        <v>14700000</v>
      </c>
      <c r="G4961" s="110">
        <v>14700000</v>
      </c>
      <c r="H4961" s="110">
        <v>1</v>
      </c>
      <c r="I4961" s="40"/>
    </row>
    <row r="4962" spans="1:9" x14ac:dyDescent="0.25">
      <c r="A4962" s="362" t="s">
        <v>32</v>
      </c>
      <c r="B4962" s="363"/>
      <c r="C4962" s="363"/>
      <c r="D4962" s="363"/>
      <c r="E4962" s="363"/>
      <c r="F4962" s="363"/>
      <c r="G4962" s="363"/>
      <c r="H4962" s="363"/>
      <c r="I4962" s="40"/>
    </row>
    <row r="4963" spans="1:9" ht="27" x14ac:dyDescent="0.25">
      <c r="A4963" s="224">
        <v>4239</v>
      </c>
      <c r="B4963" s="224" t="s">
        <v>6130</v>
      </c>
      <c r="C4963" s="224" t="s">
        <v>111</v>
      </c>
      <c r="D4963" s="224" t="s">
        <v>40</v>
      </c>
      <c r="E4963" s="224" t="s">
        <v>34</v>
      </c>
      <c r="F4963" s="224">
        <v>200000</v>
      </c>
      <c r="G4963" s="224">
        <v>200000</v>
      </c>
      <c r="H4963" s="224">
        <v>1</v>
      </c>
      <c r="I4963" s="40"/>
    </row>
    <row r="4964" spans="1:9" ht="27" x14ac:dyDescent="0.25">
      <c r="A4964" s="224">
        <v>4861</v>
      </c>
      <c r="B4964" s="224" t="s">
        <v>4894</v>
      </c>
      <c r="C4964" s="224" t="s">
        <v>111</v>
      </c>
      <c r="D4964" s="224" t="s">
        <v>40</v>
      </c>
      <c r="E4964" s="224" t="s">
        <v>34</v>
      </c>
      <c r="F4964" s="224">
        <v>300000</v>
      </c>
      <c r="G4964" s="224">
        <v>300000</v>
      </c>
      <c r="H4964" s="224">
        <v>1</v>
      </c>
      <c r="I4964" s="40"/>
    </row>
    <row r="4965" spans="1:9" x14ac:dyDescent="0.25">
      <c r="A4965" s="358" t="s">
        <v>4836</v>
      </c>
      <c r="B4965" s="359"/>
      <c r="C4965" s="359"/>
      <c r="D4965" s="359"/>
      <c r="E4965" s="359"/>
      <c r="F4965" s="359"/>
      <c r="G4965" s="359"/>
      <c r="H4965" s="359"/>
      <c r="I4965" s="40"/>
    </row>
    <row r="4966" spans="1:9" x14ac:dyDescent="0.25">
      <c r="A4966" s="362" t="s">
        <v>32</v>
      </c>
      <c r="B4966" s="363"/>
      <c r="C4966" s="363"/>
      <c r="D4966" s="363"/>
      <c r="E4966" s="363"/>
      <c r="F4966" s="363"/>
      <c r="G4966" s="363"/>
      <c r="H4966" s="363"/>
      <c r="I4966" s="40"/>
    </row>
    <row r="4967" spans="1:9" ht="27" x14ac:dyDescent="0.25">
      <c r="A4967" s="341">
        <v>5113</v>
      </c>
      <c r="B4967" s="341" t="s">
        <v>7534</v>
      </c>
      <c r="C4967" s="341" t="s">
        <v>111</v>
      </c>
      <c r="D4967" s="341" t="s">
        <v>40</v>
      </c>
      <c r="E4967" s="341" t="s">
        <v>34</v>
      </c>
      <c r="F4967" s="341">
        <v>755148</v>
      </c>
      <c r="G4967" s="341">
        <v>755148</v>
      </c>
      <c r="H4967" s="341">
        <v>1</v>
      </c>
      <c r="I4967" s="40"/>
    </row>
    <row r="4968" spans="1:9" ht="27" x14ac:dyDescent="0.25">
      <c r="A4968" s="341">
        <v>5113</v>
      </c>
      <c r="B4968" s="341" t="s">
        <v>5000</v>
      </c>
      <c r="C4968" s="341" t="s">
        <v>111</v>
      </c>
      <c r="D4968" s="341" t="s">
        <v>40</v>
      </c>
      <c r="E4968" s="341" t="s">
        <v>34</v>
      </c>
      <c r="F4968" s="341">
        <v>351348</v>
      </c>
      <c r="G4968" s="341">
        <v>351348</v>
      </c>
      <c r="H4968" s="341">
        <v>1</v>
      </c>
      <c r="I4968" s="40"/>
    </row>
    <row r="4969" spans="1:9" ht="27" x14ac:dyDescent="0.25">
      <c r="A4969" s="212">
        <v>4251</v>
      </c>
      <c r="B4969" s="337" t="s">
        <v>7478</v>
      </c>
      <c r="C4969" s="337" t="s">
        <v>61</v>
      </c>
      <c r="D4969" s="337" t="s">
        <v>33</v>
      </c>
      <c r="E4969" s="337" t="s">
        <v>34</v>
      </c>
      <c r="F4969" s="337">
        <v>226548</v>
      </c>
      <c r="G4969" s="337">
        <v>226548</v>
      </c>
      <c r="H4969" s="337">
        <v>1</v>
      </c>
      <c r="I4969" s="40"/>
    </row>
    <row r="4970" spans="1:9" ht="27" x14ac:dyDescent="0.25">
      <c r="A4970" s="337">
        <v>5113</v>
      </c>
      <c r="B4970" s="337" t="s">
        <v>4583</v>
      </c>
      <c r="C4970" s="337" t="s">
        <v>61</v>
      </c>
      <c r="D4970" s="337" t="s">
        <v>33</v>
      </c>
      <c r="E4970" s="337" t="s">
        <v>34</v>
      </c>
      <c r="F4970" s="337">
        <v>105408</v>
      </c>
      <c r="G4970" s="337">
        <v>105408</v>
      </c>
      <c r="H4970" s="337">
        <v>1</v>
      </c>
      <c r="I4970" s="40"/>
    </row>
    <row r="4971" spans="1:9" x14ac:dyDescent="0.25">
      <c r="A4971" s="394" t="s">
        <v>38</v>
      </c>
      <c r="B4971" s="395"/>
      <c r="C4971" s="395"/>
      <c r="D4971" s="395"/>
      <c r="E4971" s="395"/>
      <c r="F4971" s="395"/>
      <c r="G4971" s="395"/>
      <c r="H4971" s="396"/>
      <c r="I4971" s="40"/>
    </row>
    <row r="4972" spans="1:9" ht="27" x14ac:dyDescent="0.25">
      <c r="A4972" s="336">
        <v>5113</v>
      </c>
      <c r="B4972" s="336" t="s">
        <v>7477</v>
      </c>
      <c r="C4972" s="336" t="s">
        <v>140</v>
      </c>
      <c r="D4972" s="336" t="s">
        <v>35</v>
      </c>
      <c r="E4972" s="336" t="s">
        <v>34</v>
      </c>
      <c r="F4972" s="336">
        <v>37757600</v>
      </c>
      <c r="G4972" s="336">
        <v>37757600</v>
      </c>
      <c r="H4972" s="336">
        <v>1</v>
      </c>
      <c r="I4972" s="40"/>
    </row>
    <row r="4973" spans="1:9" ht="27" x14ac:dyDescent="0.25">
      <c r="A4973" s="151">
        <v>5113</v>
      </c>
      <c r="B4973" s="336" t="s">
        <v>4582</v>
      </c>
      <c r="C4973" s="336" t="s">
        <v>140</v>
      </c>
      <c r="D4973" s="336" t="s">
        <v>35</v>
      </c>
      <c r="E4973" s="336" t="s">
        <v>34</v>
      </c>
      <c r="F4973" s="336">
        <v>17567380</v>
      </c>
      <c r="G4973" s="336">
        <v>17567380</v>
      </c>
      <c r="H4973" s="336">
        <v>1</v>
      </c>
      <c r="I4973" s="40"/>
    </row>
    <row r="4974" spans="1:9" x14ac:dyDescent="0.25">
      <c r="A4974" s="358" t="s">
        <v>6924</v>
      </c>
      <c r="B4974" s="359"/>
      <c r="C4974" s="359"/>
      <c r="D4974" s="359"/>
      <c r="E4974" s="359"/>
      <c r="F4974" s="359"/>
      <c r="G4974" s="359"/>
      <c r="H4974" s="359"/>
      <c r="I4974" s="40"/>
    </row>
    <row r="4975" spans="1:9" x14ac:dyDescent="0.25">
      <c r="A4975" s="362" t="s">
        <v>32</v>
      </c>
      <c r="B4975" s="363"/>
      <c r="C4975" s="363"/>
      <c r="D4975" s="363"/>
      <c r="E4975" s="363"/>
      <c r="F4975" s="363"/>
      <c r="G4975" s="363"/>
      <c r="H4975" s="363"/>
      <c r="I4975" s="40"/>
    </row>
    <row r="4976" spans="1:9" ht="27" x14ac:dyDescent="0.25">
      <c r="A4976" s="280">
        <v>4239</v>
      </c>
      <c r="B4976" s="280" t="s">
        <v>6925</v>
      </c>
      <c r="C4976" s="280" t="s">
        <v>6926</v>
      </c>
      <c r="D4976" s="280" t="s">
        <v>35</v>
      </c>
      <c r="E4976" s="280" t="s">
        <v>34</v>
      </c>
      <c r="F4976" s="280">
        <v>15000000</v>
      </c>
      <c r="G4976" s="280">
        <v>15000000</v>
      </c>
      <c r="H4976" s="280">
        <v>1</v>
      </c>
      <c r="I4976" s="40"/>
    </row>
    <row r="4977" spans="1:9" x14ac:dyDescent="0.25">
      <c r="A4977" s="358" t="s">
        <v>2697</v>
      </c>
      <c r="B4977" s="359"/>
      <c r="C4977" s="359"/>
      <c r="D4977" s="359"/>
      <c r="E4977" s="359"/>
      <c r="F4977" s="359"/>
      <c r="G4977" s="359"/>
      <c r="H4977" s="359"/>
      <c r="I4977" s="40"/>
    </row>
    <row r="4978" spans="1:9" ht="15" customHeight="1" x14ac:dyDescent="0.25">
      <c r="A4978" s="362" t="s">
        <v>32</v>
      </c>
      <c r="B4978" s="363"/>
      <c r="C4978" s="363"/>
      <c r="D4978" s="363"/>
      <c r="E4978" s="363"/>
      <c r="F4978" s="363"/>
      <c r="G4978" s="363"/>
      <c r="H4978" s="363"/>
      <c r="I4978" s="40"/>
    </row>
    <row r="4979" spans="1:9" ht="24.75" customHeight="1" x14ac:dyDescent="0.25">
      <c r="A4979" s="10" t="s">
        <v>255</v>
      </c>
      <c r="B4979" s="10" t="s">
        <v>684</v>
      </c>
      <c r="C4979" s="10" t="s">
        <v>467</v>
      </c>
      <c r="D4979" s="20" t="s">
        <v>35</v>
      </c>
      <c r="E4979" s="20" t="s">
        <v>34</v>
      </c>
      <c r="F4979" s="107">
        <v>7850000</v>
      </c>
      <c r="G4979" s="107">
        <f>F4979*H4979</f>
        <v>7850000</v>
      </c>
      <c r="H4979" s="36">
        <v>1</v>
      </c>
      <c r="I4979" s="40"/>
    </row>
    <row r="4980" spans="1:9" x14ac:dyDescent="0.25">
      <c r="A4980" s="358" t="s">
        <v>2613</v>
      </c>
      <c r="B4980" s="359"/>
      <c r="C4980" s="359"/>
      <c r="D4980" s="359"/>
      <c r="E4980" s="359"/>
      <c r="F4980" s="359"/>
      <c r="G4980" s="359"/>
      <c r="H4980" s="359"/>
      <c r="I4980" s="40"/>
    </row>
    <row r="4981" spans="1:9" ht="15" customHeight="1" x14ac:dyDescent="0.25">
      <c r="A4981" s="362" t="s">
        <v>32</v>
      </c>
      <c r="B4981" s="363"/>
      <c r="C4981" s="363"/>
      <c r="D4981" s="363"/>
      <c r="E4981" s="363"/>
      <c r="F4981" s="363"/>
      <c r="G4981" s="363"/>
      <c r="H4981" s="363"/>
      <c r="I4981" s="40"/>
    </row>
    <row r="4982" spans="1:9" ht="27" x14ac:dyDescent="0.25">
      <c r="A4982" s="355">
        <v>4239</v>
      </c>
      <c r="B4982" s="355" t="s">
        <v>7690</v>
      </c>
      <c r="C4982" s="355" t="s">
        <v>7691</v>
      </c>
      <c r="D4982" s="355" t="s">
        <v>35</v>
      </c>
      <c r="E4982" s="355" t="s">
        <v>34</v>
      </c>
      <c r="F4982" s="355">
        <v>800000</v>
      </c>
      <c r="G4982" s="355">
        <v>800000</v>
      </c>
      <c r="H4982" s="355">
        <v>1</v>
      </c>
      <c r="I4982" s="40"/>
    </row>
    <row r="4983" spans="1:9" ht="27" x14ac:dyDescent="0.25">
      <c r="A4983" s="354">
        <v>4239</v>
      </c>
      <c r="B4983" s="355" t="s">
        <v>7667</v>
      </c>
      <c r="C4983" s="355" t="s">
        <v>7668</v>
      </c>
      <c r="D4983" s="355" t="s">
        <v>35</v>
      </c>
      <c r="E4983" s="355" t="s">
        <v>34</v>
      </c>
      <c r="F4983" s="355">
        <v>800000</v>
      </c>
      <c r="G4983" s="355">
        <v>800000</v>
      </c>
      <c r="H4983" s="355">
        <v>1</v>
      </c>
      <c r="I4983" s="40"/>
    </row>
    <row r="4984" spans="1:9" ht="40.5" x14ac:dyDescent="0.25">
      <c r="A4984" s="342">
        <v>4239</v>
      </c>
      <c r="B4984" s="354" t="s">
        <v>7558</v>
      </c>
      <c r="C4984" s="354" t="s">
        <v>118</v>
      </c>
      <c r="D4984" s="354" t="s">
        <v>10</v>
      </c>
      <c r="E4984" s="354" t="s">
        <v>34</v>
      </c>
      <c r="F4984" s="354">
        <v>450000</v>
      </c>
      <c r="G4984" s="354">
        <v>450000</v>
      </c>
      <c r="H4984" s="354">
        <v>1</v>
      </c>
      <c r="I4984" s="40"/>
    </row>
    <row r="4985" spans="1:9" ht="40.5" x14ac:dyDescent="0.25">
      <c r="A4985" s="342">
        <v>4239</v>
      </c>
      <c r="B4985" s="342" t="s">
        <v>7559</v>
      </c>
      <c r="C4985" s="342" t="s">
        <v>118</v>
      </c>
      <c r="D4985" s="342" t="s">
        <v>10</v>
      </c>
      <c r="E4985" s="342" t="s">
        <v>34</v>
      </c>
      <c r="F4985" s="342">
        <v>900000</v>
      </c>
      <c r="G4985" s="342">
        <v>900000</v>
      </c>
      <c r="H4985" s="342">
        <v>1</v>
      </c>
      <c r="I4985" s="40"/>
    </row>
    <row r="4986" spans="1:9" ht="40.5" x14ac:dyDescent="0.25">
      <c r="A4986" s="342">
        <v>4239</v>
      </c>
      <c r="B4986" s="342" t="s">
        <v>7560</v>
      </c>
      <c r="C4986" s="342" t="s">
        <v>118</v>
      </c>
      <c r="D4986" s="342" t="s">
        <v>10</v>
      </c>
      <c r="E4986" s="342" t="s">
        <v>34</v>
      </c>
      <c r="F4986" s="342">
        <v>1185000</v>
      </c>
      <c r="G4986" s="342">
        <v>1185000</v>
      </c>
      <c r="H4986" s="342">
        <v>1</v>
      </c>
      <c r="I4986" s="40"/>
    </row>
    <row r="4987" spans="1:9" ht="40.5" x14ac:dyDescent="0.25">
      <c r="A4987" s="342">
        <v>4239</v>
      </c>
      <c r="B4987" s="342" t="s">
        <v>7561</v>
      </c>
      <c r="C4987" s="342" t="s">
        <v>118</v>
      </c>
      <c r="D4987" s="342" t="s">
        <v>10</v>
      </c>
      <c r="E4987" s="342" t="s">
        <v>34</v>
      </c>
      <c r="F4987" s="342">
        <v>1700000</v>
      </c>
      <c r="G4987" s="342">
        <v>1700000</v>
      </c>
      <c r="H4987" s="342">
        <v>1</v>
      </c>
      <c r="I4987" s="40"/>
    </row>
    <row r="4988" spans="1:9" ht="40.5" x14ac:dyDescent="0.25">
      <c r="A4988" s="342">
        <v>4239</v>
      </c>
      <c r="B4988" s="342" t="s">
        <v>7562</v>
      </c>
      <c r="C4988" s="342" t="s">
        <v>118</v>
      </c>
      <c r="D4988" s="342" t="s">
        <v>10</v>
      </c>
      <c r="E4988" s="342" t="s">
        <v>34</v>
      </c>
      <c r="F4988" s="342">
        <v>900000</v>
      </c>
      <c r="G4988" s="342">
        <v>900000</v>
      </c>
      <c r="H4988" s="342">
        <v>1</v>
      </c>
      <c r="I4988" s="40"/>
    </row>
    <row r="4989" spans="1:9" ht="40.5" x14ac:dyDescent="0.25">
      <c r="A4989" s="342">
        <v>4239</v>
      </c>
      <c r="B4989" s="342" t="s">
        <v>7563</v>
      </c>
      <c r="C4989" s="342" t="s">
        <v>118</v>
      </c>
      <c r="D4989" s="342" t="s">
        <v>10</v>
      </c>
      <c r="E4989" s="342" t="s">
        <v>34</v>
      </c>
      <c r="F4989" s="342">
        <v>1000000</v>
      </c>
      <c r="G4989" s="342">
        <v>1000000</v>
      </c>
      <c r="H4989" s="342">
        <v>1</v>
      </c>
      <c r="I4989" s="40"/>
    </row>
    <row r="4990" spans="1:9" ht="40.5" x14ac:dyDescent="0.25">
      <c r="A4990" s="342">
        <v>4239</v>
      </c>
      <c r="B4990" s="342" t="s">
        <v>7564</v>
      </c>
      <c r="C4990" s="342" t="s">
        <v>118</v>
      </c>
      <c r="D4990" s="342" t="s">
        <v>10</v>
      </c>
      <c r="E4990" s="342" t="s">
        <v>34</v>
      </c>
      <c r="F4990" s="342">
        <v>400000</v>
      </c>
      <c r="G4990" s="342">
        <v>400000</v>
      </c>
      <c r="H4990" s="342">
        <v>1</v>
      </c>
      <c r="I4990" s="40"/>
    </row>
    <row r="4991" spans="1:9" ht="40.5" x14ac:dyDescent="0.25">
      <c r="A4991" s="342">
        <v>4239</v>
      </c>
      <c r="B4991" s="342" t="s">
        <v>7565</v>
      </c>
      <c r="C4991" s="342" t="s">
        <v>118</v>
      </c>
      <c r="D4991" s="342" t="s">
        <v>10</v>
      </c>
      <c r="E4991" s="342" t="s">
        <v>34</v>
      </c>
      <c r="F4991" s="342">
        <v>510000</v>
      </c>
      <c r="G4991" s="342">
        <v>510000</v>
      </c>
      <c r="H4991" s="342">
        <v>1</v>
      </c>
      <c r="I4991" s="40"/>
    </row>
    <row r="4992" spans="1:9" ht="40.5" x14ac:dyDescent="0.25">
      <c r="A4992" s="342" t="s">
        <v>6786</v>
      </c>
      <c r="B4992" s="342" t="s">
        <v>6783</v>
      </c>
      <c r="C4992" s="342" t="s">
        <v>118</v>
      </c>
      <c r="D4992" s="342" t="s">
        <v>10</v>
      </c>
      <c r="E4992" s="342" t="s">
        <v>34</v>
      </c>
      <c r="F4992" s="342">
        <v>800000</v>
      </c>
      <c r="G4992" s="342">
        <v>800000</v>
      </c>
      <c r="H4992" s="342">
        <v>1</v>
      </c>
      <c r="I4992" s="40"/>
    </row>
    <row r="4993" spans="1:9" ht="40.5" x14ac:dyDescent="0.25">
      <c r="A4993" s="10" t="s">
        <v>6787</v>
      </c>
      <c r="B4993" s="10" t="s">
        <v>6784</v>
      </c>
      <c r="C4993" s="10" t="s">
        <v>118</v>
      </c>
      <c r="D4993" s="10" t="s">
        <v>10</v>
      </c>
      <c r="E4993" s="10" t="s">
        <v>34</v>
      </c>
      <c r="F4993" s="10">
        <v>625000</v>
      </c>
      <c r="G4993" s="10">
        <v>625000</v>
      </c>
      <c r="H4993" s="10">
        <v>1</v>
      </c>
      <c r="I4993" s="40"/>
    </row>
    <row r="4994" spans="1:9" ht="40.5" x14ac:dyDescent="0.25">
      <c r="A4994" s="10" t="s">
        <v>6788</v>
      </c>
      <c r="B4994" s="10" t="s">
        <v>6785</v>
      </c>
      <c r="C4994" s="10" t="s">
        <v>118</v>
      </c>
      <c r="D4994" s="10" t="s">
        <v>10</v>
      </c>
      <c r="E4994" s="10" t="s">
        <v>34</v>
      </c>
      <c r="F4994" s="10">
        <v>600000</v>
      </c>
      <c r="G4994" s="10">
        <v>600000</v>
      </c>
      <c r="H4994" s="10">
        <v>1</v>
      </c>
      <c r="I4994" s="40"/>
    </row>
    <row r="4995" spans="1:9" ht="40.5" x14ac:dyDescent="0.25">
      <c r="A4995" s="10" t="s">
        <v>129</v>
      </c>
      <c r="B4995" s="10" t="s">
        <v>5056</v>
      </c>
      <c r="C4995" s="10" t="s">
        <v>118</v>
      </c>
      <c r="D4995" s="10" t="s">
        <v>10</v>
      </c>
      <c r="E4995" s="10" t="s">
        <v>34</v>
      </c>
      <c r="F4995" s="10">
        <v>150000</v>
      </c>
      <c r="G4995" s="10">
        <v>150000</v>
      </c>
      <c r="H4995" s="10">
        <v>1</v>
      </c>
      <c r="I4995" s="40"/>
    </row>
    <row r="4996" spans="1:9" ht="40.5" x14ac:dyDescent="0.25">
      <c r="A4996" s="10" t="s">
        <v>129</v>
      </c>
      <c r="B4996" s="10" t="s">
        <v>5057</v>
      </c>
      <c r="C4996" s="10" t="s">
        <v>118</v>
      </c>
      <c r="D4996" s="10" t="s">
        <v>10</v>
      </c>
      <c r="E4996" s="10" t="s">
        <v>34</v>
      </c>
      <c r="F4996" s="10">
        <v>500000</v>
      </c>
      <c r="G4996" s="10">
        <v>500000</v>
      </c>
      <c r="H4996" s="10">
        <v>1</v>
      </c>
      <c r="I4996" s="40"/>
    </row>
    <row r="4997" spans="1:9" ht="40.5" x14ac:dyDescent="0.25">
      <c r="A4997" s="10" t="s">
        <v>129</v>
      </c>
      <c r="B4997" s="10" t="s">
        <v>5058</v>
      </c>
      <c r="C4997" s="10" t="s">
        <v>118</v>
      </c>
      <c r="D4997" s="10" t="s">
        <v>10</v>
      </c>
      <c r="E4997" s="10" t="s">
        <v>34</v>
      </c>
      <c r="F4997" s="10">
        <v>800000</v>
      </c>
      <c r="G4997" s="10">
        <v>800000</v>
      </c>
      <c r="H4997" s="10">
        <v>1</v>
      </c>
      <c r="I4997" s="40"/>
    </row>
    <row r="4998" spans="1:9" ht="40.5" x14ac:dyDescent="0.25">
      <c r="A4998" s="10" t="s">
        <v>129</v>
      </c>
      <c r="B4998" s="10" t="s">
        <v>5059</v>
      </c>
      <c r="C4998" s="10" t="s">
        <v>118</v>
      </c>
      <c r="D4998" s="10" t="s">
        <v>10</v>
      </c>
      <c r="E4998" s="10" t="s">
        <v>34</v>
      </c>
      <c r="F4998" s="10">
        <v>700000</v>
      </c>
      <c r="G4998" s="10">
        <v>700000</v>
      </c>
      <c r="H4998" s="10">
        <v>1</v>
      </c>
      <c r="I4998" s="40"/>
    </row>
    <row r="4999" spans="1:9" ht="40.5" x14ac:dyDescent="0.25">
      <c r="A4999" s="10" t="s">
        <v>129</v>
      </c>
      <c r="B4999" s="10" t="s">
        <v>5060</v>
      </c>
      <c r="C4999" s="10" t="s">
        <v>118</v>
      </c>
      <c r="D4999" s="10" t="s">
        <v>10</v>
      </c>
      <c r="E4999" s="10" t="s">
        <v>34</v>
      </c>
      <c r="F4999" s="10">
        <v>500000</v>
      </c>
      <c r="G4999" s="10">
        <v>500000</v>
      </c>
      <c r="H4999" s="10">
        <v>1</v>
      </c>
      <c r="I4999" s="40"/>
    </row>
    <row r="5000" spans="1:9" ht="40.5" x14ac:dyDescent="0.25">
      <c r="A5000" s="10" t="s">
        <v>129</v>
      </c>
      <c r="B5000" s="10" t="s">
        <v>5061</v>
      </c>
      <c r="C5000" s="10" t="s">
        <v>118</v>
      </c>
      <c r="D5000" s="10" t="s">
        <v>10</v>
      </c>
      <c r="E5000" s="10" t="s">
        <v>34</v>
      </c>
      <c r="F5000" s="10">
        <v>1200000</v>
      </c>
      <c r="G5000" s="10">
        <v>1200000</v>
      </c>
      <c r="H5000" s="10">
        <v>1</v>
      </c>
      <c r="I5000" s="40"/>
    </row>
    <row r="5001" spans="1:9" ht="40.5" x14ac:dyDescent="0.25">
      <c r="A5001" s="10" t="s">
        <v>129</v>
      </c>
      <c r="B5001" s="10" t="s">
        <v>5062</v>
      </c>
      <c r="C5001" s="10" t="s">
        <v>118</v>
      </c>
      <c r="D5001" s="10" t="s">
        <v>10</v>
      </c>
      <c r="E5001" s="10" t="s">
        <v>34</v>
      </c>
      <c r="F5001" s="10">
        <v>3500000</v>
      </c>
      <c r="G5001" s="10">
        <v>3500000</v>
      </c>
      <c r="H5001" s="10">
        <v>1</v>
      </c>
      <c r="I5001" s="40"/>
    </row>
    <row r="5002" spans="1:9" ht="40.5" x14ac:dyDescent="0.25">
      <c r="A5002" s="10" t="s">
        <v>129</v>
      </c>
      <c r="B5002" s="10" t="s">
        <v>5063</v>
      </c>
      <c r="C5002" s="10" t="s">
        <v>118</v>
      </c>
      <c r="D5002" s="10" t="s">
        <v>10</v>
      </c>
      <c r="E5002" s="10" t="s">
        <v>34</v>
      </c>
      <c r="F5002" s="10">
        <v>880000</v>
      </c>
      <c r="G5002" s="10">
        <v>880000</v>
      </c>
      <c r="H5002" s="10">
        <v>1</v>
      </c>
      <c r="I5002" s="40"/>
    </row>
    <row r="5003" spans="1:9" ht="40.5" x14ac:dyDescent="0.25">
      <c r="A5003" s="10" t="s">
        <v>129</v>
      </c>
      <c r="B5003" s="10" t="s">
        <v>5064</v>
      </c>
      <c r="C5003" s="10" t="s">
        <v>118</v>
      </c>
      <c r="D5003" s="10" t="s">
        <v>10</v>
      </c>
      <c r="E5003" s="10" t="s">
        <v>34</v>
      </c>
      <c r="F5003" s="10">
        <v>750000</v>
      </c>
      <c r="G5003" s="10">
        <v>750000</v>
      </c>
      <c r="H5003" s="10">
        <v>1</v>
      </c>
      <c r="I5003" s="40"/>
    </row>
    <row r="5004" spans="1:9" ht="40.5" x14ac:dyDescent="0.25">
      <c r="A5004" s="10" t="s">
        <v>129</v>
      </c>
      <c r="B5004" s="10" t="s">
        <v>5065</v>
      </c>
      <c r="C5004" s="10" t="s">
        <v>118</v>
      </c>
      <c r="D5004" s="10" t="s">
        <v>10</v>
      </c>
      <c r="E5004" s="10" t="s">
        <v>34</v>
      </c>
      <c r="F5004" s="10">
        <v>600000</v>
      </c>
      <c r="G5004" s="10">
        <v>600000</v>
      </c>
      <c r="H5004" s="10">
        <v>1</v>
      </c>
      <c r="I5004" s="40"/>
    </row>
    <row r="5005" spans="1:9" ht="40.5" x14ac:dyDescent="0.25">
      <c r="A5005" s="10" t="s">
        <v>129</v>
      </c>
      <c r="B5005" s="10" t="s">
        <v>5066</v>
      </c>
      <c r="C5005" s="10" t="s">
        <v>118</v>
      </c>
      <c r="D5005" s="10" t="s">
        <v>10</v>
      </c>
      <c r="E5005" s="10" t="s">
        <v>34</v>
      </c>
      <c r="F5005" s="10">
        <v>650000</v>
      </c>
      <c r="G5005" s="10">
        <v>650000</v>
      </c>
      <c r="H5005" s="10">
        <v>1</v>
      </c>
      <c r="I5005" s="40"/>
    </row>
    <row r="5006" spans="1:9" ht="40.5" x14ac:dyDescent="0.25">
      <c r="A5006" s="10" t="s">
        <v>129</v>
      </c>
      <c r="B5006" s="10" t="s">
        <v>5067</v>
      </c>
      <c r="C5006" s="10" t="s">
        <v>118</v>
      </c>
      <c r="D5006" s="10" t="s">
        <v>10</v>
      </c>
      <c r="E5006" s="10" t="s">
        <v>34</v>
      </c>
      <c r="F5006" s="10">
        <v>2000000</v>
      </c>
      <c r="G5006" s="10">
        <v>2000000</v>
      </c>
      <c r="H5006" s="10">
        <v>1</v>
      </c>
      <c r="I5006" s="40"/>
    </row>
    <row r="5007" spans="1:9" ht="40.5" x14ac:dyDescent="0.25">
      <c r="A5007" s="10" t="s">
        <v>129</v>
      </c>
      <c r="B5007" s="10" t="s">
        <v>5068</v>
      </c>
      <c r="C5007" s="10" t="s">
        <v>118</v>
      </c>
      <c r="D5007" s="10" t="s">
        <v>10</v>
      </c>
      <c r="E5007" s="10" t="s">
        <v>34</v>
      </c>
      <c r="F5007" s="10">
        <v>700000</v>
      </c>
      <c r="G5007" s="10">
        <v>700000</v>
      </c>
      <c r="H5007" s="10">
        <v>1</v>
      </c>
      <c r="I5007" s="40"/>
    </row>
    <row r="5008" spans="1:9" ht="40.5" x14ac:dyDescent="0.25">
      <c r="A5008" s="10" t="s">
        <v>129</v>
      </c>
      <c r="B5008" s="10" t="s">
        <v>5069</v>
      </c>
      <c r="C5008" s="10" t="s">
        <v>118</v>
      </c>
      <c r="D5008" s="10" t="s">
        <v>10</v>
      </c>
      <c r="E5008" s="10" t="s">
        <v>34</v>
      </c>
      <c r="F5008" s="10">
        <v>800000</v>
      </c>
      <c r="G5008" s="10">
        <v>800000</v>
      </c>
      <c r="H5008" s="10">
        <v>1</v>
      </c>
      <c r="I5008" s="40"/>
    </row>
    <row r="5009" spans="1:14" ht="40.5" x14ac:dyDescent="0.25">
      <c r="A5009" s="10" t="s">
        <v>129</v>
      </c>
      <c r="B5009" s="10" t="s">
        <v>5070</v>
      </c>
      <c r="C5009" s="10" t="s">
        <v>118</v>
      </c>
      <c r="D5009" s="10" t="s">
        <v>10</v>
      </c>
      <c r="E5009" s="10" t="s">
        <v>34</v>
      </c>
      <c r="F5009" s="10">
        <v>750000</v>
      </c>
      <c r="G5009" s="10">
        <v>750000</v>
      </c>
      <c r="H5009" s="10">
        <v>1</v>
      </c>
      <c r="I5009" s="40"/>
    </row>
    <row r="5010" spans="1:14" ht="40.5" x14ac:dyDescent="0.25">
      <c r="A5010" s="10" t="s">
        <v>129</v>
      </c>
      <c r="B5010" s="10" t="s">
        <v>978</v>
      </c>
      <c r="C5010" s="10" t="s">
        <v>118</v>
      </c>
      <c r="D5010" s="10" t="s">
        <v>10</v>
      </c>
      <c r="E5010" s="10" t="s">
        <v>34</v>
      </c>
      <c r="F5010" s="10">
        <v>2922000</v>
      </c>
      <c r="G5010" s="10">
        <f t="shared" ref="G5010:G5020" si="106">F5010*H5010</f>
        <v>2922000</v>
      </c>
      <c r="H5010" s="10">
        <v>1</v>
      </c>
      <c r="I5010" s="40"/>
    </row>
    <row r="5011" spans="1:14" ht="40.5" x14ac:dyDescent="0.25">
      <c r="A5011" s="10" t="s">
        <v>129</v>
      </c>
      <c r="B5011" s="10" t="s">
        <v>979</v>
      </c>
      <c r="C5011" s="10" t="s">
        <v>118</v>
      </c>
      <c r="D5011" s="10" t="s">
        <v>10</v>
      </c>
      <c r="E5011" s="10" t="s">
        <v>34</v>
      </c>
      <c r="F5011" s="10">
        <v>400000</v>
      </c>
      <c r="G5011" s="10">
        <f t="shared" si="106"/>
        <v>400000</v>
      </c>
      <c r="H5011" s="10">
        <v>1</v>
      </c>
      <c r="I5011" s="40"/>
    </row>
    <row r="5012" spans="1:14" ht="40.5" x14ac:dyDescent="0.25">
      <c r="A5012" s="10" t="s">
        <v>129</v>
      </c>
      <c r="B5012" s="10" t="s">
        <v>980</v>
      </c>
      <c r="C5012" s="10" t="s">
        <v>118</v>
      </c>
      <c r="D5012" s="10" t="s">
        <v>10</v>
      </c>
      <c r="E5012" s="10" t="s">
        <v>34</v>
      </c>
      <c r="F5012" s="10">
        <v>0</v>
      </c>
      <c r="G5012" s="10">
        <f t="shared" si="106"/>
        <v>0</v>
      </c>
      <c r="H5012" s="10">
        <v>1</v>
      </c>
      <c r="I5012" s="40"/>
    </row>
    <row r="5013" spans="1:14" ht="40.5" x14ac:dyDescent="0.25">
      <c r="A5013" s="10" t="s">
        <v>129</v>
      </c>
      <c r="B5013" s="10" t="s">
        <v>981</v>
      </c>
      <c r="C5013" s="10" t="s">
        <v>118</v>
      </c>
      <c r="D5013" s="10" t="s">
        <v>10</v>
      </c>
      <c r="E5013" s="10" t="s">
        <v>34</v>
      </c>
      <c r="F5013" s="10">
        <v>0</v>
      </c>
      <c r="G5013" s="10">
        <f t="shared" si="106"/>
        <v>0</v>
      </c>
      <c r="H5013" s="10">
        <v>1</v>
      </c>
      <c r="I5013" s="40"/>
    </row>
    <row r="5014" spans="1:14" ht="40.5" x14ac:dyDescent="0.25">
      <c r="A5014" s="10" t="s">
        <v>129</v>
      </c>
      <c r="B5014" s="10" t="s">
        <v>982</v>
      </c>
      <c r="C5014" s="10" t="s">
        <v>118</v>
      </c>
      <c r="D5014" s="10" t="s">
        <v>10</v>
      </c>
      <c r="E5014" s="10" t="s">
        <v>34</v>
      </c>
      <c r="F5014" s="10">
        <v>0</v>
      </c>
      <c r="G5014" s="10">
        <f t="shared" si="106"/>
        <v>0</v>
      </c>
      <c r="H5014" s="10">
        <v>1</v>
      </c>
      <c r="I5014" s="40"/>
    </row>
    <row r="5015" spans="1:14" ht="40.5" x14ac:dyDescent="0.25">
      <c r="A5015" s="10" t="s">
        <v>129</v>
      </c>
      <c r="B5015" s="10" t="s">
        <v>983</v>
      </c>
      <c r="C5015" s="10" t="s">
        <v>118</v>
      </c>
      <c r="D5015" s="20" t="s">
        <v>10</v>
      </c>
      <c r="E5015" s="20" t="s">
        <v>34</v>
      </c>
      <c r="F5015" s="20">
        <v>0</v>
      </c>
      <c r="G5015" s="20">
        <f t="shared" si="106"/>
        <v>0</v>
      </c>
      <c r="H5015" s="36">
        <v>1</v>
      </c>
      <c r="I5015" s="40"/>
    </row>
    <row r="5016" spans="1:14" ht="40.5" x14ac:dyDescent="0.25">
      <c r="A5016" s="10" t="s">
        <v>129</v>
      </c>
      <c r="B5016" s="10" t="s">
        <v>984</v>
      </c>
      <c r="C5016" s="10" t="s">
        <v>118</v>
      </c>
      <c r="D5016" s="20" t="s">
        <v>10</v>
      </c>
      <c r="E5016" s="20" t="s">
        <v>34</v>
      </c>
      <c r="F5016" s="20">
        <v>0</v>
      </c>
      <c r="G5016" s="20">
        <f t="shared" si="106"/>
        <v>0</v>
      </c>
      <c r="H5016" s="36">
        <v>1</v>
      </c>
      <c r="I5016" s="40"/>
      <c r="N5016" s="113"/>
    </row>
    <row r="5017" spans="1:14" ht="40.5" x14ac:dyDescent="0.25">
      <c r="A5017" s="10" t="s">
        <v>129</v>
      </c>
      <c r="B5017" s="10" t="s">
        <v>985</v>
      </c>
      <c r="C5017" s="10" t="s">
        <v>118</v>
      </c>
      <c r="D5017" s="20" t="s">
        <v>10</v>
      </c>
      <c r="E5017" s="20" t="s">
        <v>34</v>
      </c>
      <c r="F5017" s="20">
        <v>1570000</v>
      </c>
      <c r="G5017" s="20">
        <f t="shared" si="106"/>
        <v>1570000</v>
      </c>
      <c r="H5017" s="20">
        <v>1</v>
      </c>
      <c r="I5017" s="40"/>
    </row>
    <row r="5018" spans="1:14" ht="40.5" x14ac:dyDescent="0.25">
      <c r="A5018" s="10" t="s">
        <v>129</v>
      </c>
      <c r="B5018" s="10" t="s">
        <v>986</v>
      </c>
      <c r="C5018" s="10" t="s">
        <v>118</v>
      </c>
      <c r="D5018" s="20" t="s">
        <v>10</v>
      </c>
      <c r="E5018" s="20" t="s">
        <v>34</v>
      </c>
      <c r="F5018" s="20">
        <v>388000</v>
      </c>
      <c r="G5018" s="20">
        <f t="shared" si="106"/>
        <v>388000</v>
      </c>
      <c r="H5018" s="20">
        <v>1</v>
      </c>
      <c r="I5018" s="40"/>
    </row>
    <row r="5019" spans="1:14" ht="40.5" x14ac:dyDescent="0.25">
      <c r="A5019" s="10" t="s">
        <v>129</v>
      </c>
      <c r="B5019" s="10" t="s">
        <v>987</v>
      </c>
      <c r="C5019" s="10" t="s">
        <v>118</v>
      </c>
      <c r="D5019" s="20" t="s">
        <v>10</v>
      </c>
      <c r="E5019" s="20" t="s">
        <v>34</v>
      </c>
      <c r="F5019" s="20">
        <v>249000</v>
      </c>
      <c r="G5019" s="20">
        <f t="shared" si="106"/>
        <v>249000</v>
      </c>
      <c r="H5019" s="20">
        <v>1</v>
      </c>
      <c r="I5019" s="40"/>
    </row>
    <row r="5020" spans="1:14" ht="40.5" x14ac:dyDescent="0.25">
      <c r="A5020" s="10" t="s">
        <v>129</v>
      </c>
      <c r="B5020" s="10" t="s">
        <v>988</v>
      </c>
      <c r="C5020" s="10" t="s">
        <v>118</v>
      </c>
      <c r="D5020" s="20" t="s">
        <v>10</v>
      </c>
      <c r="E5020" s="20" t="s">
        <v>34</v>
      </c>
      <c r="F5020" s="20">
        <v>2430000</v>
      </c>
      <c r="G5020" s="20">
        <f t="shared" si="106"/>
        <v>2430000</v>
      </c>
      <c r="H5020" s="20">
        <v>1</v>
      </c>
      <c r="I5020" s="40"/>
    </row>
    <row r="5021" spans="1:14" x14ac:dyDescent="0.25">
      <c r="A5021" s="358" t="s">
        <v>2691</v>
      </c>
      <c r="B5021" s="359"/>
      <c r="C5021" s="359"/>
      <c r="D5021" s="359"/>
      <c r="E5021" s="359"/>
      <c r="F5021" s="359"/>
      <c r="G5021" s="359"/>
      <c r="H5021" s="359"/>
      <c r="I5021" s="40"/>
    </row>
    <row r="5022" spans="1:14" x14ac:dyDescent="0.25">
      <c r="A5022" s="362" t="s">
        <v>32</v>
      </c>
      <c r="B5022" s="363"/>
      <c r="C5022" s="363"/>
      <c r="D5022" s="363"/>
      <c r="E5022" s="363"/>
      <c r="F5022" s="363"/>
      <c r="G5022" s="363"/>
      <c r="H5022" s="363"/>
      <c r="I5022" s="40"/>
    </row>
    <row r="5023" spans="1:14" ht="40.5" x14ac:dyDescent="0.25">
      <c r="A5023" s="342">
        <v>4239</v>
      </c>
      <c r="B5023" s="342" t="s">
        <v>7566</v>
      </c>
      <c r="C5023" s="342" t="s">
        <v>128</v>
      </c>
      <c r="D5023" s="342" t="s">
        <v>10</v>
      </c>
      <c r="E5023" s="342" t="s">
        <v>34</v>
      </c>
      <c r="F5023" s="342">
        <v>247200</v>
      </c>
      <c r="G5023" s="342">
        <v>247200</v>
      </c>
      <c r="H5023" s="342">
        <v>1</v>
      </c>
      <c r="I5023" s="40"/>
    </row>
    <row r="5024" spans="1:14" ht="40.5" x14ac:dyDescent="0.25">
      <c r="A5024" s="342">
        <v>4239</v>
      </c>
      <c r="B5024" s="342" t="s">
        <v>7567</v>
      </c>
      <c r="C5024" s="342" t="s">
        <v>128</v>
      </c>
      <c r="D5024" s="342" t="s">
        <v>10</v>
      </c>
      <c r="E5024" s="342" t="s">
        <v>34</v>
      </c>
      <c r="F5024" s="342">
        <v>774500</v>
      </c>
      <c r="G5024" s="342">
        <v>774500</v>
      </c>
      <c r="H5024" s="342">
        <v>1</v>
      </c>
      <c r="I5024" s="40"/>
    </row>
    <row r="5025" spans="1:9" ht="40.5" x14ac:dyDescent="0.25">
      <c r="A5025" s="342">
        <v>4239</v>
      </c>
      <c r="B5025" s="342" t="s">
        <v>7568</v>
      </c>
      <c r="C5025" s="342" t="s">
        <v>128</v>
      </c>
      <c r="D5025" s="342" t="s">
        <v>10</v>
      </c>
      <c r="E5025" s="342" t="s">
        <v>34</v>
      </c>
      <c r="F5025" s="342">
        <v>250000</v>
      </c>
      <c r="G5025" s="342">
        <v>250000</v>
      </c>
      <c r="H5025" s="342">
        <v>1</v>
      </c>
      <c r="I5025" s="40"/>
    </row>
    <row r="5026" spans="1:9" ht="40.5" x14ac:dyDescent="0.25">
      <c r="A5026" s="342">
        <v>4239</v>
      </c>
      <c r="B5026" s="342" t="s">
        <v>7569</v>
      </c>
      <c r="C5026" s="342" t="s">
        <v>128</v>
      </c>
      <c r="D5026" s="342" t="s">
        <v>10</v>
      </c>
      <c r="E5026" s="342" t="s">
        <v>34</v>
      </c>
      <c r="F5026" s="342">
        <v>250000</v>
      </c>
      <c r="G5026" s="342">
        <v>250000</v>
      </c>
      <c r="H5026" s="342">
        <v>1</v>
      </c>
      <c r="I5026" s="40"/>
    </row>
    <row r="5027" spans="1:9" ht="40.5" x14ac:dyDescent="0.25">
      <c r="A5027" s="168">
        <v>4239</v>
      </c>
      <c r="B5027" s="342" t="s">
        <v>5053</v>
      </c>
      <c r="C5027" s="342" t="s">
        <v>128</v>
      </c>
      <c r="D5027" s="342" t="s">
        <v>10</v>
      </c>
      <c r="E5027" s="342" t="s">
        <v>34</v>
      </c>
      <c r="F5027" s="342">
        <v>1390000</v>
      </c>
      <c r="G5027" s="342">
        <v>1390000</v>
      </c>
      <c r="H5027" s="342">
        <v>1</v>
      </c>
      <c r="I5027" s="40"/>
    </row>
    <row r="5028" spans="1:9" ht="40.5" x14ac:dyDescent="0.25">
      <c r="A5028" s="342">
        <v>4239</v>
      </c>
      <c r="B5028" s="342" t="s">
        <v>5054</v>
      </c>
      <c r="C5028" s="342" t="s">
        <v>128</v>
      </c>
      <c r="D5028" s="342" t="s">
        <v>10</v>
      </c>
      <c r="E5028" s="342" t="s">
        <v>34</v>
      </c>
      <c r="F5028" s="342">
        <v>510000</v>
      </c>
      <c r="G5028" s="342">
        <v>510000</v>
      </c>
      <c r="H5028" s="342">
        <v>1</v>
      </c>
      <c r="I5028" s="40"/>
    </row>
    <row r="5029" spans="1:9" ht="40.5" x14ac:dyDescent="0.25">
      <c r="A5029" s="168">
        <v>4239</v>
      </c>
      <c r="B5029" s="168" t="s">
        <v>5055</v>
      </c>
      <c r="C5029" s="168" t="s">
        <v>128</v>
      </c>
      <c r="D5029" s="168" t="s">
        <v>10</v>
      </c>
      <c r="E5029" s="168" t="s">
        <v>34</v>
      </c>
      <c r="F5029" s="168">
        <v>500000</v>
      </c>
      <c r="G5029" s="168">
        <v>500000</v>
      </c>
      <c r="H5029" s="168">
        <v>1</v>
      </c>
      <c r="I5029" s="40"/>
    </row>
    <row r="5030" spans="1:9" ht="27" customHeight="1" x14ac:dyDescent="0.25">
      <c r="A5030" s="168" t="s">
        <v>129</v>
      </c>
      <c r="B5030" s="168" t="s">
        <v>976</v>
      </c>
      <c r="C5030" s="168" t="s">
        <v>128</v>
      </c>
      <c r="D5030" s="168" t="s">
        <v>10</v>
      </c>
      <c r="E5030" s="168" t="s">
        <v>34</v>
      </c>
      <c r="F5030" s="168">
        <v>1244600</v>
      </c>
      <c r="G5030" s="168">
        <f>F5030*H5030</f>
        <v>1244600</v>
      </c>
      <c r="H5030" s="168">
        <v>1</v>
      </c>
      <c r="I5030" s="40"/>
    </row>
    <row r="5031" spans="1:9" ht="40.5" x14ac:dyDescent="0.25">
      <c r="A5031" s="168" t="s">
        <v>129</v>
      </c>
      <c r="B5031" s="168" t="s">
        <v>977</v>
      </c>
      <c r="C5031" s="168" t="s">
        <v>128</v>
      </c>
      <c r="D5031" s="168" t="s">
        <v>10</v>
      </c>
      <c r="E5031" s="168" t="s">
        <v>34</v>
      </c>
      <c r="F5031" s="168">
        <v>788300</v>
      </c>
      <c r="G5031" s="168">
        <f>F5031*H5031</f>
        <v>788300</v>
      </c>
      <c r="H5031" s="168">
        <v>1</v>
      </c>
      <c r="I5031" s="40"/>
    </row>
    <row r="5032" spans="1:9" x14ac:dyDescent="0.25">
      <c r="A5032" s="358" t="s">
        <v>3399</v>
      </c>
      <c r="B5032" s="359"/>
      <c r="C5032" s="359"/>
      <c r="D5032" s="359"/>
      <c r="E5032" s="359"/>
      <c r="F5032" s="359"/>
      <c r="G5032" s="359"/>
      <c r="H5032" s="359"/>
      <c r="I5032" s="40"/>
    </row>
    <row r="5033" spans="1:9" x14ac:dyDescent="0.25">
      <c r="A5033" s="362" t="s">
        <v>32</v>
      </c>
      <c r="B5033" s="363"/>
      <c r="C5033" s="363"/>
      <c r="D5033" s="363"/>
      <c r="E5033" s="363"/>
      <c r="F5033" s="363"/>
      <c r="G5033" s="363"/>
      <c r="H5033" s="363"/>
      <c r="I5033" s="40"/>
    </row>
    <row r="5034" spans="1:9" ht="27" x14ac:dyDescent="0.25">
      <c r="A5034" s="36">
        <v>5113</v>
      </c>
      <c r="B5034" s="36" t="s">
        <v>3400</v>
      </c>
      <c r="C5034" s="36" t="s">
        <v>111</v>
      </c>
      <c r="D5034" s="36" t="s">
        <v>37</v>
      </c>
      <c r="E5034" s="36" t="s">
        <v>34</v>
      </c>
      <c r="F5034" s="36">
        <v>0</v>
      </c>
      <c r="G5034" s="36">
        <f>F5034*H5034</f>
        <v>0</v>
      </c>
      <c r="H5034" s="36">
        <v>1</v>
      </c>
      <c r="I5034" s="40"/>
    </row>
    <row r="5035" spans="1:9" x14ac:dyDescent="0.25">
      <c r="A5035" s="358" t="s">
        <v>5581</v>
      </c>
      <c r="B5035" s="359"/>
      <c r="C5035" s="359"/>
      <c r="D5035" s="359"/>
      <c r="E5035" s="359"/>
      <c r="F5035" s="359"/>
      <c r="G5035" s="359"/>
      <c r="H5035" s="359"/>
      <c r="I5035" s="40"/>
    </row>
    <row r="5036" spans="1:9" x14ac:dyDescent="0.25">
      <c r="A5036" s="362" t="s">
        <v>32</v>
      </c>
      <c r="B5036" s="363"/>
      <c r="C5036" s="363"/>
      <c r="D5036" s="363"/>
      <c r="E5036" s="363"/>
      <c r="F5036" s="363"/>
      <c r="G5036" s="363"/>
      <c r="H5036" s="375"/>
      <c r="I5036" s="40"/>
    </row>
    <row r="5037" spans="1:9" ht="27" x14ac:dyDescent="0.25">
      <c r="A5037" s="191">
        <v>4251</v>
      </c>
      <c r="B5037" s="191" t="s">
        <v>5582</v>
      </c>
      <c r="C5037" s="191" t="s">
        <v>5583</v>
      </c>
      <c r="D5037" s="191" t="s">
        <v>35</v>
      </c>
      <c r="E5037" s="191" t="s">
        <v>34</v>
      </c>
      <c r="F5037" s="191">
        <v>2000000</v>
      </c>
      <c r="G5037" s="191">
        <v>2000000</v>
      </c>
      <c r="H5037" s="191">
        <v>1</v>
      </c>
      <c r="I5037" s="40"/>
    </row>
    <row r="5038" spans="1:9" ht="27" x14ac:dyDescent="0.25">
      <c r="A5038" s="191">
        <v>4251</v>
      </c>
      <c r="B5038" s="191" t="s">
        <v>5584</v>
      </c>
      <c r="C5038" s="191" t="s">
        <v>5583</v>
      </c>
      <c r="D5038" s="191" t="s">
        <v>35</v>
      </c>
      <c r="E5038" s="191" t="s">
        <v>34</v>
      </c>
      <c r="F5038" s="191">
        <v>1050000</v>
      </c>
      <c r="G5038" s="191">
        <v>1050000</v>
      </c>
      <c r="H5038" s="191">
        <v>1</v>
      </c>
      <c r="I5038" s="40"/>
    </row>
    <row r="5039" spans="1:9" x14ac:dyDescent="0.25">
      <c r="A5039" s="362" t="s">
        <v>8</v>
      </c>
      <c r="B5039" s="363"/>
      <c r="C5039" s="363"/>
      <c r="D5039" s="363"/>
      <c r="E5039" s="363"/>
      <c r="F5039" s="363"/>
      <c r="G5039" s="363"/>
      <c r="H5039" s="375"/>
      <c r="I5039" s="40"/>
    </row>
    <row r="5040" spans="1:9" x14ac:dyDescent="0.25">
      <c r="A5040" s="191">
        <v>5129</v>
      </c>
      <c r="B5040" s="191" t="s">
        <v>5585</v>
      </c>
      <c r="C5040" s="191" t="s">
        <v>96</v>
      </c>
      <c r="D5040" s="191" t="s">
        <v>10</v>
      </c>
      <c r="E5040" s="191" t="s">
        <v>11</v>
      </c>
      <c r="F5040" s="191">
        <v>80000</v>
      </c>
      <c r="G5040" s="191">
        <f>+F5040*H5040</f>
        <v>8000000</v>
      </c>
      <c r="H5040" s="191">
        <v>100</v>
      </c>
      <c r="I5040" s="40"/>
    </row>
    <row r="5041" spans="1:9" x14ac:dyDescent="0.25">
      <c r="A5041" s="191">
        <v>5129</v>
      </c>
      <c r="B5041" s="191" t="s">
        <v>5586</v>
      </c>
      <c r="C5041" s="191" t="s">
        <v>1060</v>
      </c>
      <c r="D5041" s="191" t="s">
        <v>10</v>
      </c>
      <c r="E5041" s="191" t="s">
        <v>11</v>
      </c>
      <c r="F5041" s="191">
        <v>30000</v>
      </c>
      <c r="G5041" s="191">
        <f>+F5041*H5041</f>
        <v>2100000</v>
      </c>
      <c r="H5041" s="191">
        <v>70</v>
      </c>
      <c r="I5041" s="40"/>
    </row>
    <row r="5042" spans="1:9" ht="15" customHeight="1" x14ac:dyDescent="0.25">
      <c r="A5042" s="358" t="s">
        <v>5159</v>
      </c>
      <c r="B5042" s="359"/>
      <c r="C5042" s="359"/>
      <c r="D5042" s="359"/>
      <c r="E5042" s="359"/>
      <c r="F5042" s="359"/>
      <c r="G5042" s="359"/>
      <c r="H5042" s="359"/>
      <c r="I5042" s="40"/>
    </row>
    <row r="5043" spans="1:9" x14ac:dyDescent="0.25">
      <c r="A5043" s="362" t="s">
        <v>32</v>
      </c>
      <c r="B5043" s="363"/>
      <c r="C5043" s="363"/>
      <c r="D5043" s="363"/>
      <c r="E5043" s="363"/>
      <c r="F5043" s="363"/>
      <c r="G5043" s="363"/>
      <c r="H5043" s="375"/>
      <c r="I5043" s="40"/>
    </row>
    <row r="5044" spans="1:9" ht="27" x14ac:dyDescent="0.25">
      <c r="A5044" s="169">
        <v>5113</v>
      </c>
      <c r="B5044" s="169" t="s">
        <v>5160</v>
      </c>
      <c r="C5044" s="169" t="s">
        <v>111</v>
      </c>
      <c r="D5044" s="321" t="s">
        <v>40</v>
      </c>
      <c r="E5044" s="321" t="s">
        <v>34</v>
      </c>
      <c r="F5044" s="321">
        <v>340000</v>
      </c>
      <c r="G5044" s="321">
        <v>340000</v>
      </c>
      <c r="H5044" s="321">
        <v>1</v>
      </c>
      <c r="I5044" s="40"/>
    </row>
    <row r="5045" spans="1:9" x14ac:dyDescent="0.25">
      <c r="A5045" s="358" t="s">
        <v>5588</v>
      </c>
      <c r="B5045" s="359"/>
      <c r="C5045" s="359"/>
      <c r="D5045" s="359"/>
      <c r="E5045" s="359"/>
      <c r="F5045" s="359"/>
      <c r="G5045" s="359"/>
      <c r="H5045" s="359"/>
      <c r="I5045" s="40"/>
    </row>
    <row r="5046" spans="1:9" x14ac:dyDescent="0.25">
      <c r="A5046" s="362" t="s">
        <v>8</v>
      </c>
      <c r="B5046" s="363"/>
      <c r="C5046" s="363"/>
      <c r="D5046" s="363"/>
      <c r="E5046" s="363"/>
      <c r="F5046" s="363"/>
      <c r="G5046" s="363"/>
      <c r="H5046" s="375"/>
      <c r="I5046" s="40"/>
    </row>
    <row r="5047" spans="1:9" x14ac:dyDescent="0.25">
      <c r="A5047" s="212">
        <v>5129</v>
      </c>
      <c r="B5047" s="212" t="s">
        <v>5952</v>
      </c>
      <c r="C5047" s="212" t="s">
        <v>96</v>
      </c>
      <c r="D5047" s="212" t="s">
        <v>10</v>
      </c>
      <c r="E5047" s="212" t="s">
        <v>11</v>
      </c>
      <c r="F5047" s="212">
        <v>155000</v>
      </c>
      <c r="G5047" s="212">
        <f>+F5047*H5047</f>
        <v>3100000</v>
      </c>
      <c r="H5047" s="212">
        <v>20</v>
      </c>
      <c r="I5047" s="40"/>
    </row>
    <row r="5048" spans="1:9" x14ac:dyDescent="0.25">
      <c r="A5048" s="212">
        <v>5129</v>
      </c>
      <c r="B5048" s="212" t="s">
        <v>5953</v>
      </c>
      <c r="C5048" s="212" t="s">
        <v>1060</v>
      </c>
      <c r="D5048" s="212" t="s">
        <v>10</v>
      </c>
      <c r="E5048" s="212" t="s">
        <v>11</v>
      </c>
      <c r="F5048" s="212">
        <v>69000</v>
      </c>
      <c r="G5048" s="212">
        <f>+F5048*H5048</f>
        <v>6900000</v>
      </c>
      <c r="H5048" s="212">
        <v>100</v>
      </c>
      <c r="I5048" s="40"/>
    </row>
    <row r="5049" spans="1:9" ht="12.75" customHeight="1" x14ac:dyDescent="0.25">
      <c r="A5049" s="212">
        <v>5129</v>
      </c>
      <c r="B5049" s="212" t="s">
        <v>5589</v>
      </c>
      <c r="C5049" s="212" t="s">
        <v>1060</v>
      </c>
      <c r="D5049" s="212" t="s">
        <v>10</v>
      </c>
      <c r="E5049" s="212" t="s">
        <v>11</v>
      </c>
      <c r="F5049" s="212">
        <v>70000</v>
      </c>
      <c r="G5049" s="212">
        <f>+F5049*H5049</f>
        <v>10500000</v>
      </c>
      <c r="H5049" s="212">
        <v>150</v>
      </c>
      <c r="I5049" s="40"/>
    </row>
    <row r="5050" spans="1:9" x14ac:dyDescent="0.25">
      <c r="A5050" s="212">
        <v>5129</v>
      </c>
      <c r="B5050" s="212" t="s">
        <v>5590</v>
      </c>
      <c r="C5050" s="212" t="s">
        <v>96</v>
      </c>
      <c r="D5050" s="212" t="s">
        <v>10</v>
      </c>
      <c r="E5050" s="212" t="s">
        <v>11</v>
      </c>
      <c r="F5050" s="212">
        <v>155000</v>
      </c>
      <c r="G5050" s="212">
        <f>+F5050*H5050</f>
        <v>12400000</v>
      </c>
      <c r="H5050" s="212">
        <v>80</v>
      </c>
      <c r="I5050" s="40"/>
    </row>
    <row r="5051" spans="1:9" x14ac:dyDescent="0.25">
      <c r="A5051" s="358" t="s">
        <v>5522</v>
      </c>
      <c r="B5051" s="359"/>
      <c r="C5051" s="359"/>
      <c r="D5051" s="359"/>
      <c r="E5051" s="359"/>
      <c r="F5051" s="359"/>
      <c r="G5051" s="359"/>
      <c r="H5051" s="359"/>
      <c r="I5051" s="40"/>
    </row>
    <row r="5052" spans="1:9" x14ac:dyDescent="0.25">
      <c r="A5052" s="362" t="s">
        <v>38</v>
      </c>
      <c r="B5052" s="363"/>
      <c r="C5052" s="363"/>
      <c r="D5052" s="363"/>
      <c r="E5052" s="363"/>
      <c r="F5052" s="363"/>
      <c r="G5052" s="363"/>
      <c r="H5052" s="375"/>
      <c r="I5052" s="40"/>
    </row>
    <row r="5053" spans="1:9" x14ac:dyDescent="0.25">
      <c r="A5053" s="248">
        <v>5129</v>
      </c>
      <c r="B5053" s="248" t="s">
        <v>6471</v>
      </c>
      <c r="C5053" s="248" t="s">
        <v>98</v>
      </c>
      <c r="D5053" s="248" t="s">
        <v>10</v>
      </c>
      <c r="E5053" s="248" t="s">
        <v>11</v>
      </c>
      <c r="F5053" s="248">
        <v>150000</v>
      </c>
      <c r="G5053" s="248">
        <f>+F5053*H5053</f>
        <v>600000</v>
      </c>
      <c r="H5053" s="248">
        <v>4</v>
      </c>
      <c r="I5053" s="40"/>
    </row>
    <row r="5054" spans="1:9" x14ac:dyDescent="0.25">
      <c r="A5054" s="248">
        <v>5129</v>
      </c>
      <c r="B5054" s="248" t="s">
        <v>6472</v>
      </c>
      <c r="C5054" s="248" t="s">
        <v>4231</v>
      </c>
      <c r="D5054" s="248" t="s">
        <v>10</v>
      </c>
      <c r="E5054" s="248" t="s">
        <v>11</v>
      </c>
      <c r="F5054" s="248">
        <v>150000</v>
      </c>
      <c r="G5054" s="248">
        <f t="shared" ref="G5054:G5059" si="107">+F5054*H5054</f>
        <v>1200000</v>
      </c>
      <c r="H5054" s="248">
        <v>8</v>
      </c>
      <c r="I5054" s="40"/>
    </row>
    <row r="5055" spans="1:9" x14ac:dyDescent="0.25">
      <c r="A5055" s="248">
        <v>5129</v>
      </c>
      <c r="B5055" s="248" t="s">
        <v>6473</v>
      </c>
      <c r="C5055" s="248" t="s">
        <v>101</v>
      </c>
      <c r="D5055" s="248" t="s">
        <v>10</v>
      </c>
      <c r="E5055" s="248" t="s">
        <v>11</v>
      </c>
      <c r="F5055" s="248">
        <v>150000</v>
      </c>
      <c r="G5055" s="248">
        <f t="shared" si="107"/>
        <v>1050000</v>
      </c>
      <c r="H5055" s="248">
        <v>7</v>
      </c>
      <c r="I5055" s="40"/>
    </row>
    <row r="5056" spans="1:9" x14ac:dyDescent="0.25">
      <c r="A5056" s="248">
        <v>5129</v>
      </c>
      <c r="B5056" s="248" t="s">
        <v>6474</v>
      </c>
      <c r="C5056" s="248" t="s">
        <v>4136</v>
      </c>
      <c r="D5056" s="248" t="s">
        <v>10</v>
      </c>
      <c r="E5056" s="248" t="s">
        <v>11</v>
      </c>
      <c r="F5056" s="248">
        <v>150000</v>
      </c>
      <c r="G5056" s="248">
        <f t="shared" si="107"/>
        <v>750000</v>
      </c>
      <c r="H5056" s="248">
        <v>5</v>
      </c>
      <c r="I5056" s="40"/>
    </row>
    <row r="5057" spans="1:9" ht="27" x14ac:dyDescent="0.25">
      <c r="A5057" s="248">
        <v>5129</v>
      </c>
      <c r="B5057" s="248" t="s">
        <v>6475</v>
      </c>
      <c r="C5057" s="248" t="s">
        <v>6476</v>
      </c>
      <c r="D5057" s="248" t="s">
        <v>10</v>
      </c>
      <c r="E5057" s="248" t="s">
        <v>11</v>
      </c>
      <c r="F5057" s="248">
        <v>150000</v>
      </c>
      <c r="G5057" s="248">
        <f t="shared" si="107"/>
        <v>150000</v>
      </c>
      <c r="H5057" s="248">
        <v>1</v>
      </c>
      <c r="I5057" s="40"/>
    </row>
    <row r="5058" spans="1:9" x14ac:dyDescent="0.25">
      <c r="A5058" s="248">
        <v>5129</v>
      </c>
      <c r="B5058" s="248" t="s">
        <v>6477</v>
      </c>
      <c r="C5058" s="248" t="s">
        <v>102</v>
      </c>
      <c r="D5058" s="248" t="s">
        <v>10</v>
      </c>
      <c r="E5058" s="248" t="s">
        <v>11</v>
      </c>
      <c r="F5058" s="248">
        <v>150000</v>
      </c>
      <c r="G5058" s="248">
        <f t="shared" si="107"/>
        <v>150000</v>
      </c>
      <c r="H5058" s="248">
        <v>1</v>
      </c>
      <c r="I5058" s="40"/>
    </row>
    <row r="5059" spans="1:9" ht="12.75" customHeight="1" x14ac:dyDescent="0.25">
      <c r="A5059" s="248">
        <v>5129</v>
      </c>
      <c r="B5059" s="248" t="s">
        <v>6478</v>
      </c>
      <c r="C5059" s="248" t="s">
        <v>103</v>
      </c>
      <c r="D5059" s="248" t="s">
        <v>10</v>
      </c>
      <c r="E5059" s="248" t="s">
        <v>11</v>
      </c>
      <c r="F5059" s="248">
        <v>150000</v>
      </c>
      <c r="G5059" s="248">
        <f t="shared" si="107"/>
        <v>600000</v>
      </c>
      <c r="H5059" s="248">
        <v>4</v>
      </c>
      <c r="I5059" s="40"/>
    </row>
    <row r="5060" spans="1:9" ht="12.75" customHeight="1" x14ac:dyDescent="0.25">
      <c r="A5060" s="362" t="s">
        <v>8</v>
      </c>
      <c r="B5060" s="363"/>
      <c r="C5060" s="363"/>
      <c r="D5060" s="363"/>
      <c r="E5060" s="363"/>
      <c r="F5060" s="363"/>
      <c r="G5060" s="363"/>
      <c r="H5060" s="375"/>
      <c r="I5060" s="40"/>
    </row>
    <row r="5061" spans="1:9" ht="12.75" customHeight="1" x14ac:dyDescent="0.25">
      <c r="A5061" s="279">
        <v>5129</v>
      </c>
      <c r="B5061" s="279" t="s">
        <v>6921</v>
      </c>
      <c r="C5061" s="279" t="s">
        <v>6922</v>
      </c>
      <c r="D5061" s="279" t="s">
        <v>10</v>
      </c>
      <c r="E5061" s="279" t="s">
        <v>11</v>
      </c>
      <c r="F5061" s="279">
        <v>15000</v>
      </c>
      <c r="G5061" s="279">
        <f>+F5061*H5061</f>
        <v>240000</v>
      </c>
      <c r="H5061" s="279">
        <v>16</v>
      </c>
      <c r="I5061" s="40"/>
    </row>
    <row r="5062" spans="1:9" ht="12.75" customHeight="1" x14ac:dyDescent="0.25">
      <c r="A5062" s="279">
        <v>5129</v>
      </c>
      <c r="B5062" s="279" t="s">
        <v>6923</v>
      </c>
      <c r="C5062" s="279" t="s">
        <v>99</v>
      </c>
      <c r="D5062" s="279" t="s">
        <v>10</v>
      </c>
      <c r="E5062" s="279" t="s">
        <v>11</v>
      </c>
      <c r="F5062" s="279">
        <v>120000</v>
      </c>
      <c r="G5062" s="279">
        <f>+F5062*H5062</f>
        <v>960000</v>
      </c>
      <c r="H5062" s="279">
        <v>8</v>
      </c>
      <c r="I5062" s="40"/>
    </row>
    <row r="5063" spans="1:9" ht="12.75" customHeight="1" x14ac:dyDescent="0.25">
      <c r="A5063" s="279">
        <v>5129</v>
      </c>
      <c r="B5063" s="279" t="s">
        <v>6579</v>
      </c>
      <c r="C5063" s="279" t="s">
        <v>99</v>
      </c>
      <c r="D5063" s="279" t="s">
        <v>10</v>
      </c>
      <c r="E5063" s="279" t="s">
        <v>11</v>
      </c>
      <c r="F5063" s="279">
        <v>150000</v>
      </c>
      <c r="G5063" s="279">
        <f>+F5063*H5063</f>
        <v>1200000</v>
      </c>
      <c r="H5063" s="279">
        <v>8</v>
      </c>
      <c r="I5063" s="40"/>
    </row>
    <row r="5064" spans="1:9" ht="18.75" customHeight="1" x14ac:dyDescent="0.25">
      <c r="A5064" s="358" t="s">
        <v>2698</v>
      </c>
      <c r="B5064" s="359"/>
      <c r="C5064" s="359"/>
      <c r="D5064" s="359"/>
      <c r="E5064" s="359"/>
      <c r="F5064" s="359"/>
      <c r="G5064" s="359"/>
      <c r="H5064" s="359"/>
      <c r="I5064" s="40"/>
    </row>
    <row r="5065" spans="1:9" x14ac:dyDescent="0.25">
      <c r="A5065" s="362" t="s">
        <v>38</v>
      </c>
      <c r="B5065" s="363"/>
      <c r="C5065" s="363"/>
      <c r="D5065" s="363"/>
      <c r="E5065" s="363"/>
      <c r="F5065" s="363"/>
      <c r="G5065" s="363"/>
      <c r="H5065" s="375"/>
      <c r="I5065" s="40"/>
    </row>
    <row r="5066" spans="1:9" ht="27" x14ac:dyDescent="0.25">
      <c r="A5066" s="199">
        <v>4251</v>
      </c>
      <c r="B5066" s="199" t="s">
        <v>5587</v>
      </c>
      <c r="C5066" s="199" t="s">
        <v>104</v>
      </c>
      <c r="D5066" s="199" t="s">
        <v>35</v>
      </c>
      <c r="E5066" s="199" t="s">
        <v>34</v>
      </c>
      <c r="F5066" s="199">
        <v>8820000</v>
      </c>
      <c r="G5066" s="199">
        <v>8820000</v>
      </c>
      <c r="H5066" s="199">
        <v>1</v>
      </c>
      <c r="I5066" s="40"/>
    </row>
    <row r="5067" spans="1:9" x14ac:dyDescent="0.25">
      <c r="A5067" s="362" t="s">
        <v>32</v>
      </c>
      <c r="B5067" s="363"/>
      <c r="C5067" s="363"/>
      <c r="D5067" s="363"/>
      <c r="E5067" s="363"/>
      <c r="F5067" s="363"/>
      <c r="G5067" s="363"/>
      <c r="H5067" s="375"/>
      <c r="I5067" s="40"/>
    </row>
    <row r="5068" spans="1:9" ht="27" x14ac:dyDescent="0.25">
      <c r="A5068" s="342">
        <v>4239</v>
      </c>
      <c r="B5068" s="342" t="s">
        <v>7570</v>
      </c>
      <c r="C5068" s="342" t="s">
        <v>119</v>
      </c>
      <c r="D5068" s="342" t="s">
        <v>10</v>
      </c>
      <c r="E5068" s="342" t="s">
        <v>34</v>
      </c>
      <c r="F5068" s="342">
        <v>240000</v>
      </c>
      <c r="G5068" s="342">
        <v>240000</v>
      </c>
      <c r="H5068" s="342">
        <v>1</v>
      </c>
      <c r="I5068" s="40"/>
    </row>
    <row r="5069" spans="1:9" ht="27" x14ac:dyDescent="0.25">
      <c r="A5069" s="267">
        <v>4251</v>
      </c>
      <c r="B5069" s="342" t="s">
        <v>6757</v>
      </c>
      <c r="C5069" s="342" t="s">
        <v>111</v>
      </c>
      <c r="D5069" s="342" t="s">
        <v>40</v>
      </c>
      <c r="E5069" s="342" t="s">
        <v>34</v>
      </c>
      <c r="F5069" s="342">
        <v>40000</v>
      </c>
      <c r="G5069" s="342">
        <v>40000</v>
      </c>
      <c r="H5069" s="342">
        <v>1</v>
      </c>
      <c r="I5069" s="40"/>
    </row>
    <row r="5070" spans="1:9" ht="27" x14ac:dyDescent="0.25">
      <c r="A5070" s="267">
        <v>4251</v>
      </c>
      <c r="B5070" s="267" t="s">
        <v>6758</v>
      </c>
      <c r="C5070" s="272" t="s">
        <v>111</v>
      </c>
      <c r="D5070" s="272" t="s">
        <v>40</v>
      </c>
      <c r="E5070" s="272" t="s">
        <v>34</v>
      </c>
      <c r="F5070" s="272">
        <v>180000</v>
      </c>
      <c r="G5070" s="272">
        <v>180000</v>
      </c>
      <c r="H5070" s="272">
        <v>1</v>
      </c>
      <c r="I5070" s="40"/>
    </row>
    <row r="5071" spans="1:9" ht="27" x14ac:dyDescent="0.25">
      <c r="A5071" s="267">
        <v>4239</v>
      </c>
      <c r="B5071" s="267" t="s">
        <v>5578</v>
      </c>
      <c r="C5071" s="272" t="s">
        <v>119</v>
      </c>
      <c r="D5071" s="272" t="s">
        <v>10</v>
      </c>
      <c r="E5071" s="272" t="s">
        <v>34</v>
      </c>
      <c r="F5071" s="272">
        <v>280000</v>
      </c>
      <c r="G5071" s="272">
        <v>280000</v>
      </c>
      <c r="H5071" s="272">
        <v>1</v>
      </c>
      <c r="I5071" s="40"/>
    </row>
    <row r="5072" spans="1:9" ht="27" x14ac:dyDescent="0.25">
      <c r="A5072" s="193">
        <v>4239</v>
      </c>
      <c r="B5072" s="193" t="s">
        <v>5579</v>
      </c>
      <c r="C5072" s="272" t="s">
        <v>119</v>
      </c>
      <c r="D5072" s="272" t="s">
        <v>10</v>
      </c>
      <c r="E5072" s="272" t="s">
        <v>34</v>
      </c>
      <c r="F5072" s="272">
        <v>293000</v>
      </c>
      <c r="G5072" s="272">
        <v>293000</v>
      </c>
      <c r="H5072" s="272">
        <v>1</v>
      </c>
      <c r="I5072" s="40"/>
    </row>
    <row r="5073" spans="1:9" ht="27" x14ac:dyDescent="0.25">
      <c r="A5073" s="193">
        <v>4239</v>
      </c>
      <c r="B5073" s="193" t="s">
        <v>5580</v>
      </c>
      <c r="C5073" s="272" t="s">
        <v>119</v>
      </c>
      <c r="D5073" s="272" t="s">
        <v>10</v>
      </c>
      <c r="E5073" s="272" t="s">
        <v>34</v>
      </c>
      <c r="F5073" s="272">
        <v>262000</v>
      </c>
      <c r="G5073" s="272">
        <v>262000</v>
      </c>
      <c r="H5073" s="272">
        <v>1</v>
      </c>
      <c r="I5073" s="40"/>
    </row>
    <row r="5074" spans="1:9" x14ac:dyDescent="0.25">
      <c r="A5074" s="362" t="s">
        <v>8</v>
      </c>
      <c r="B5074" s="363"/>
      <c r="C5074" s="363"/>
      <c r="D5074" s="363"/>
      <c r="E5074" s="363"/>
      <c r="F5074" s="363"/>
      <c r="G5074" s="363"/>
      <c r="H5074" s="375"/>
      <c r="I5074" s="40"/>
    </row>
    <row r="5075" spans="1:9" x14ac:dyDescent="0.25">
      <c r="A5075" s="10" t="s">
        <v>181</v>
      </c>
      <c r="B5075" s="10" t="s">
        <v>665</v>
      </c>
      <c r="C5075" s="30" t="s">
        <v>107</v>
      </c>
      <c r="D5075" s="20" t="s">
        <v>35</v>
      </c>
      <c r="E5075" s="20" t="s">
        <v>11</v>
      </c>
      <c r="F5075" s="20">
        <v>0</v>
      </c>
      <c r="G5075" s="20">
        <f>F5075*H5075</f>
        <v>0</v>
      </c>
      <c r="H5075" s="35">
        <v>63</v>
      </c>
      <c r="I5075" s="40"/>
    </row>
    <row r="5076" spans="1:9" x14ac:dyDescent="0.25">
      <c r="A5076" s="360" t="s">
        <v>2890</v>
      </c>
      <c r="B5076" s="361"/>
      <c r="C5076" s="361"/>
      <c r="D5076" s="361"/>
      <c r="E5076" s="361"/>
      <c r="F5076" s="361"/>
      <c r="G5076" s="361"/>
      <c r="H5076" s="361"/>
      <c r="I5076" s="40"/>
    </row>
    <row r="5077" spans="1:9" x14ac:dyDescent="0.25">
      <c r="A5077" s="364" t="s">
        <v>2699</v>
      </c>
      <c r="B5077" s="365"/>
      <c r="C5077" s="365"/>
      <c r="D5077" s="365"/>
      <c r="E5077" s="365"/>
      <c r="F5077" s="365"/>
      <c r="G5077" s="365"/>
      <c r="H5077" s="365"/>
      <c r="I5077" s="40"/>
    </row>
    <row r="5078" spans="1:9" x14ac:dyDescent="0.25">
      <c r="A5078" s="368" t="s">
        <v>8</v>
      </c>
      <c r="B5078" s="369"/>
      <c r="C5078" s="369"/>
      <c r="D5078" s="369"/>
      <c r="E5078" s="369"/>
      <c r="F5078" s="369"/>
      <c r="G5078" s="369"/>
      <c r="H5078" s="370"/>
      <c r="I5078" s="40"/>
    </row>
    <row r="5079" spans="1:9" x14ac:dyDescent="0.25">
      <c r="A5079" s="129">
        <v>5122</v>
      </c>
      <c r="B5079" s="129" t="s">
        <v>7409</v>
      </c>
      <c r="C5079" s="129" t="s">
        <v>7410</v>
      </c>
      <c r="D5079" s="129" t="s">
        <v>10</v>
      </c>
      <c r="E5079" s="129" t="s">
        <v>11</v>
      </c>
      <c r="F5079" s="129">
        <v>260000</v>
      </c>
      <c r="G5079" s="129">
        <f>+F5079*H5079</f>
        <v>2080000</v>
      </c>
      <c r="H5079" s="129">
        <v>8</v>
      </c>
      <c r="I5079" s="40"/>
    </row>
    <row r="5080" spans="1:9" x14ac:dyDescent="0.25">
      <c r="A5080" s="129">
        <v>5122</v>
      </c>
      <c r="B5080" s="129" t="s">
        <v>7411</v>
      </c>
      <c r="C5080" s="129" t="s">
        <v>3051</v>
      </c>
      <c r="D5080" s="129" t="s">
        <v>10</v>
      </c>
      <c r="E5080" s="129" t="s">
        <v>11</v>
      </c>
      <c r="F5080" s="129">
        <v>90000</v>
      </c>
      <c r="G5080" s="129">
        <f t="shared" ref="G5080:G5082" si="108">+F5080*H5080</f>
        <v>540000</v>
      </c>
      <c r="H5080" s="129">
        <v>6</v>
      </c>
      <c r="I5080" s="40"/>
    </row>
    <row r="5081" spans="1:9" ht="40.5" x14ac:dyDescent="0.25">
      <c r="A5081" s="129">
        <v>5122</v>
      </c>
      <c r="B5081" s="129" t="s">
        <v>7412</v>
      </c>
      <c r="C5081" s="129" t="s">
        <v>88</v>
      </c>
      <c r="D5081" s="129" t="s">
        <v>10</v>
      </c>
      <c r="E5081" s="129" t="s">
        <v>11</v>
      </c>
      <c r="F5081" s="129">
        <v>280000</v>
      </c>
      <c r="G5081" s="129">
        <f t="shared" si="108"/>
        <v>1120000</v>
      </c>
      <c r="H5081" s="129">
        <v>4</v>
      </c>
      <c r="I5081" s="40"/>
    </row>
    <row r="5082" spans="1:9" ht="27" x14ac:dyDescent="0.25">
      <c r="A5082" s="129">
        <v>5122</v>
      </c>
      <c r="B5082" s="129" t="s">
        <v>7413</v>
      </c>
      <c r="C5082" s="129" t="s">
        <v>4168</v>
      </c>
      <c r="D5082" s="129" t="s">
        <v>10</v>
      </c>
      <c r="E5082" s="129" t="s">
        <v>11</v>
      </c>
      <c r="F5082" s="129">
        <v>130000</v>
      </c>
      <c r="G5082" s="129">
        <f t="shared" si="108"/>
        <v>520000</v>
      </c>
      <c r="H5082" s="129">
        <v>4</v>
      </c>
      <c r="I5082" s="40"/>
    </row>
    <row r="5083" spans="1:9" x14ac:dyDescent="0.25">
      <c r="A5083" s="129">
        <v>4267</v>
      </c>
      <c r="B5083" s="129" t="s">
        <v>6967</v>
      </c>
      <c r="C5083" s="129" t="s">
        <v>6968</v>
      </c>
      <c r="D5083" s="129" t="s">
        <v>10</v>
      </c>
      <c r="E5083" s="129" t="s">
        <v>11</v>
      </c>
      <c r="F5083" s="129">
        <v>27000</v>
      </c>
      <c r="G5083" s="129">
        <f>+F5083*H5083</f>
        <v>27000</v>
      </c>
      <c r="H5083" s="129">
        <v>1</v>
      </c>
      <c r="I5083" s="40"/>
    </row>
    <row r="5084" spans="1:9" x14ac:dyDescent="0.25">
      <c r="A5084" s="129">
        <v>4267</v>
      </c>
      <c r="B5084" s="129" t="s">
        <v>6953</v>
      </c>
      <c r="C5084" s="129" t="s">
        <v>4288</v>
      </c>
      <c r="D5084" s="129" t="s">
        <v>10</v>
      </c>
      <c r="E5084" s="129" t="s">
        <v>2723</v>
      </c>
      <c r="F5084" s="129">
        <v>350</v>
      </c>
      <c r="G5084" s="129">
        <f>+F5084*H5084</f>
        <v>1750</v>
      </c>
      <c r="H5084" s="129">
        <v>5</v>
      </c>
      <c r="I5084" s="40"/>
    </row>
    <row r="5085" spans="1:9" ht="27" x14ac:dyDescent="0.25">
      <c r="A5085" s="129">
        <v>4267</v>
      </c>
      <c r="B5085" s="129" t="s">
        <v>6954</v>
      </c>
      <c r="C5085" s="129" t="s">
        <v>4290</v>
      </c>
      <c r="D5085" s="129" t="s">
        <v>10</v>
      </c>
      <c r="E5085" s="129" t="s">
        <v>11</v>
      </c>
      <c r="F5085" s="129">
        <v>12</v>
      </c>
      <c r="G5085" s="129">
        <f t="shared" ref="G5085:G5097" si="109">+F5085*H5085</f>
        <v>3600</v>
      </c>
      <c r="H5085" s="129">
        <v>300</v>
      </c>
      <c r="I5085" s="40"/>
    </row>
    <row r="5086" spans="1:9" x14ac:dyDescent="0.25">
      <c r="A5086" s="129">
        <v>4267</v>
      </c>
      <c r="B5086" s="129" t="s">
        <v>6955</v>
      </c>
      <c r="C5086" s="129" t="s">
        <v>1490</v>
      </c>
      <c r="D5086" s="129" t="s">
        <v>10</v>
      </c>
      <c r="E5086" s="129" t="s">
        <v>11</v>
      </c>
      <c r="F5086" s="129">
        <v>120</v>
      </c>
      <c r="G5086" s="129">
        <f t="shared" si="109"/>
        <v>8400</v>
      </c>
      <c r="H5086" s="129">
        <v>70</v>
      </c>
      <c r="I5086" s="40"/>
    </row>
    <row r="5087" spans="1:9" x14ac:dyDescent="0.25">
      <c r="A5087" s="129">
        <v>4267</v>
      </c>
      <c r="B5087" s="129" t="s">
        <v>6956</v>
      </c>
      <c r="C5087" s="129" t="s">
        <v>206</v>
      </c>
      <c r="D5087" s="129" t="s">
        <v>10</v>
      </c>
      <c r="E5087" s="129" t="s">
        <v>11</v>
      </c>
      <c r="F5087" s="129">
        <v>120</v>
      </c>
      <c r="G5087" s="129">
        <f t="shared" si="109"/>
        <v>7440</v>
      </c>
      <c r="H5087" s="129">
        <v>62</v>
      </c>
      <c r="I5087" s="40"/>
    </row>
    <row r="5088" spans="1:9" ht="27" x14ac:dyDescent="0.25">
      <c r="A5088" s="129">
        <v>4267</v>
      </c>
      <c r="B5088" s="129" t="s">
        <v>6957</v>
      </c>
      <c r="C5088" s="129" t="s">
        <v>4298</v>
      </c>
      <c r="D5088" s="129" t="s">
        <v>10</v>
      </c>
      <c r="E5088" s="129" t="s">
        <v>11</v>
      </c>
      <c r="F5088" s="129">
        <v>1700</v>
      </c>
      <c r="G5088" s="129">
        <f t="shared" si="109"/>
        <v>34000</v>
      </c>
      <c r="H5088" s="129">
        <v>20</v>
      </c>
      <c r="I5088" s="40"/>
    </row>
    <row r="5089" spans="1:9" x14ac:dyDescent="0.25">
      <c r="A5089" s="129">
        <v>4267</v>
      </c>
      <c r="B5089" s="129" t="s">
        <v>6958</v>
      </c>
      <c r="C5089" s="129" t="s">
        <v>4308</v>
      </c>
      <c r="D5089" s="129" t="s">
        <v>10</v>
      </c>
      <c r="E5089" s="129" t="s">
        <v>11</v>
      </c>
      <c r="F5089" s="129">
        <v>550</v>
      </c>
      <c r="G5089" s="129">
        <f t="shared" si="109"/>
        <v>1650</v>
      </c>
      <c r="H5089" s="129">
        <v>3</v>
      </c>
      <c r="I5089" s="40"/>
    </row>
    <row r="5090" spans="1:9" x14ac:dyDescent="0.25">
      <c r="A5090" s="129">
        <v>4267</v>
      </c>
      <c r="B5090" s="129" t="s">
        <v>6959</v>
      </c>
      <c r="C5090" s="129" t="s">
        <v>2158</v>
      </c>
      <c r="D5090" s="129" t="s">
        <v>10</v>
      </c>
      <c r="E5090" s="129" t="s">
        <v>11</v>
      </c>
      <c r="F5090" s="129">
        <v>1400</v>
      </c>
      <c r="G5090" s="129">
        <f t="shared" si="109"/>
        <v>16800</v>
      </c>
      <c r="H5090" s="129">
        <v>12</v>
      </c>
      <c r="I5090" s="40"/>
    </row>
    <row r="5091" spans="1:9" x14ac:dyDescent="0.25">
      <c r="A5091" s="129">
        <v>4267</v>
      </c>
      <c r="B5091" s="129" t="s">
        <v>6960</v>
      </c>
      <c r="C5091" s="129" t="s">
        <v>227</v>
      </c>
      <c r="D5091" s="129" t="s">
        <v>10</v>
      </c>
      <c r="E5091" s="129" t="s">
        <v>2723</v>
      </c>
      <c r="F5091" s="129">
        <v>500</v>
      </c>
      <c r="G5091" s="129">
        <f t="shared" si="109"/>
        <v>10000</v>
      </c>
      <c r="H5091" s="129">
        <v>20</v>
      </c>
      <c r="I5091" s="40"/>
    </row>
    <row r="5092" spans="1:9" x14ac:dyDescent="0.25">
      <c r="A5092" s="129">
        <v>4267</v>
      </c>
      <c r="B5092" s="129" t="s">
        <v>6961</v>
      </c>
      <c r="C5092" s="129" t="s">
        <v>227</v>
      </c>
      <c r="D5092" s="129" t="s">
        <v>10</v>
      </c>
      <c r="E5092" s="129" t="s">
        <v>2723</v>
      </c>
      <c r="F5092" s="129">
        <v>1200</v>
      </c>
      <c r="G5092" s="129">
        <f t="shared" si="109"/>
        <v>6000</v>
      </c>
      <c r="H5092" s="129">
        <v>5</v>
      </c>
      <c r="I5092" s="40"/>
    </row>
    <row r="5093" spans="1:9" x14ac:dyDescent="0.25">
      <c r="A5093" s="129">
        <v>4267</v>
      </c>
      <c r="B5093" s="129" t="s">
        <v>6962</v>
      </c>
      <c r="C5093" s="129" t="s">
        <v>237</v>
      </c>
      <c r="D5093" s="129" t="s">
        <v>10</v>
      </c>
      <c r="E5093" s="129" t="s">
        <v>2723</v>
      </c>
      <c r="F5093" s="129">
        <v>600</v>
      </c>
      <c r="G5093" s="129">
        <f t="shared" si="109"/>
        <v>12000</v>
      </c>
      <c r="H5093" s="129">
        <v>20</v>
      </c>
      <c r="I5093" s="40"/>
    </row>
    <row r="5094" spans="1:9" x14ac:dyDescent="0.25">
      <c r="A5094" s="129">
        <v>4267</v>
      </c>
      <c r="B5094" s="129" t="s">
        <v>6963</v>
      </c>
      <c r="C5094" s="129" t="s">
        <v>29</v>
      </c>
      <c r="D5094" s="129" t="s">
        <v>10</v>
      </c>
      <c r="E5094" s="129" t="s">
        <v>11</v>
      </c>
      <c r="F5094" s="129">
        <v>380</v>
      </c>
      <c r="G5094" s="129">
        <f t="shared" si="109"/>
        <v>19000</v>
      </c>
      <c r="H5094" s="129">
        <v>50</v>
      </c>
      <c r="I5094" s="40"/>
    </row>
    <row r="5095" spans="1:9" ht="27" x14ac:dyDescent="0.25">
      <c r="A5095" s="129">
        <v>4267</v>
      </c>
      <c r="B5095" s="129" t="s">
        <v>6964</v>
      </c>
      <c r="C5095" s="129" t="s">
        <v>1541</v>
      </c>
      <c r="D5095" s="129" t="s">
        <v>10</v>
      </c>
      <c r="E5095" s="129" t="s">
        <v>11</v>
      </c>
      <c r="F5095" s="129">
        <v>300</v>
      </c>
      <c r="G5095" s="129">
        <f t="shared" si="109"/>
        <v>3000</v>
      </c>
      <c r="H5095" s="129">
        <v>10</v>
      </c>
      <c r="I5095" s="40"/>
    </row>
    <row r="5096" spans="1:9" x14ac:dyDescent="0.25">
      <c r="A5096" s="129">
        <v>4267</v>
      </c>
      <c r="B5096" s="129" t="s">
        <v>6965</v>
      </c>
      <c r="C5096" s="129" t="s">
        <v>4347</v>
      </c>
      <c r="D5096" s="129" t="s">
        <v>10</v>
      </c>
      <c r="E5096" s="129" t="s">
        <v>11</v>
      </c>
      <c r="F5096" s="129">
        <v>2900</v>
      </c>
      <c r="G5096" s="129">
        <f t="shared" si="109"/>
        <v>11600</v>
      </c>
      <c r="H5096" s="129">
        <v>4</v>
      </c>
      <c r="I5096" s="40"/>
    </row>
    <row r="5097" spans="1:9" x14ac:dyDescent="0.25">
      <c r="A5097" s="129">
        <v>4267</v>
      </c>
      <c r="B5097" s="129" t="s">
        <v>6966</v>
      </c>
      <c r="C5097" s="129" t="s">
        <v>4349</v>
      </c>
      <c r="D5097" s="129" t="s">
        <v>10</v>
      </c>
      <c r="E5097" s="129" t="s">
        <v>11</v>
      </c>
      <c r="F5097" s="129">
        <v>50000</v>
      </c>
      <c r="G5097" s="129">
        <f t="shared" si="109"/>
        <v>50000</v>
      </c>
      <c r="H5097" s="129">
        <v>1</v>
      </c>
      <c r="I5097" s="40"/>
    </row>
    <row r="5098" spans="1:9" x14ac:dyDescent="0.25">
      <c r="A5098" s="129">
        <v>4264</v>
      </c>
      <c r="B5098" s="129" t="s">
        <v>7687</v>
      </c>
      <c r="C5098" s="129" t="s">
        <v>5052</v>
      </c>
      <c r="D5098" s="129" t="s">
        <v>10</v>
      </c>
      <c r="E5098" s="129" t="s">
        <v>24</v>
      </c>
      <c r="F5098" s="129">
        <v>410</v>
      </c>
      <c r="G5098" s="129">
        <f>+F5098*H5098</f>
        <v>6428390</v>
      </c>
      <c r="H5098" s="129">
        <v>15679</v>
      </c>
      <c r="I5098" s="40"/>
    </row>
    <row r="5099" spans="1:9" ht="29.25" customHeight="1" x14ac:dyDescent="0.25">
      <c r="A5099" s="129">
        <v>4252</v>
      </c>
      <c r="B5099" s="129" t="s">
        <v>6562</v>
      </c>
      <c r="C5099" s="129" t="s">
        <v>142</v>
      </c>
      <c r="D5099" s="129" t="s">
        <v>35</v>
      </c>
      <c r="E5099" s="129" t="s">
        <v>34</v>
      </c>
      <c r="F5099" s="129">
        <v>500000</v>
      </c>
      <c r="G5099" s="129">
        <v>500000</v>
      </c>
      <c r="H5099" s="129">
        <v>1</v>
      </c>
      <c r="I5099" s="40"/>
    </row>
    <row r="5100" spans="1:9" ht="27" x14ac:dyDescent="0.25">
      <c r="A5100" s="129">
        <v>4261</v>
      </c>
      <c r="B5100" s="129" t="s">
        <v>5137</v>
      </c>
      <c r="C5100" s="129" t="s">
        <v>200</v>
      </c>
      <c r="D5100" s="129" t="s">
        <v>10</v>
      </c>
      <c r="E5100" s="129" t="s">
        <v>11</v>
      </c>
      <c r="F5100" s="129">
        <v>10000</v>
      </c>
      <c r="G5100" s="129">
        <f>+F5100*H5100</f>
        <v>180000</v>
      </c>
      <c r="H5100" s="129">
        <v>18</v>
      </c>
      <c r="I5100" s="40"/>
    </row>
    <row r="5101" spans="1:9" ht="27" x14ac:dyDescent="0.25">
      <c r="A5101" s="129">
        <v>4261</v>
      </c>
      <c r="B5101" s="129" t="s">
        <v>5138</v>
      </c>
      <c r="C5101" s="129" t="s">
        <v>183</v>
      </c>
      <c r="D5101" s="129" t="s">
        <v>10</v>
      </c>
      <c r="E5101" s="129" t="s">
        <v>11</v>
      </c>
      <c r="F5101" s="129">
        <v>6000</v>
      </c>
      <c r="G5101" s="129">
        <f t="shared" ref="G5101:G5105" si="110">+F5101*H5101</f>
        <v>120000</v>
      </c>
      <c r="H5101" s="129">
        <v>20</v>
      </c>
      <c r="I5101" s="40"/>
    </row>
    <row r="5102" spans="1:9" ht="27" x14ac:dyDescent="0.25">
      <c r="A5102" s="129">
        <v>4261</v>
      </c>
      <c r="B5102" s="129" t="s">
        <v>5139</v>
      </c>
      <c r="C5102" s="129" t="s">
        <v>183</v>
      </c>
      <c r="D5102" s="129" t="s">
        <v>10</v>
      </c>
      <c r="E5102" s="129" t="s">
        <v>11</v>
      </c>
      <c r="F5102" s="129">
        <v>6000</v>
      </c>
      <c r="G5102" s="129">
        <f t="shared" si="110"/>
        <v>120000</v>
      </c>
      <c r="H5102" s="129">
        <v>20</v>
      </c>
      <c r="I5102" s="40"/>
    </row>
    <row r="5103" spans="1:9" ht="27" x14ac:dyDescent="0.25">
      <c r="A5103" s="129">
        <v>4261</v>
      </c>
      <c r="B5103" s="129" t="s">
        <v>5140</v>
      </c>
      <c r="C5103" s="129" t="s">
        <v>183</v>
      </c>
      <c r="D5103" s="129" t="s">
        <v>10</v>
      </c>
      <c r="E5103" s="129" t="s">
        <v>11</v>
      </c>
      <c r="F5103" s="129">
        <v>7000</v>
      </c>
      <c r="G5103" s="129">
        <f t="shared" si="110"/>
        <v>140000</v>
      </c>
      <c r="H5103" s="129">
        <v>20</v>
      </c>
      <c r="I5103" s="40"/>
    </row>
    <row r="5104" spans="1:9" ht="27" x14ac:dyDescent="0.25">
      <c r="A5104" s="129">
        <v>4261</v>
      </c>
      <c r="B5104" s="129" t="s">
        <v>5141</v>
      </c>
      <c r="C5104" s="129" t="s">
        <v>183</v>
      </c>
      <c r="D5104" s="129" t="s">
        <v>10</v>
      </c>
      <c r="E5104" s="129" t="s">
        <v>11</v>
      </c>
      <c r="F5104" s="129">
        <v>7000</v>
      </c>
      <c r="G5104" s="129">
        <f t="shared" si="110"/>
        <v>70000</v>
      </c>
      <c r="H5104" s="129">
        <v>10</v>
      </c>
      <c r="I5104" s="40"/>
    </row>
    <row r="5105" spans="1:9" ht="27" x14ac:dyDescent="0.25">
      <c r="A5105" s="129">
        <v>4261</v>
      </c>
      <c r="B5105" s="129" t="s">
        <v>5142</v>
      </c>
      <c r="C5105" s="129" t="s">
        <v>183</v>
      </c>
      <c r="D5105" s="129" t="s">
        <v>10</v>
      </c>
      <c r="E5105" s="129" t="s">
        <v>11</v>
      </c>
      <c r="F5105" s="129">
        <v>6000</v>
      </c>
      <c r="G5105" s="129">
        <f t="shared" si="110"/>
        <v>60000</v>
      </c>
      <c r="H5105" s="129">
        <v>10</v>
      </c>
      <c r="I5105" s="40"/>
    </row>
    <row r="5106" spans="1:9" x14ac:dyDescent="0.25">
      <c r="A5106" s="129">
        <v>4267</v>
      </c>
      <c r="B5106" s="129" t="s">
        <v>4284</v>
      </c>
      <c r="C5106" s="129" t="s">
        <v>160</v>
      </c>
      <c r="D5106" s="129" t="s">
        <v>10</v>
      </c>
      <c r="E5106" s="129" t="s">
        <v>11</v>
      </c>
      <c r="F5106" s="129">
        <v>250</v>
      </c>
      <c r="G5106" s="129">
        <f>+F5106*H5106</f>
        <v>12500</v>
      </c>
      <c r="H5106" s="129">
        <v>50</v>
      </c>
      <c r="I5106" s="40"/>
    </row>
    <row r="5107" spans="1:9" x14ac:dyDescent="0.25">
      <c r="A5107" s="129">
        <v>4267</v>
      </c>
      <c r="B5107" s="129" t="s">
        <v>4285</v>
      </c>
      <c r="C5107" s="129" t="s">
        <v>160</v>
      </c>
      <c r="D5107" s="129" t="s">
        <v>10</v>
      </c>
      <c r="E5107" s="129" t="s">
        <v>11</v>
      </c>
      <c r="F5107" s="129">
        <v>250</v>
      </c>
      <c r="G5107" s="129">
        <f t="shared" ref="G5107:G5162" si="111">+F5107*H5107</f>
        <v>62500</v>
      </c>
      <c r="H5107" s="129">
        <v>250</v>
      </c>
      <c r="I5107" s="40"/>
    </row>
    <row r="5108" spans="1:9" ht="27" x14ac:dyDescent="0.25">
      <c r="A5108" s="129">
        <v>4267</v>
      </c>
      <c r="B5108" s="129" t="s">
        <v>4286</v>
      </c>
      <c r="C5108" s="129" t="s">
        <v>1033</v>
      </c>
      <c r="D5108" s="129" t="s">
        <v>10</v>
      </c>
      <c r="E5108" s="129" t="s">
        <v>11</v>
      </c>
      <c r="F5108" s="129">
        <v>265</v>
      </c>
      <c r="G5108" s="129">
        <f t="shared" si="111"/>
        <v>79500</v>
      </c>
      <c r="H5108" s="129">
        <v>300</v>
      </c>
      <c r="I5108" s="40"/>
    </row>
    <row r="5109" spans="1:9" x14ac:dyDescent="0.25">
      <c r="A5109" s="129">
        <v>4267</v>
      </c>
      <c r="B5109" s="129" t="s">
        <v>4287</v>
      </c>
      <c r="C5109" s="129" t="s">
        <v>4288</v>
      </c>
      <c r="D5109" s="129" t="s">
        <v>10</v>
      </c>
      <c r="E5109" s="129" t="s">
        <v>11</v>
      </c>
      <c r="F5109" s="129">
        <v>300</v>
      </c>
      <c r="G5109" s="129">
        <f t="shared" si="111"/>
        <v>1500</v>
      </c>
      <c r="H5109" s="129">
        <v>5</v>
      </c>
      <c r="I5109" s="40"/>
    </row>
    <row r="5110" spans="1:9" ht="27" x14ac:dyDescent="0.25">
      <c r="A5110" s="129">
        <v>4267</v>
      </c>
      <c r="B5110" s="129" t="s">
        <v>4289</v>
      </c>
      <c r="C5110" s="129" t="s">
        <v>4290</v>
      </c>
      <c r="D5110" s="129" t="s">
        <v>10</v>
      </c>
      <c r="E5110" s="129" t="s">
        <v>11</v>
      </c>
      <c r="F5110" s="129">
        <v>10</v>
      </c>
      <c r="G5110" s="129">
        <f t="shared" si="111"/>
        <v>3000</v>
      </c>
      <c r="H5110" s="129">
        <v>300</v>
      </c>
      <c r="I5110" s="40"/>
    </row>
    <row r="5111" spans="1:9" x14ac:dyDescent="0.25">
      <c r="A5111" s="129">
        <v>4267</v>
      </c>
      <c r="B5111" s="129" t="s">
        <v>4291</v>
      </c>
      <c r="C5111" s="129" t="s">
        <v>1490</v>
      </c>
      <c r="D5111" s="129" t="s">
        <v>10</v>
      </c>
      <c r="E5111" s="129" t="s">
        <v>11</v>
      </c>
      <c r="F5111" s="129">
        <v>100</v>
      </c>
      <c r="G5111" s="129">
        <f t="shared" si="111"/>
        <v>7000</v>
      </c>
      <c r="H5111" s="129">
        <v>70</v>
      </c>
      <c r="I5111" s="40"/>
    </row>
    <row r="5112" spans="1:9" x14ac:dyDescent="0.25">
      <c r="A5112" s="129">
        <v>4267</v>
      </c>
      <c r="B5112" s="129" t="s">
        <v>4292</v>
      </c>
      <c r="C5112" s="129" t="s">
        <v>206</v>
      </c>
      <c r="D5112" s="129" t="s">
        <v>10</v>
      </c>
      <c r="E5112" s="129" t="s">
        <v>11</v>
      </c>
      <c r="F5112" s="129">
        <v>100</v>
      </c>
      <c r="G5112" s="129">
        <f t="shared" si="111"/>
        <v>6200</v>
      </c>
      <c r="H5112" s="129">
        <v>62</v>
      </c>
      <c r="I5112" s="40"/>
    </row>
    <row r="5113" spans="1:9" x14ac:dyDescent="0.25">
      <c r="A5113" s="129">
        <v>4267</v>
      </c>
      <c r="B5113" s="129" t="s">
        <v>4293</v>
      </c>
      <c r="C5113" s="129" t="s">
        <v>4294</v>
      </c>
      <c r="D5113" s="129" t="s">
        <v>10</v>
      </c>
      <c r="E5113" s="129" t="s">
        <v>11</v>
      </c>
      <c r="F5113" s="129">
        <v>500</v>
      </c>
      <c r="G5113" s="129">
        <f t="shared" si="111"/>
        <v>25000</v>
      </c>
      <c r="H5113" s="129">
        <v>50</v>
      </c>
      <c r="I5113" s="40"/>
    </row>
    <row r="5114" spans="1:9" ht="27" x14ac:dyDescent="0.25">
      <c r="A5114" s="129">
        <v>4267</v>
      </c>
      <c r="B5114" s="129" t="s">
        <v>4295</v>
      </c>
      <c r="C5114" s="129" t="s">
        <v>4296</v>
      </c>
      <c r="D5114" s="129" t="s">
        <v>10</v>
      </c>
      <c r="E5114" s="129" t="s">
        <v>11</v>
      </c>
      <c r="F5114" s="129">
        <v>1000</v>
      </c>
      <c r="G5114" s="129">
        <f t="shared" si="111"/>
        <v>20000</v>
      </c>
      <c r="H5114" s="129">
        <v>20</v>
      </c>
      <c r="I5114" s="40"/>
    </row>
    <row r="5115" spans="1:9" ht="27" x14ac:dyDescent="0.25">
      <c r="A5115" s="129">
        <v>4267</v>
      </c>
      <c r="B5115" s="129" t="s">
        <v>4297</v>
      </c>
      <c r="C5115" s="129" t="s">
        <v>4298</v>
      </c>
      <c r="D5115" s="129" t="s">
        <v>10</v>
      </c>
      <c r="E5115" s="129" t="s">
        <v>11</v>
      </c>
      <c r="F5115" s="129">
        <v>1500</v>
      </c>
      <c r="G5115" s="129">
        <f t="shared" si="111"/>
        <v>30000</v>
      </c>
      <c r="H5115" s="129">
        <v>20</v>
      </c>
      <c r="I5115" s="40"/>
    </row>
    <row r="5116" spans="1:9" x14ac:dyDescent="0.25">
      <c r="A5116" s="129">
        <v>4267</v>
      </c>
      <c r="B5116" s="129" t="s">
        <v>4299</v>
      </c>
      <c r="C5116" s="129" t="s">
        <v>178</v>
      </c>
      <c r="D5116" s="129" t="s">
        <v>10</v>
      </c>
      <c r="E5116" s="129" t="s">
        <v>11</v>
      </c>
      <c r="F5116" s="129">
        <v>2600</v>
      </c>
      <c r="G5116" s="129">
        <f t="shared" si="111"/>
        <v>41600</v>
      </c>
      <c r="H5116" s="129">
        <v>16</v>
      </c>
      <c r="I5116" s="40"/>
    </row>
    <row r="5117" spans="1:9" x14ac:dyDescent="0.25">
      <c r="A5117" s="129">
        <v>4267</v>
      </c>
      <c r="B5117" s="129" t="s">
        <v>4300</v>
      </c>
      <c r="C5117" s="129" t="s">
        <v>178</v>
      </c>
      <c r="D5117" s="129" t="s">
        <v>10</v>
      </c>
      <c r="E5117" s="129" t="s">
        <v>11</v>
      </c>
      <c r="F5117" s="129">
        <v>3400</v>
      </c>
      <c r="G5117" s="129">
        <f t="shared" si="111"/>
        <v>61200</v>
      </c>
      <c r="H5117" s="129">
        <v>18</v>
      </c>
      <c r="I5117" s="40"/>
    </row>
    <row r="5118" spans="1:9" x14ac:dyDescent="0.25">
      <c r="A5118" s="129">
        <v>4267</v>
      </c>
      <c r="B5118" s="129" t="s">
        <v>4301</v>
      </c>
      <c r="C5118" s="129" t="s">
        <v>178</v>
      </c>
      <c r="D5118" s="129" t="s">
        <v>10</v>
      </c>
      <c r="E5118" s="129" t="s">
        <v>11</v>
      </c>
      <c r="F5118" s="129">
        <v>800</v>
      </c>
      <c r="G5118" s="129">
        <f t="shared" si="111"/>
        <v>32000</v>
      </c>
      <c r="H5118" s="129">
        <v>40</v>
      </c>
      <c r="I5118" s="40"/>
    </row>
    <row r="5119" spans="1:9" x14ac:dyDescent="0.25">
      <c r="A5119" s="129">
        <v>4267</v>
      </c>
      <c r="B5119" s="129" t="s">
        <v>4302</v>
      </c>
      <c r="C5119" s="129" t="s">
        <v>178</v>
      </c>
      <c r="D5119" s="129" t="s">
        <v>10</v>
      </c>
      <c r="E5119" s="129" t="s">
        <v>11</v>
      </c>
      <c r="F5119" s="129">
        <v>900</v>
      </c>
      <c r="G5119" s="129">
        <f t="shared" si="111"/>
        <v>18000</v>
      </c>
      <c r="H5119" s="129">
        <v>20</v>
      </c>
      <c r="I5119" s="40"/>
    </row>
    <row r="5120" spans="1:9" x14ac:dyDescent="0.25">
      <c r="A5120" s="129">
        <v>4267</v>
      </c>
      <c r="B5120" s="129" t="s">
        <v>4303</v>
      </c>
      <c r="C5120" s="129" t="s">
        <v>178</v>
      </c>
      <c r="D5120" s="129" t="s">
        <v>10</v>
      </c>
      <c r="E5120" s="129" t="s">
        <v>11</v>
      </c>
      <c r="F5120" s="129">
        <v>800</v>
      </c>
      <c r="G5120" s="129">
        <f t="shared" si="111"/>
        <v>32000</v>
      </c>
      <c r="H5120" s="129">
        <v>40</v>
      </c>
      <c r="I5120" s="40"/>
    </row>
    <row r="5121" spans="1:9" x14ac:dyDescent="0.25">
      <c r="A5121" s="129">
        <v>4267</v>
      </c>
      <c r="B5121" s="129" t="s">
        <v>4304</v>
      </c>
      <c r="C5121" s="129" t="s">
        <v>178</v>
      </c>
      <c r="D5121" s="129" t="s">
        <v>10</v>
      </c>
      <c r="E5121" s="129" t="s">
        <v>11</v>
      </c>
      <c r="F5121" s="129">
        <v>1500</v>
      </c>
      <c r="G5121" s="129">
        <f t="shared" si="111"/>
        <v>6000</v>
      </c>
      <c r="H5121" s="129">
        <v>4</v>
      </c>
      <c r="I5121" s="40"/>
    </row>
    <row r="5122" spans="1:9" x14ac:dyDescent="0.25">
      <c r="A5122" s="129">
        <v>4267</v>
      </c>
      <c r="B5122" s="129" t="s">
        <v>4305</v>
      </c>
      <c r="C5122" s="129" t="s">
        <v>177</v>
      </c>
      <c r="D5122" s="129" t="s">
        <v>10</v>
      </c>
      <c r="E5122" s="129" t="s">
        <v>11</v>
      </c>
      <c r="F5122" s="129">
        <v>150</v>
      </c>
      <c r="G5122" s="129">
        <f t="shared" si="111"/>
        <v>3000</v>
      </c>
      <c r="H5122" s="129">
        <v>20</v>
      </c>
      <c r="I5122" s="40"/>
    </row>
    <row r="5123" spans="1:9" x14ac:dyDescent="0.25">
      <c r="A5123" s="129">
        <v>4267</v>
      </c>
      <c r="B5123" s="129" t="s">
        <v>4306</v>
      </c>
      <c r="C5123" s="129" t="s">
        <v>224</v>
      </c>
      <c r="D5123" s="129" t="s">
        <v>10</v>
      </c>
      <c r="E5123" s="129" t="s">
        <v>11</v>
      </c>
      <c r="F5123" s="129">
        <v>5000</v>
      </c>
      <c r="G5123" s="129">
        <f t="shared" si="111"/>
        <v>25000</v>
      </c>
      <c r="H5123" s="129">
        <v>5</v>
      </c>
      <c r="I5123" s="40"/>
    </row>
    <row r="5124" spans="1:9" x14ac:dyDescent="0.25">
      <c r="A5124" s="129">
        <v>4267</v>
      </c>
      <c r="B5124" s="129" t="s">
        <v>4307</v>
      </c>
      <c r="C5124" s="129" t="s">
        <v>4308</v>
      </c>
      <c r="D5124" s="129" t="s">
        <v>10</v>
      </c>
      <c r="E5124" s="129" t="s">
        <v>11</v>
      </c>
      <c r="F5124" s="129">
        <v>500</v>
      </c>
      <c r="G5124" s="129">
        <f t="shared" si="111"/>
        <v>1500</v>
      </c>
      <c r="H5124" s="129">
        <v>3</v>
      </c>
      <c r="I5124" s="40"/>
    </row>
    <row r="5125" spans="1:9" x14ac:dyDescent="0.25">
      <c r="A5125" s="129">
        <v>4267</v>
      </c>
      <c r="B5125" s="129" t="s">
        <v>4309</v>
      </c>
      <c r="C5125" s="129" t="s">
        <v>25</v>
      </c>
      <c r="D5125" s="129" t="s">
        <v>10</v>
      </c>
      <c r="E5125" s="129" t="s">
        <v>11</v>
      </c>
      <c r="F5125" s="129">
        <v>150</v>
      </c>
      <c r="G5125" s="129">
        <f t="shared" si="111"/>
        <v>67650</v>
      </c>
      <c r="H5125" s="129">
        <v>451</v>
      </c>
      <c r="I5125" s="40"/>
    </row>
    <row r="5126" spans="1:9" x14ac:dyDescent="0.25">
      <c r="A5126" s="129">
        <v>4267</v>
      </c>
      <c r="B5126" s="129" t="s">
        <v>4310</v>
      </c>
      <c r="C5126" s="129" t="s">
        <v>225</v>
      </c>
      <c r="D5126" s="129" t="s">
        <v>10</v>
      </c>
      <c r="E5126" s="129" t="s">
        <v>11</v>
      </c>
      <c r="F5126" s="129">
        <v>12000</v>
      </c>
      <c r="G5126" s="129">
        <f t="shared" si="111"/>
        <v>144000</v>
      </c>
      <c r="H5126" s="129">
        <v>12</v>
      </c>
      <c r="I5126" s="40"/>
    </row>
    <row r="5127" spans="1:9" x14ac:dyDescent="0.25">
      <c r="A5127" s="129">
        <v>4267</v>
      </c>
      <c r="B5127" s="129" t="s">
        <v>4311</v>
      </c>
      <c r="C5127" s="129" t="s">
        <v>225</v>
      </c>
      <c r="D5127" s="129" t="s">
        <v>10</v>
      </c>
      <c r="E5127" s="129" t="s">
        <v>11</v>
      </c>
      <c r="F5127" s="129">
        <v>12000</v>
      </c>
      <c r="G5127" s="129">
        <f t="shared" si="111"/>
        <v>288000</v>
      </c>
      <c r="H5127" s="129">
        <v>24</v>
      </c>
      <c r="I5127" s="40"/>
    </row>
    <row r="5128" spans="1:9" x14ac:dyDescent="0.25">
      <c r="A5128" s="129">
        <v>4267</v>
      </c>
      <c r="B5128" s="129" t="s">
        <v>4312</v>
      </c>
      <c r="C5128" s="129" t="s">
        <v>225</v>
      </c>
      <c r="D5128" s="129" t="s">
        <v>10</v>
      </c>
      <c r="E5128" s="129" t="s">
        <v>11</v>
      </c>
      <c r="F5128" s="129">
        <v>15000</v>
      </c>
      <c r="G5128" s="129">
        <f t="shared" si="111"/>
        <v>45000</v>
      </c>
      <c r="H5128" s="129">
        <v>3</v>
      </c>
      <c r="I5128" s="40"/>
    </row>
    <row r="5129" spans="1:9" x14ac:dyDescent="0.25">
      <c r="A5129" s="129">
        <v>4267</v>
      </c>
      <c r="B5129" s="129" t="s">
        <v>4313</v>
      </c>
      <c r="C5129" s="129" t="s">
        <v>225</v>
      </c>
      <c r="D5129" s="129" t="s">
        <v>10</v>
      </c>
      <c r="E5129" s="129" t="s">
        <v>11</v>
      </c>
      <c r="F5129" s="129">
        <v>15000</v>
      </c>
      <c r="G5129" s="129">
        <f t="shared" si="111"/>
        <v>45000</v>
      </c>
      <c r="H5129" s="129">
        <v>3</v>
      </c>
      <c r="I5129" s="40"/>
    </row>
    <row r="5130" spans="1:9" x14ac:dyDescent="0.25">
      <c r="A5130" s="129">
        <v>4267</v>
      </c>
      <c r="B5130" s="129" t="s">
        <v>4314</v>
      </c>
      <c r="C5130" s="129" t="s">
        <v>1056</v>
      </c>
      <c r="D5130" s="129" t="s">
        <v>10</v>
      </c>
      <c r="E5130" s="129" t="s">
        <v>11</v>
      </c>
      <c r="F5130" s="129">
        <v>600</v>
      </c>
      <c r="G5130" s="129">
        <f t="shared" si="111"/>
        <v>2400</v>
      </c>
      <c r="H5130" s="129">
        <v>4</v>
      </c>
      <c r="I5130" s="40"/>
    </row>
    <row r="5131" spans="1:9" x14ac:dyDescent="0.25">
      <c r="A5131" s="129">
        <v>4267</v>
      </c>
      <c r="B5131" s="129" t="s">
        <v>4315</v>
      </c>
      <c r="C5131" s="129" t="s">
        <v>26</v>
      </c>
      <c r="D5131" s="129" t="s">
        <v>10</v>
      </c>
      <c r="E5131" s="129" t="s">
        <v>11</v>
      </c>
      <c r="F5131" s="129">
        <v>1400</v>
      </c>
      <c r="G5131" s="129">
        <f t="shared" si="111"/>
        <v>14000</v>
      </c>
      <c r="H5131" s="129">
        <v>10</v>
      </c>
      <c r="I5131" s="40"/>
    </row>
    <row r="5132" spans="1:9" x14ac:dyDescent="0.25">
      <c r="A5132" s="129">
        <v>4267</v>
      </c>
      <c r="B5132" s="129" t="s">
        <v>4316</v>
      </c>
      <c r="C5132" s="129" t="s">
        <v>122</v>
      </c>
      <c r="D5132" s="129" t="s">
        <v>10</v>
      </c>
      <c r="E5132" s="129" t="s">
        <v>11</v>
      </c>
      <c r="F5132" s="129">
        <v>500</v>
      </c>
      <c r="G5132" s="129">
        <f t="shared" si="111"/>
        <v>200000</v>
      </c>
      <c r="H5132" s="129">
        <v>400</v>
      </c>
      <c r="I5132" s="40"/>
    </row>
    <row r="5133" spans="1:9" x14ac:dyDescent="0.25">
      <c r="A5133" s="129">
        <v>4267</v>
      </c>
      <c r="B5133" s="129" t="s">
        <v>4317</v>
      </c>
      <c r="C5133" s="129" t="s">
        <v>4318</v>
      </c>
      <c r="D5133" s="129" t="s">
        <v>10</v>
      </c>
      <c r="E5133" s="129" t="s">
        <v>11</v>
      </c>
      <c r="F5133" s="129">
        <v>400</v>
      </c>
      <c r="G5133" s="129">
        <f t="shared" si="111"/>
        <v>16000</v>
      </c>
      <c r="H5133" s="129">
        <v>40</v>
      </c>
      <c r="I5133" s="40"/>
    </row>
    <row r="5134" spans="1:9" x14ac:dyDescent="0.25">
      <c r="A5134" s="129">
        <v>4267</v>
      </c>
      <c r="B5134" s="129" t="s">
        <v>4319</v>
      </c>
      <c r="C5134" s="129" t="s">
        <v>4318</v>
      </c>
      <c r="D5134" s="129" t="s">
        <v>10</v>
      </c>
      <c r="E5134" s="129" t="s">
        <v>11</v>
      </c>
      <c r="F5134" s="129">
        <v>4000</v>
      </c>
      <c r="G5134" s="129">
        <f t="shared" si="111"/>
        <v>20000</v>
      </c>
      <c r="H5134" s="129">
        <v>5</v>
      </c>
      <c r="I5134" s="40"/>
    </row>
    <row r="5135" spans="1:9" x14ac:dyDescent="0.25">
      <c r="A5135" s="129">
        <v>4267</v>
      </c>
      <c r="B5135" s="129" t="s">
        <v>4320</v>
      </c>
      <c r="C5135" s="129" t="s">
        <v>226</v>
      </c>
      <c r="D5135" s="129" t="s">
        <v>10</v>
      </c>
      <c r="E5135" s="129" t="s">
        <v>11</v>
      </c>
      <c r="F5135" s="129">
        <v>6000</v>
      </c>
      <c r="G5135" s="129">
        <f t="shared" si="111"/>
        <v>60000</v>
      </c>
      <c r="H5135" s="129">
        <v>10</v>
      </c>
      <c r="I5135" s="40"/>
    </row>
    <row r="5136" spans="1:9" x14ac:dyDescent="0.25">
      <c r="A5136" s="129">
        <v>4267</v>
      </c>
      <c r="B5136" s="129" t="s">
        <v>4321</v>
      </c>
      <c r="C5136" s="129" t="s">
        <v>2158</v>
      </c>
      <c r="D5136" s="129" t="s">
        <v>10</v>
      </c>
      <c r="E5136" s="129" t="s">
        <v>11</v>
      </c>
      <c r="F5136" s="129">
        <v>1000</v>
      </c>
      <c r="G5136" s="129">
        <f t="shared" si="111"/>
        <v>12000</v>
      </c>
      <c r="H5136" s="129">
        <v>12</v>
      </c>
      <c r="I5136" s="40"/>
    </row>
    <row r="5137" spans="1:9" x14ac:dyDescent="0.25">
      <c r="A5137" s="129">
        <v>4267</v>
      </c>
      <c r="B5137" s="129" t="s">
        <v>4322</v>
      </c>
      <c r="C5137" s="129" t="s">
        <v>166</v>
      </c>
      <c r="D5137" s="129" t="s">
        <v>10</v>
      </c>
      <c r="E5137" s="129" t="s">
        <v>11</v>
      </c>
      <c r="F5137" s="129">
        <v>1200</v>
      </c>
      <c r="G5137" s="129">
        <f t="shared" si="111"/>
        <v>12000</v>
      </c>
      <c r="H5137" s="129">
        <v>10</v>
      </c>
      <c r="I5137" s="40"/>
    </row>
    <row r="5138" spans="1:9" x14ac:dyDescent="0.25">
      <c r="A5138" s="129">
        <v>4267</v>
      </c>
      <c r="B5138" s="129" t="s">
        <v>4323</v>
      </c>
      <c r="C5138" s="129" t="s">
        <v>227</v>
      </c>
      <c r="D5138" s="129" t="s">
        <v>10</v>
      </c>
      <c r="E5138" s="129" t="s">
        <v>11</v>
      </c>
      <c r="F5138" s="129">
        <v>400</v>
      </c>
      <c r="G5138" s="129">
        <f t="shared" si="111"/>
        <v>8000</v>
      </c>
      <c r="H5138" s="129">
        <v>20</v>
      </c>
      <c r="I5138" s="40"/>
    </row>
    <row r="5139" spans="1:9" x14ac:dyDescent="0.25">
      <c r="A5139" s="129">
        <v>4267</v>
      </c>
      <c r="B5139" s="129" t="s">
        <v>4324</v>
      </c>
      <c r="C5139" s="129" t="s">
        <v>227</v>
      </c>
      <c r="D5139" s="129" t="s">
        <v>10</v>
      </c>
      <c r="E5139" s="129" t="s">
        <v>11</v>
      </c>
      <c r="F5139" s="129">
        <v>1000</v>
      </c>
      <c r="G5139" s="129">
        <f t="shared" si="111"/>
        <v>15000</v>
      </c>
      <c r="H5139" s="129">
        <v>15</v>
      </c>
      <c r="I5139" s="40"/>
    </row>
    <row r="5140" spans="1:9" x14ac:dyDescent="0.25">
      <c r="A5140" s="129">
        <v>4267</v>
      </c>
      <c r="B5140" s="129" t="s">
        <v>4325</v>
      </c>
      <c r="C5140" s="129" t="s">
        <v>227</v>
      </c>
      <c r="D5140" s="129" t="s">
        <v>10</v>
      </c>
      <c r="E5140" s="129" t="s">
        <v>11</v>
      </c>
      <c r="F5140" s="129">
        <v>200</v>
      </c>
      <c r="G5140" s="129">
        <f t="shared" si="111"/>
        <v>10000</v>
      </c>
      <c r="H5140" s="129">
        <v>50</v>
      </c>
      <c r="I5140" s="40"/>
    </row>
    <row r="5141" spans="1:9" x14ac:dyDescent="0.25">
      <c r="A5141" s="129">
        <v>4267</v>
      </c>
      <c r="B5141" s="129" t="s">
        <v>4326</v>
      </c>
      <c r="C5141" s="129" t="s">
        <v>227</v>
      </c>
      <c r="D5141" s="129" t="s">
        <v>10</v>
      </c>
      <c r="E5141" s="129" t="s">
        <v>11</v>
      </c>
      <c r="F5141" s="129">
        <v>1000</v>
      </c>
      <c r="G5141" s="129">
        <f t="shared" si="111"/>
        <v>5000</v>
      </c>
      <c r="H5141" s="129">
        <v>5</v>
      </c>
      <c r="I5141" s="40"/>
    </row>
    <row r="5142" spans="1:9" x14ac:dyDescent="0.25">
      <c r="A5142" s="129">
        <v>4267</v>
      </c>
      <c r="B5142" s="129" t="s">
        <v>4327</v>
      </c>
      <c r="C5142" s="129" t="s">
        <v>237</v>
      </c>
      <c r="D5142" s="129" t="s">
        <v>10</v>
      </c>
      <c r="E5142" s="129" t="s">
        <v>11</v>
      </c>
      <c r="F5142" s="129">
        <v>350</v>
      </c>
      <c r="G5142" s="129">
        <f t="shared" si="111"/>
        <v>7000</v>
      </c>
      <c r="H5142" s="129">
        <v>20</v>
      </c>
      <c r="I5142" s="40"/>
    </row>
    <row r="5143" spans="1:9" x14ac:dyDescent="0.25">
      <c r="A5143" s="129">
        <v>4267</v>
      </c>
      <c r="B5143" s="129" t="s">
        <v>4328</v>
      </c>
      <c r="C5143" s="129" t="s">
        <v>237</v>
      </c>
      <c r="D5143" s="129" t="s">
        <v>10</v>
      </c>
      <c r="E5143" s="129" t="s">
        <v>11</v>
      </c>
      <c r="F5143" s="129">
        <v>1200</v>
      </c>
      <c r="G5143" s="129">
        <f t="shared" si="111"/>
        <v>48000</v>
      </c>
      <c r="H5143" s="129">
        <v>40</v>
      </c>
      <c r="I5143" s="40"/>
    </row>
    <row r="5144" spans="1:9" x14ac:dyDescent="0.25">
      <c r="A5144" s="129">
        <v>4267</v>
      </c>
      <c r="B5144" s="129" t="s">
        <v>4329</v>
      </c>
      <c r="C5144" s="129" t="s">
        <v>228</v>
      </c>
      <c r="D5144" s="129" t="s">
        <v>10</v>
      </c>
      <c r="E5144" s="129" t="s">
        <v>11</v>
      </c>
      <c r="F5144" s="129">
        <v>2000</v>
      </c>
      <c r="G5144" s="129">
        <f t="shared" si="111"/>
        <v>30000</v>
      </c>
      <c r="H5144" s="129">
        <v>15</v>
      </c>
      <c r="I5144" s="40"/>
    </row>
    <row r="5145" spans="1:9" x14ac:dyDescent="0.25">
      <c r="A5145" s="129">
        <v>4267</v>
      </c>
      <c r="B5145" s="129" t="s">
        <v>4330</v>
      </c>
      <c r="C5145" s="129" t="s">
        <v>29</v>
      </c>
      <c r="D5145" s="129" t="s">
        <v>10</v>
      </c>
      <c r="E5145" s="129" t="s">
        <v>11</v>
      </c>
      <c r="F5145" s="129">
        <v>350</v>
      </c>
      <c r="G5145" s="129">
        <f t="shared" si="111"/>
        <v>17500</v>
      </c>
      <c r="H5145" s="129">
        <v>50</v>
      </c>
      <c r="I5145" s="40"/>
    </row>
    <row r="5146" spans="1:9" ht="27" x14ac:dyDescent="0.25">
      <c r="A5146" s="129">
        <v>4267</v>
      </c>
      <c r="B5146" s="129" t="s">
        <v>4331</v>
      </c>
      <c r="C5146" s="129" t="s">
        <v>229</v>
      </c>
      <c r="D5146" s="129" t="s">
        <v>10</v>
      </c>
      <c r="E5146" s="129" t="s">
        <v>11</v>
      </c>
      <c r="F5146" s="129">
        <v>1500</v>
      </c>
      <c r="G5146" s="129">
        <f t="shared" si="111"/>
        <v>7500</v>
      </c>
      <c r="H5146" s="129">
        <v>5</v>
      </c>
      <c r="I5146" s="40"/>
    </row>
    <row r="5147" spans="1:9" x14ac:dyDescent="0.25">
      <c r="A5147" s="129">
        <v>4267</v>
      </c>
      <c r="B5147" s="129" t="s">
        <v>4332</v>
      </c>
      <c r="C5147" s="129" t="s">
        <v>230</v>
      </c>
      <c r="D5147" s="129" t="s">
        <v>10</v>
      </c>
      <c r="E5147" s="129" t="s">
        <v>11</v>
      </c>
      <c r="F5147" s="129">
        <v>1500</v>
      </c>
      <c r="G5147" s="129">
        <f t="shared" si="111"/>
        <v>15000</v>
      </c>
      <c r="H5147" s="129">
        <v>10</v>
      </c>
      <c r="I5147" s="40"/>
    </row>
    <row r="5148" spans="1:9" ht="27" x14ac:dyDescent="0.25">
      <c r="A5148" s="129">
        <v>4267</v>
      </c>
      <c r="B5148" s="129" t="s">
        <v>4333</v>
      </c>
      <c r="C5148" s="129" t="s">
        <v>1541</v>
      </c>
      <c r="D5148" s="129" t="s">
        <v>10</v>
      </c>
      <c r="E5148" s="129" t="s">
        <v>11</v>
      </c>
      <c r="F5148" s="129">
        <v>250</v>
      </c>
      <c r="G5148" s="129">
        <f t="shared" si="111"/>
        <v>2500</v>
      </c>
      <c r="H5148" s="129">
        <v>10</v>
      </c>
      <c r="I5148" s="40"/>
    </row>
    <row r="5149" spans="1:9" ht="27" x14ac:dyDescent="0.25">
      <c r="A5149" s="129">
        <v>4267</v>
      </c>
      <c r="B5149" s="129" t="s">
        <v>4334</v>
      </c>
      <c r="C5149" s="129" t="s">
        <v>4335</v>
      </c>
      <c r="D5149" s="129" t="s">
        <v>10</v>
      </c>
      <c r="E5149" s="129" t="s">
        <v>11</v>
      </c>
      <c r="F5149" s="129">
        <v>1200</v>
      </c>
      <c r="G5149" s="129">
        <f t="shared" si="111"/>
        <v>12000</v>
      </c>
      <c r="H5149" s="129">
        <v>10</v>
      </c>
      <c r="I5149" s="40"/>
    </row>
    <row r="5150" spans="1:9" ht="27" x14ac:dyDescent="0.25">
      <c r="A5150" s="129">
        <v>4267</v>
      </c>
      <c r="B5150" s="129" t="s">
        <v>4336</v>
      </c>
      <c r="C5150" s="129" t="s">
        <v>4335</v>
      </c>
      <c r="D5150" s="129" t="s">
        <v>10</v>
      </c>
      <c r="E5150" s="129" t="s">
        <v>11</v>
      </c>
      <c r="F5150" s="129">
        <v>2000</v>
      </c>
      <c r="G5150" s="129">
        <f t="shared" si="111"/>
        <v>12000</v>
      </c>
      <c r="H5150" s="129">
        <v>6</v>
      </c>
      <c r="I5150" s="40"/>
    </row>
    <row r="5151" spans="1:9" ht="27" x14ac:dyDescent="0.25">
      <c r="A5151" s="129">
        <v>4267</v>
      </c>
      <c r="B5151" s="129" t="s">
        <v>4337</v>
      </c>
      <c r="C5151" s="129" t="s">
        <v>4335</v>
      </c>
      <c r="D5151" s="129" t="s">
        <v>10</v>
      </c>
      <c r="E5151" s="129" t="s">
        <v>11</v>
      </c>
      <c r="F5151" s="129">
        <v>3000</v>
      </c>
      <c r="G5151" s="129">
        <f t="shared" si="111"/>
        <v>30000</v>
      </c>
      <c r="H5151" s="129">
        <v>10</v>
      </c>
      <c r="I5151" s="40"/>
    </row>
    <row r="5152" spans="1:9" x14ac:dyDescent="0.25">
      <c r="A5152" s="129">
        <v>4267</v>
      </c>
      <c r="B5152" s="129" t="s">
        <v>4338</v>
      </c>
      <c r="C5152" s="129" t="s">
        <v>4339</v>
      </c>
      <c r="D5152" s="129" t="s">
        <v>10</v>
      </c>
      <c r="E5152" s="129" t="s">
        <v>11</v>
      </c>
      <c r="F5152" s="129">
        <v>2000</v>
      </c>
      <c r="G5152" s="129">
        <f t="shared" si="111"/>
        <v>4000</v>
      </c>
      <c r="H5152" s="129">
        <v>2</v>
      </c>
      <c r="I5152" s="40"/>
    </row>
    <row r="5153" spans="1:9" x14ac:dyDescent="0.25">
      <c r="A5153" s="129">
        <v>4267</v>
      </c>
      <c r="B5153" s="129" t="s">
        <v>4340</v>
      </c>
      <c r="C5153" s="129" t="s">
        <v>4339</v>
      </c>
      <c r="D5153" s="129" t="s">
        <v>10</v>
      </c>
      <c r="E5153" s="129" t="s">
        <v>11</v>
      </c>
      <c r="F5153" s="129">
        <v>5000</v>
      </c>
      <c r="G5153" s="129">
        <f t="shared" si="111"/>
        <v>10000</v>
      </c>
      <c r="H5153" s="129">
        <v>2</v>
      </c>
      <c r="I5153" s="40"/>
    </row>
    <row r="5154" spans="1:9" x14ac:dyDescent="0.25">
      <c r="A5154" s="129">
        <v>4267</v>
      </c>
      <c r="B5154" s="129" t="s">
        <v>4341</v>
      </c>
      <c r="C5154" s="129" t="s">
        <v>1019</v>
      </c>
      <c r="D5154" s="129" t="s">
        <v>10</v>
      </c>
      <c r="E5154" s="129" t="s">
        <v>11</v>
      </c>
      <c r="F5154" s="129">
        <v>4000</v>
      </c>
      <c r="G5154" s="129">
        <f t="shared" si="111"/>
        <v>40000</v>
      </c>
      <c r="H5154" s="129">
        <v>10</v>
      </c>
      <c r="I5154" s="40"/>
    </row>
    <row r="5155" spans="1:9" x14ac:dyDescent="0.25">
      <c r="A5155" s="129">
        <v>4267</v>
      </c>
      <c r="B5155" s="129" t="s">
        <v>4342</v>
      </c>
      <c r="C5155" s="129" t="s">
        <v>1022</v>
      </c>
      <c r="D5155" s="129" t="s">
        <v>10</v>
      </c>
      <c r="E5155" s="129" t="s">
        <v>11</v>
      </c>
      <c r="F5155" s="129">
        <v>8000</v>
      </c>
      <c r="G5155" s="129">
        <f t="shared" si="111"/>
        <v>24000</v>
      </c>
      <c r="H5155" s="129">
        <v>3</v>
      </c>
      <c r="I5155" s="40"/>
    </row>
    <row r="5156" spans="1:9" x14ac:dyDescent="0.25">
      <c r="A5156" s="129">
        <v>4267</v>
      </c>
      <c r="B5156" s="129" t="s">
        <v>4343</v>
      </c>
      <c r="C5156" s="129" t="s">
        <v>4344</v>
      </c>
      <c r="D5156" s="129" t="s">
        <v>10</v>
      </c>
      <c r="E5156" s="129" t="s">
        <v>11</v>
      </c>
      <c r="F5156" s="129">
        <v>3400</v>
      </c>
      <c r="G5156" s="129">
        <f t="shared" si="111"/>
        <v>3400</v>
      </c>
      <c r="H5156" s="129">
        <v>1</v>
      </c>
      <c r="I5156" s="40"/>
    </row>
    <row r="5157" spans="1:9" x14ac:dyDescent="0.25">
      <c r="A5157" s="129">
        <v>4267</v>
      </c>
      <c r="B5157" s="129" t="s">
        <v>4345</v>
      </c>
      <c r="C5157" s="129" t="s">
        <v>4344</v>
      </c>
      <c r="D5157" s="129" t="s">
        <v>10</v>
      </c>
      <c r="E5157" s="129" t="s">
        <v>11</v>
      </c>
      <c r="F5157" s="129">
        <v>2700</v>
      </c>
      <c r="G5157" s="129">
        <f t="shared" si="111"/>
        <v>2700</v>
      </c>
      <c r="H5157" s="129">
        <v>1</v>
      </c>
      <c r="I5157" s="40"/>
    </row>
    <row r="5158" spans="1:9" x14ac:dyDescent="0.25">
      <c r="A5158" s="129">
        <v>4267</v>
      </c>
      <c r="B5158" s="129" t="s">
        <v>4346</v>
      </c>
      <c r="C5158" s="129" t="s">
        <v>4347</v>
      </c>
      <c r="D5158" s="129" t="s">
        <v>10</v>
      </c>
      <c r="E5158" s="129" t="s">
        <v>11</v>
      </c>
      <c r="F5158" s="129">
        <v>2700</v>
      </c>
      <c r="G5158" s="129">
        <f t="shared" si="111"/>
        <v>10800</v>
      </c>
      <c r="H5158" s="129">
        <v>4</v>
      </c>
      <c r="I5158" s="40"/>
    </row>
    <row r="5159" spans="1:9" x14ac:dyDescent="0.25">
      <c r="A5159" s="129">
        <v>4267</v>
      </c>
      <c r="B5159" s="129" t="s">
        <v>4348</v>
      </c>
      <c r="C5159" s="129" t="s">
        <v>4349</v>
      </c>
      <c r="D5159" s="129" t="s">
        <v>10</v>
      </c>
      <c r="E5159" s="129" t="s">
        <v>11</v>
      </c>
      <c r="F5159" s="129">
        <v>35000</v>
      </c>
      <c r="G5159" s="129">
        <f t="shared" si="111"/>
        <v>35000</v>
      </c>
      <c r="H5159" s="129">
        <v>1</v>
      </c>
      <c r="I5159" s="40"/>
    </row>
    <row r="5160" spans="1:9" x14ac:dyDescent="0.25">
      <c r="A5160" s="129">
        <v>4267</v>
      </c>
      <c r="B5160" s="129" t="s">
        <v>4350</v>
      </c>
      <c r="C5160" s="129" t="s">
        <v>4351</v>
      </c>
      <c r="D5160" s="129" t="s">
        <v>10</v>
      </c>
      <c r="E5160" s="129" t="s">
        <v>11</v>
      </c>
      <c r="F5160" s="129">
        <v>2000</v>
      </c>
      <c r="G5160" s="129">
        <f t="shared" si="111"/>
        <v>2000</v>
      </c>
      <c r="H5160" s="129">
        <v>1</v>
      </c>
      <c r="I5160" s="40"/>
    </row>
    <row r="5161" spans="1:9" x14ac:dyDescent="0.25">
      <c r="A5161" s="129">
        <v>4267</v>
      </c>
      <c r="B5161" s="129" t="s">
        <v>4352</v>
      </c>
      <c r="C5161" s="129" t="s">
        <v>232</v>
      </c>
      <c r="D5161" s="129" t="s">
        <v>10</v>
      </c>
      <c r="E5161" s="129" t="s">
        <v>11</v>
      </c>
      <c r="F5161" s="129">
        <v>5000</v>
      </c>
      <c r="G5161" s="129">
        <f t="shared" si="111"/>
        <v>50000</v>
      </c>
      <c r="H5161" s="129">
        <v>10</v>
      </c>
      <c r="I5161" s="40"/>
    </row>
    <row r="5162" spans="1:9" x14ac:dyDescent="0.25">
      <c r="A5162" s="129">
        <v>4267</v>
      </c>
      <c r="B5162" s="129" t="s">
        <v>4353</v>
      </c>
      <c r="C5162" s="129" t="s">
        <v>168</v>
      </c>
      <c r="D5162" s="129" t="s">
        <v>10</v>
      </c>
      <c r="E5162" s="129" t="s">
        <v>11</v>
      </c>
      <c r="F5162" s="129">
        <v>2500</v>
      </c>
      <c r="G5162" s="129">
        <f t="shared" si="111"/>
        <v>25000</v>
      </c>
      <c r="H5162" s="129">
        <v>10</v>
      </c>
      <c r="I5162" s="40"/>
    </row>
    <row r="5163" spans="1:9" ht="27" x14ac:dyDescent="0.25">
      <c r="A5163" s="129">
        <v>5122</v>
      </c>
      <c r="B5163" s="129" t="s">
        <v>4148</v>
      </c>
      <c r="C5163" s="129" t="s">
        <v>4149</v>
      </c>
      <c r="D5163" s="129" t="s">
        <v>10</v>
      </c>
      <c r="E5163" s="129" t="s">
        <v>11</v>
      </c>
      <c r="F5163" s="129">
        <v>10000</v>
      </c>
      <c r="G5163" s="129">
        <f>+F5163*H5163</f>
        <v>30000</v>
      </c>
      <c r="H5163" s="129">
        <v>3</v>
      </c>
      <c r="I5163" s="40"/>
    </row>
    <row r="5164" spans="1:9" ht="27" x14ac:dyDescent="0.25">
      <c r="A5164" s="129">
        <v>5122</v>
      </c>
      <c r="B5164" s="129" t="s">
        <v>4150</v>
      </c>
      <c r="C5164" s="129" t="s">
        <v>4151</v>
      </c>
      <c r="D5164" s="129" t="s">
        <v>10</v>
      </c>
      <c r="E5164" s="129" t="s">
        <v>11</v>
      </c>
      <c r="F5164" s="129">
        <v>260000</v>
      </c>
      <c r="G5164" s="129">
        <f t="shared" ref="G5164:G5194" si="112">+F5164*H5164</f>
        <v>3640000</v>
      </c>
      <c r="H5164" s="129">
        <v>14</v>
      </c>
      <c r="I5164" s="40"/>
    </row>
    <row r="5165" spans="1:9" x14ac:dyDescent="0.25">
      <c r="A5165" s="129">
        <v>5122</v>
      </c>
      <c r="B5165" s="129" t="s">
        <v>4152</v>
      </c>
      <c r="C5165" s="129" t="s">
        <v>156</v>
      </c>
      <c r="D5165" s="129" t="s">
        <v>10</v>
      </c>
      <c r="E5165" s="129" t="s">
        <v>11</v>
      </c>
      <c r="F5165" s="129">
        <v>480000</v>
      </c>
      <c r="G5165" s="129">
        <f t="shared" si="112"/>
        <v>480000</v>
      </c>
      <c r="H5165" s="129">
        <v>1</v>
      </c>
      <c r="I5165" s="40"/>
    </row>
    <row r="5166" spans="1:9" x14ac:dyDescent="0.25">
      <c r="A5166" s="129">
        <v>5122</v>
      </c>
      <c r="B5166" s="129" t="s">
        <v>4153</v>
      </c>
      <c r="C5166" s="129" t="s">
        <v>132</v>
      </c>
      <c r="D5166" s="129" t="s">
        <v>10</v>
      </c>
      <c r="E5166" s="129" t="s">
        <v>11</v>
      </c>
      <c r="F5166" s="129">
        <v>35000</v>
      </c>
      <c r="G5166" s="129">
        <f t="shared" si="112"/>
        <v>700000</v>
      </c>
      <c r="H5166" s="129">
        <v>20</v>
      </c>
      <c r="I5166" s="40"/>
    </row>
    <row r="5167" spans="1:9" ht="27" x14ac:dyDescent="0.25">
      <c r="A5167" s="129">
        <v>5122</v>
      </c>
      <c r="B5167" s="129" t="s">
        <v>4154</v>
      </c>
      <c r="C5167" s="129" t="s">
        <v>4155</v>
      </c>
      <c r="D5167" s="129" t="s">
        <v>10</v>
      </c>
      <c r="E5167" s="129" t="s">
        <v>11</v>
      </c>
      <c r="F5167" s="129">
        <v>800000</v>
      </c>
      <c r="G5167" s="129">
        <f t="shared" si="112"/>
        <v>800000</v>
      </c>
      <c r="H5167" s="129">
        <v>1</v>
      </c>
      <c r="I5167" s="40"/>
    </row>
    <row r="5168" spans="1:9" x14ac:dyDescent="0.25">
      <c r="A5168" s="129">
        <v>5122</v>
      </c>
      <c r="B5168" s="129" t="s">
        <v>4156</v>
      </c>
      <c r="C5168" s="129" t="s">
        <v>4157</v>
      </c>
      <c r="D5168" s="129" t="s">
        <v>10</v>
      </c>
      <c r="E5168" s="129" t="s">
        <v>11</v>
      </c>
      <c r="F5168" s="129">
        <v>5000</v>
      </c>
      <c r="G5168" s="129">
        <f t="shared" si="112"/>
        <v>50000</v>
      </c>
      <c r="H5168" s="129">
        <v>10</v>
      </c>
      <c r="I5168" s="40"/>
    </row>
    <row r="5169" spans="1:9" x14ac:dyDescent="0.25">
      <c r="A5169" s="129">
        <v>5122</v>
      </c>
      <c r="B5169" s="129" t="s">
        <v>4158</v>
      </c>
      <c r="C5169" s="129" t="s">
        <v>4157</v>
      </c>
      <c r="D5169" s="129" t="s">
        <v>10</v>
      </c>
      <c r="E5169" s="129" t="s">
        <v>11</v>
      </c>
      <c r="F5169" s="129">
        <v>5000</v>
      </c>
      <c r="G5169" s="129">
        <f t="shared" si="112"/>
        <v>100000</v>
      </c>
      <c r="H5169" s="129">
        <v>20</v>
      </c>
      <c r="I5169" s="40"/>
    </row>
    <row r="5170" spans="1:9" x14ac:dyDescent="0.25">
      <c r="A5170" s="129">
        <v>5122</v>
      </c>
      <c r="B5170" s="129" t="s">
        <v>4159</v>
      </c>
      <c r="C5170" s="129" t="s">
        <v>4160</v>
      </c>
      <c r="D5170" s="129" t="s">
        <v>10</v>
      </c>
      <c r="E5170" s="129" t="s">
        <v>11</v>
      </c>
      <c r="F5170" s="129">
        <v>8000</v>
      </c>
      <c r="G5170" s="129">
        <f t="shared" si="112"/>
        <v>120000</v>
      </c>
      <c r="H5170" s="129">
        <v>15</v>
      </c>
      <c r="I5170" s="40"/>
    </row>
    <row r="5171" spans="1:9" x14ac:dyDescent="0.25">
      <c r="A5171" s="129">
        <v>5122</v>
      </c>
      <c r="B5171" s="129" t="s">
        <v>4161</v>
      </c>
      <c r="C5171" s="129" t="s">
        <v>53</v>
      </c>
      <c r="D5171" s="129" t="s">
        <v>10</v>
      </c>
      <c r="E5171" s="129" t="s">
        <v>11</v>
      </c>
      <c r="F5171" s="129">
        <v>6000</v>
      </c>
      <c r="G5171" s="129">
        <f t="shared" si="112"/>
        <v>120000</v>
      </c>
      <c r="H5171" s="129">
        <v>20</v>
      </c>
      <c r="I5171" s="40"/>
    </row>
    <row r="5172" spans="1:9" x14ac:dyDescent="0.25">
      <c r="A5172" s="129">
        <v>5122</v>
      </c>
      <c r="B5172" s="129" t="s">
        <v>4162</v>
      </c>
      <c r="C5172" s="129" t="s">
        <v>23</v>
      </c>
      <c r="D5172" s="129" t="s">
        <v>10</v>
      </c>
      <c r="E5172" s="129" t="s">
        <v>11</v>
      </c>
      <c r="F5172" s="129">
        <v>3000</v>
      </c>
      <c r="G5172" s="129">
        <f t="shared" si="112"/>
        <v>48000</v>
      </c>
      <c r="H5172" s="129">
        <v>16</v>
      </c>
      <c r="I5172" s="40"/>
    </row>
    <row r="5173" spans="1:9" x14ac:dyDescent="0.25">
      <c r="A5173" s="129">
        <v>5122</v>
      </c>
      <c r="B5173" s="129" t="s">
        <v>4163</v>
      </c>
      <c r="C5173" s="129" t="s">
        <v>77</v>
      </c>
      <c r="D5173" s="129" t="s">
        <v>10</v>
      </c>
      <c r="E5173" s="129" t="s">
        <v>11</v>
      </c>
      <c r="F5173" s="129">
        <v>5000</v>
      </c>
      <c r="G5173" s="129">
        <f t="shared" si="112"/>
        <v>80000</v>
      </c>
      <c r="H5173" s="129">
        <v>16</v>
      </c>
      <c r="I5173" s="40"/>
    </row>
    <row r="5174" spans="1:9" x14ac:dyDescent="0.25">
      <c r="A5174" s="129">
        <v>5122</v>
      </c>
      <c r="B5174" s="129" t="s">
        <v>4164</v>
      </c>
      <c r="C5174" s="129" t="s">
        <v>77</v>
      </c>
      <c r="D5174" s="129" t="s">
        <v>10</v>
      </c>
      <c r="E5174" s="129" t="s">
        <v>11</v>
      </c>
      <c r="F5174" s="129">
        <v>14000</v>
      </c>
      <c r="G5174" s="129">
        <f t="shared" si="112"/>
        <v>56000</v>
      </c>
      <c r="H5174" s="129">
        <v>4</v>
      </c>
      <c r="I5174" s="40"/>
    </row>
    <row r="5175" spans="1:9" x14ac:dyDescent="0.25">
      <c r="A5175" s="129">
        <v>5122</v>
      </c>
      <c r="B5175" s="129" t="s">
        <v>4165</v>
      </c>
      <c r="C5175" s="129" t="s">
        <v>3051</v>
      </c>
      <c r="D5175" s="129" t="s">
        <v>10</v>
      </c>
      <c r="E5175" s="129" t="s">
        <v>11</v>
      </c>
      <c r="F5175" s="129">
        <v>90000</v>
      </c>
      <c r="G5175" s="129">
        <f t="shared" si="112"/>
        <v>360000</v>
      </c>
      <c r="H5175" s="129">
        <v>4</v>
      </c>
      <c r="I5175" s="40"/>
    </row>
    <row r="5176" spans="1:9" x14ac:dyDescent="0.25">
      <c r="A5176" s="129">
        <v>5122</v>
      </c>
      <c r="B5176" s="129" t="s">
        <v>4166</v>
      </c>
      <c r="C5176" s="129" t="s">
        <v>3051</v>
      </c>
      <c r="D5176" s="129" t="s">
        <v>10</v>
      </c>
      <c r="E5176" s="129" t="s">
        <v>11</v>
      </c>
      <c r="F5176" s="129">
        <v>120000</v>
      </c>
      <c r="G5176" s="129">
        <f t="shared" si="112"/>
        <v>240000</v>
      </c>
      <c r="H5176" s="129">
        <v>2</v>
      </c>
      <c r="I5176" s="40"/>
    </row>
    <row r="5177" spans="1:9" ht="27" x14ac:dyDescent="0.25">
      <c r="A5177" s="129">
        <v>5122</v>
      </c>
      <c r="B5177" s="129" t="s">
        <v>4167</v>
      </c>
      <c r="C5177" s="129" t="s">
        <v>4168</v>
      </c>
      <c r="D5177" s="129" t="s">
        <v>10</v>
      </c>
      <c r="E5177" s="129" t="s">
        <v>11</v>
      </c>
      <c r="F5177" s="129">
        <v>150000</v>
      </c>
      <c r="G5177" s="129">
        <f t="shared" si="112"/>
        <v>1800000</v>
      </c>
      <c r="H5177" s="129">
        <v>12</v>
      </c>
      <c r="I5177" s="40"/>
    </row>
    <row r="5178" spans="1:9" x14ac:dyDescent="0.25">
      <c r="A5178" s="129">
        <v>5122</v>
      </c>
      <c r="B5178" s="129" t="s">
        <v>4169</v>
      </c>
      <c r="C5178" s="129" t="s">
        <v>2185</v>
      </c>
      <c r="D5178" s="129" t="s">
        <v>10</v>
      </c>
      <c r="E5178" s="129" t="s">
        <v>11</v>
      </c>
      <c r="F5178" s="129">
        <v>27000</v>
      </c>
      <c r="G5178" s="129">
        <f t="shared" si="112"/>
        <v>135000</v>
      </c>
      <c r="H5178" s="129">
        <v>5</v>
      </c>
      <c r="I5178" s="40"/>
    </row>
    <row r="5179" spans="1:9" x14ac:dyDescent="0.25">
      <c r="A5179" s="129">
        <v>5122</v>
      </c>
      <c r="B5179" s="129" t="s">
        <v>4170</v>
      </c>
      <c r="C5179" s="129" t="s">
        <v>154</v>
      </c>
      <c r="D5179" s="129" t="s">
        <v>10</v>
      </c>
      <c r="E5179" s="129" t="s">
        <v>11</v>
      </c>
      <c r="F5179" s="129">
        <v>12000</v>
      </c>
      <c r="G5179" s="129">
        <f t="shared" si="112"/>
        <v>72000</v>
      </c>
      <c r="H5179" s="129">
        <v>6</v>
      </c>
      <c r="I5179" s="40"/>
    </row>
    <row r="5180" spans="1:9" ht="27" x14ac:dyDescent="0.25">
      <c r="A5180" s="129">
        <v>5122</v>
      </c>
      <c r="B5180" s="129" t="s">
        <v>4171</v>
      </c>
      <c r="C5180" s="129" t="s">
        <v>4172</v>
      </c>
      <c r="D5180" s="129" t="s">
        <v>10</v>
      </c>
      <c r="E5180" s="129" t="s">
        <v>11</v>
      </c>
      <c r="F5180" s="129">
        <v>3350000</v>
      </c>
      <c r="G5180" s="129">
        <f t="shared" si="112"/>
        <v>3350000</v>
      </c>
      <c r="H5180" s="129">
        <v>1</v>
      </c>
      <c r="I5180" s="40"/>
    </row>
    <row r="5181" spans="1:9" x14ac:dyDescent="0.25">
      <c r="A5181" s="129">
        <v>5122</v>
      </c>
      <c r="B5181" s="129" t="s">
        <v>4173</v>
      </c>
      <c r="C5181" s="129" t="s">
        <v>3445</v>
      </c>
      <c r="D5181" s="129" t="s">
        <v>10</v>
      </c>
      <c r="E5181" s="129" t="s">
        <v>11</v>
      </c>
      <c r="F5181" s="129">
        <v>7000</v>
      </c>
      <c r="G5181" s="129">
        <f t="shared" si="112"/>
        <v>84000</v>
      </c>
      <c r="H5181" s="129">
        <v>12</v>
      </c>
      <c r="I5181" s="40"/>
    </row>
    <row r="5182" spans="1:9" x14ac:dyDescent="0.25">
      <c r="A5182" s="129">
        <v>5122</v>
      </c>
      <c r="B5182" s="129" t="s">
        <v>4174</v>
      </c>
      <c r="C5182" s="129" t="s">
        <v>3445</v>
      </c>
      <c r="D5182" s="129" t="s">
        <v>10</v>
      </c>
      <c r="E5182" s="129" t="s">
        <v>11</v>
      </c>
      <c r="F5182" s="129">
        <v>12000</v>
      </c>
      <c r="G5182" s="129">
        <f t="shared" si="112"/>
        <v>12000</v>
      </c>
      <c r="H5182" s="129">
        <v>1</v>
      </c>
      <c r="I5182" s="40"/>
    </row>
    <row r="5183" spans="1:9" x14ac:dyDescent="0.25">
      <c r="A5183" s="129">
        <v>5122</v>
      </c>
      <c r="B5183" s="129" t="s">
        <v>4175</v>
      </c>
      <c r="C5183" s="129" t="s">
        <v>3405</v>
      </c>
      <c r="D5183" s="129" t="s">
        <v>10</v>
      </c>
      <c r="E5183" s="129" t="s">
        <v>11</v>
      </c>
      <c r="F5183" s="129">
        <v>25000</v>
      </c>
      <c r="G5183" s="129">
        <f t="shared" si="112"/>
        <v>150000</v>
      </c>
      <c r="H5183" s="129">
        <v>6</v>
      </c>
      <c r="I5183" s="40"/>
    </row>
    <row r="5184" spans="1:9" x14ac:dyDescent="0.25">
      <c r="A5184" s="129">
        <v>5122</v>
      </c>
      <c r="B5184" s="129" t="s">
        <v>4176</v>
      </c>
      <c r="C5184" s="129" t="s">
        <v>2852</v>
      </c>
      <c r="D5184" s="129" t="s">
        <v>10</v>
      </c>
      <c r="E5184" s="129" t="s">
        <v>11</v>
      </c>
      <c r="F5184" s="129">
        <v>600000</v>
      </c>
      <c r="G5184" s="129">
        <f t="shared" si="112"/>
        <v>600000</v>
      </c>
      <c r="H5184" s="129">
        <v>1</v>
      </c>
      <c r="I5184" s="40"/>
    </row>
    <row r="5185" spans="1:9" x14ac:dyDescent="0.25">
      <c r="A5185" s="129">
        <v>5122</v>
      </c>
      <c r="B5185" s="129" t="s">
        <v>4177</v>
      </c>
      <c r="C5185" s="129" t="s">
        <v>152</v>
      </c>
      <c r="D5185" s="129" t="s">
        <v>10</v>
      </c>
      <c r="E5185" s="129" t="s">
        <v>11</v>
      </c>
      <c r="F5185" s="129">
        <v>50000</v>
      </c>
      <c r="G5185" s="129">
        <f t="shared" si="112"/>
        <v>100000</v>
      </c>
      <c r="H5185" s="129">
        <v>2</v>
      </c>
      <c r="I5185" s="40"/>
    </row>
    <row r="5186" spans="1:9" x14ac:dyDescent="0.25">
      <c r="A5186" s="129">
        <v>5122</v>
      </c>
      <c r="B5186" s="129" t="s">
        <v>4178</v>
      </c>
      <c r="C5186" s="129" t="s">
        <v>152</v>
      </c>
      <c r="D5186" s="129" t="s">
        <v>10</v>
      </c>
      <c r="E5186" s="129" t="s">
        <v>11</v>
      </c>
      <c r="F5186" s="129">
        <v>29000</v>
      </c>
      <c r="G5186" s="129">
        <f t="shared" si="112"/>
        <v>580000</v>
      </c>
      <c r="H5186" s="129">
        <v>20</v>
      </c>
      <c r="I5186" s="40"/>
    </row>
    <row r="5187" spans="1:9" x14ac:dyDescent="0.25">
      <c r="A5187" s="129">
        <v>5122</v>
      </c>
      <c r="B5187" s="129" t="s">
        <v>7414</v>
      </c>
      <c r="C5187" s="129" t="s">
        <v>152</v>
      </c>
      <c r="D5187" s="129" t="s">
        <v>10</v>
      </c>
      <c r="E5187" s="129" t="s">
        <v>11</v>
      </c>
      <c r="F5187" s="129">
        <v>16000</v>
      </c>
      <c r="G5187" s="129">
        <f t="shared" si="112"/>
        <v>320000</v>
      </c>
      <c r="H5187" s="129">
        <v>20</v>
      </c>
      <c r="I5187" s="40"/>
    </row>
    <row r="5188" spans="1:9" x14ac:dyDescent="0.25">
      <c r="A5188" s="129">
        <v>5122</v>
      </c>
      <c r="B5188" s="129" t="s">
        <v>4179</v>
      </c>
      <c r="C5188" s="129" t="s">
        <v>4032</v>
      </c>
      <c r="D5188" s="129" t="s">
        <v>10</v>
      </c>
      <c r="E5188" s="129" t="s">
        <v>11</v>
      </c>
      <c r="F5188" s="129">
        <v>132000</v>
      </c>
      <c r="G5188" s="129">
        <f t="shared" si="112"/>
        <v>264000</v>
      </c>
      <c r="H5188" s="129">
        <v>2</v>
      </c>
      <c r="I5188" s="40"/>
    </row>
    <row r="5189" spans="1:9" x14ac:dyDescent="0.25">
      <c r="A5189" s="129">
        <v>5122</v>
      </c>
      <c r="B5189" s="129" t="s">
        <v>4180</v>
      </c>
      <c r="C5189" s="129" t="s">
        <v>185</v>
      </c>
      <c r="D5189" s="129" t="s">
        <v>10</v>
      </c>
      <c r="E5189" s="129" t="s">
        <v>11</v>
      </c>
      <c r="F5189" s="129">
        <v>100000</v>
      </c>
      <c r="G5189" s="129">
        <f t="shared" si="112"/>
        <v>100000</v>
      </c>
      <c r="H5189" s="129">
        <v>1</v>
      </c>
      <c r="I5189" s="40"/>
    </row>
    <row r="5190" spans="1:9" x14ac:dyDescent="0.25">
      <c r="A5190" s="129">
        <v>5122</v>
      </c>
      <c r="B5190" s="129" t="s">
        <v>4181</v>
      </c>
      <c r="C5190" s="129" t="s">
        <v>4182</v>
      </c>
      <c r="D5190" s="129" t="s">
        <v>10</v>
      </c>
      <c r="E5190" s="129" t="s">
        <v>11</v>
      </c>
      <c r="F5190" s="129">
        <v>39000</v>
      </c>
      <c r="G5190" s="129">
        <f t="shared" si="112"/>
        <v>78000</v>
      </c>
      <c r="H5190" s="129">
        <v>2</v>
      </c>
      <c r="I5190" s="40"/>
    </row>
    <row r="5191" spans="1:9" x14ac:dyDescent="0.25">
      <c r="A5191" s="129">
        <v>5122</v>
      </c>
      <c r="B5191" s="129" t="s">
        <v>4183</v>
      </c>
      <c r="C5191" s="129" t="s">
        <v>3407</v>
      </c>
      <c r="D5191" s="129" t="s">
        <v>10</v>
      </c>
      <c r="E5191" s="129" t="s">
        <v>11</v>
      </c>
      <c r="F5191" s="129">
        <v>80000</v>
      </c>
      <c r="G5191" s="129">
        <f t="shared" si="112"/>
        <v>320000</v>
      </c>
      <c r="H5191" s="129">
        <v>4</v>
      </c>
      <c r="I5191" s="40"/>
    </row>
    <row r="5192" spans="1:9" x14ac:dyDescent="0.25">
      <c r="A5192" s="129">
        <v>5122</v>
      </c>
      <c r="B5192" s="129" t="s">
        <v>4184</v>
      </c>
      <c r="C5192" s="129" t="s">
        <v>192</v>
      </c>
      <c r="D5192" s="129" t="s">
        <v>10</v>
      </c>
      <c r="E5192" s="129" t="s">
        <v>11</v>
      </c>
      <c r="F5192" s="129">
        <v>7000</v>
      </c>
      <c r="G5192" s="129">
        <f t="shared" si="112"/>
        <v>693000</v>
      </c>
      <c r="H5192" s="129">
        <v>99</v>
      </c>
      <c r="I5192" s="40"/>
    </row>
    <row r="5193" spans="1:9" x14ac:dyDescent="0.25">
      <c r="A5193" s="129">
        <v>5122</v>
      </c>
      <c r="B5193" s="129" t="s">
        <v>4185</v>
      </c>
      <c r="C5193" s="129" t="s">
        <v>3500</v>
      </c>
      <c r="D5193" s="129" t="s">
        <v>10</v>
      </c>
      <c r="E5193" s="129" t="s">
        <v>11</v>
      </c>
      <c r="F5193" s="129">
        <v>50000</v>
      </c>
      <c r="G5193" s="129">
        <f t="shared" si="112"/>
        <v>50000</v>
      </c>
      <c r="H5193" s="129">
        <v>1</v>
      </c>
      <c r="I5193" s="40"/>
    </row>
    <row r="5194" spans="1:9" x14ac:dyDescent="0.25">
      <c r="A5194" s="129">
        <v>5122</v>
      </c>
      <c r="B5194" s="129" t="s">
        <v>4186</v>
      </c>
      <c r="C5194" s="129" t="s">
        <v>4187</v>
      </c>
      <c r="D5194" s="129" t="s">
        <v>10</v>
      </c>
      <c r="E5194" s="129" t="s">
        <v>11</v>
      </c>
      <c r="F5194" s="129">
        <v>270000</v>
      </c>
      <c r="G5194" s="129">
        <f t="shared" si="112"/>
        <v>270000</v>
      </c>
      <c r="H5194" s="129">
        <v>1</v>
      </c>
      <c r="I5194" s="40"/>
    </row>
    <row r="5195" spans="1:9" x14ac:dyDescent="0.25">
      <c r="A5195" s="129">
        <v>4267</v>
      </c>
      <c r="B5195" s="129" t="s">
        <v>911</v>
      </c>
      <c r="C5195" s="129" t="s">
        <v>134</v>
      </c>
      <c r="D5195" s="129" t="s">
        <v>35</v>
      </c>
      <c r="E5195" s="129" t="s">
        <v>11</v>
      </c>
      <c r="F5195" s="129">
        <v>44.86</v>
      </c>
      <c r="G5195" s="129">
        <f>+F5195*H5195</f>
        <v>448600</v>
      </c>
      <c r="H5195" s="129">
        <v>10000</v>
      </c>
      <c r="I5195" s="40"/>
    </row>
    <row r="5196" spans="1:9" x14ac:dyDescent="0.25">
      <c r="A5196" s="129">
        <v>4267</v>
      </c>
      <c r="B5196" s="129" t="s">
        <v>910</v>
      </c>
      <c r="C5196" s="129" t="s">
        <v>134</v>
      </c>
      <c r="D5196" s="129" t="s">
        <v>35</v>
      </c>
      <c r="E5196" s="129" t="s">
        <v>11</v>
      </c>
      <c r="F5196" s="129">
        <v>180</v>
      </c>
      <c r="G5196" s="129">
        <f>+F5196*H5196</f>
        <v>72000</v>
      </c>
      <c r="H5196" s="129">
        <v>400</v>
      </c>
      <c r="I5196" s="40"/>
    </row>
    <row r="5197" spans="1:9" x14ac:dyDescent="0.25">
      <c r="A5197" s="129" t="s">
        <v>181</v>
      </c>
      <c r="B5197" s="129" t="s">
        <v>3132</v>
      </c>
      <c r="C5197" s="129" t="s">
        <v>478</v>
      </c>
      <c r="D5197" s="129" t="s">
        <v>10</v>
      </c>
      <c r="E5197" s="129" t="s">
        <v>11</v>
      </c>
      <c r="F5197" s="129">
        <v>652</v>
      </c>
      <c r="G5197" s="129">
        <v>652</v>
      </c>
      <c r="H5197" s="129">
        <v>652</v>
      </c>
      <c r="I5197" s="40"/>
    </row>
    <row r="5198" spans="1:9" x14ac:dyDescent="0.25">
      <c r="A5198" s="129" t="s">
        <v>181</v>
      </c>
      <c r="B5198" s="129" t="s">
        <v>3133</v>
      </c>
      <c r="C5198" s="129" t="s">
        <v>478</v>
      </c>
      <c r="D5198" s="129" t="s">
        <v>10</v>
      </c>
      <c r="E5198" s="129" t="s">
        <v>11</v>
      </c>
      <c r="F5198" s="129">
        <v>500</v>
      </c>
      <c r="G5198" s="129">
        <v>500</v>
      </c>
      <c r="H5198" s="129">
        <v>500</v>
      </c>
      <c r="I5198" s="40"/>
    </row>
    <row r="5199" spans="1:9" x14ac:dyDescent="0.25">
      <c r="A5199" s="129" t="s">
        <v>181</v>
      </c>
      <c r="B5199" s="129" t="s">
        <v>3134</v>
      </c>
      <c r="C5199" s="129" t="s">
        <v>260</v>
      </c>
      <c r="D5199" s="129" t="s">
        <v>10</v>
      </c>
      <c r="E5199" s="129" t="s">
        <v>11</v>
      </c>
      <c r="F5199" s="129">
        <v>15</v>
      </c>
      <c r="G5199" s="129">
        <v>15</v>
      </c>
      <c r="H5199" s="129">
        <v>15</v>
      </c>
      <c r="I5199" s="40"/>
    </row>
    <row r="5200" spans="1:9" ht="15.75" customHeight="1" x14ac:dyDescent="0.25">
      <c r="A5200" s="129">
        <v>4269</v>
      </c>
      <c r="B5200" s="129" t="s">
        <v>3011</v>
      </c>
      <c r="C5200" s="129" t="s">
        <v>107</v>
      </c>
      <c r="D5200" s="129" t="s">
        <v>33</v>
      </c>
      <c r="E5200" s="129" t="s">
        <v>11</v>
      </c>
      <c r="F5200" s="129">
        <v>30000</v>
      </c>
      <c r="G5200" s="129">
        <v>720000</v>
      </c>
      <c r="H5200" s="129">
        <v>24</v>
      </c>
      <c r="I5200" s="40"/>
    </row>
    <row r="5201" spans="1:9" x14ac:dyDescent="0.25">
      <c r="A5201" s="129">
        <v>4269</v>
      </c>
      <c r="B5201" s="129" t="s">
        <v>3012</v>
      </c>
      <c r="C5201" s="129" t="s">
        <v>107</v>
      </c>
      <c r="D5201" s="129" t="s">
        <v>33</v>
      </c>
      <c r="E5201" s="129" t="s">
        <v>11</v>
      </c>
      <c r="F5201" s="129">
        <v>27000</v>
      </c>
      <c r="G5201" s="129">
        <v>108000</v>
      </c>
      <c r="H5201" s="129">
        <v>4</v>
      </c>
      <c r="I5201" s="40"/>
    </row>
    <row r="5202" spans="1:9" x14ac:dyDescent="0.25">
      <c r="A5202" s="129">
        <v>4269</v>
      </c>
      <c r="B5202" s="129" t="s">
        <v>3013</v>
      </c>
      <c r="C5202" s="129" t="s">
        <v>107</v>
      </c>
      <c r="D5202" s="129" t="s">
        <v>33</v>
      </c>
      <c r="E5202" s="129" t="s">
        <v>11</v>
      </c>
      <c r="F5202" s="129">
        <v>31000</v>
      </c>
      <c r="G5202" s="129">
        <v>155000</v>
      </c>
      <c r="H5202" s="129">
        <v>5</v>
      </c>
      <c r="I5202" s="40"/>
    </row>
    <row r="5203" spans="1:9" x14ac:dyDescent="0.25">
      <c r="A5203" s="10" t="s">
        <v>182</v>
      </c>
      <c r="B5203" s="10" t="s">
        <v>2015</v>
      </c>
      <c r="C5203" s="10" t="s">
        <v>179</v>
      </c>
      <c r="D5203" s="10" t="s">
        <v>10</v>
      </c>
      <c r="E5203" s="10" t="s">
        <v>11</v>
      </c>
      <c r="F5203" s="10">
        <v>0</v>
      </c>
      <c r="G5203" s="10">
        <f t="shared" ref="G5203:G5253" si="113">F5203*H5203</f>
        <v>0</v>
      </c>
      <c r="H5203" s="10">
        <v>100</v>
      </c>
      <c r="I5203" s="40"/>
    </row>
    <row r="5204" spans="1:9" x14ac:dyDescent="0.25">
      <c r="A5204" s="10"/>
      <c r="B5204" s="10" t="s">
        <v>2016</v>
      </c>
      <c r="C5204" s="10" t="s">
        <v>179</v>
      </c>
      <c r="D5204" s="20" t="s">
        <v>10</v>
      </c>
      <c r="E5204" s="12" t="s">
        <v>11</v>
      </c>
      <c r="F5204" s="20">
        <v>0</v>
      </c>
      <c r="G5204" s="20">
        <f t="shared" si="113"/>
        <v>0</v>
      </c>
      <c r="H5204" s="35">
        <v>20</v>
      </c>
      <c r="I5204" s="40"/>
    </row>
    <row r="5205" spans="1:9" x14ac:dyDescent="0.25">
      <c r="A5205" s="10"/>
      <c r="B5205" s="10" t="s">
        <v>2017</v>
      </c>
      <c r="C5205" s="10" t="s">
        <v>195</v>
      </c>
      <c r="D5205" s="20" t="s">
        <v>10</v>
      </c>
      <c r="E5205" s="12" t="s">
        <v>11</v>
      </c>
      <c r="F5205" s="20">
        <v>0</v>
      </c>
      <c r="G5205" s="20">
        <f t="shared" si="113"/>
        <v>0</v>
      </c>
      <c r="H5205" s="35">
        <v>40</v>
      </c>
      <c r="I5205" s="40"/>
    </row>
    <row r="5206" spans="1:9" x14ac:dyDescent="0.25">
      <c r="A5206" s="10"/>
      <c r="B5206" s="10" t="s">
        <v>2018</v>
      </c>
      <c r="C5206" s="10" t="s">
        <v>584</v>
      </c>
      <c r="D5206" s="20" t="s">
        <v>10</v>
      </c>
      <c r="E5206" s="12" t="s">
        <v>11</v>
      </c>
      <c r="F5206" s="20">
        <v>0</v>
      </c>
      <c r="G5206" s="20">
        <f t="shared" si="113"/>
        <v>0</v>
      </c>
      <c r="H5206" s="35">
        <v>100</v>
      </c>
      <c r="I5206" s="40"/>
    </row>
    <row r="5207" spans="1:9" x14ac:dyDescent="0.25">
      <c r="A5207" s="10"/>
      <c r="B5207" s="10" t="s">
        <v>2019</v>
      </c>
      <c r="C5207" s="10" t="s">
        <v>9</v>
      </c>
      <c r="D5207" s="20" t="s">
        <v>10</v>
      </c>
      <c r="E5207" s="12" t="s">
        <v>11</v>
      </c>
      <c r="F5207" s="20">
        <v>0</v>
      </c>
      <c r="G5207" s="20">
        <f t="shared" si="113"/>
        <v>0</v>
      </c>
      <c r="H5207" s="35">
        <v>3</v>
      </c>
      <c r="I5207" s="40"/>
    </row>
    <row r="5208" spans="1:9" x14ac:dyDescent="0.25">
      <c r="A5208" s="10"/>
      <c r="B5208" s="10" t="s">
        <v>2020</v>
      </c>
      <c r="C5208" s="10" t="s">
        <v>1277</v>
      </c>
      <c r="D5208" s="20" t="s">
        <v>10</v>
      </c>
      <c r="E5208" s="12" t="s">
        <v>11</v>
      </c>
      <c r="F5208" s="20">
        <v>0</v>
      </c>
      <c r="G5208" s="20">
        <f t="shared" si="113"/>
        <v>0</v>
      </c>
      <c r="H5208" s="35">
        <v>5</v>
      </c>
      <c r="I5208" s="40"/>
    </row>
    <row r="5209" spans="1:9" x14ac:dyDescent="0.25">
      <c r="A5209" s="10"/>
      <c r="B5209" s="10" t="s">
        <v>2021</v>
      </c>
      <c r="C5209" s="10" t="s">
        <v>41</v>
      </c>
      <c r="D5209" s="20" t="s">
        <v>10</v>
      </c>
      <c r="E5209" s="12" t="s">
        <v>11</v>
      </c>
      <c r="F5209" s="20">
        <v>0</v>
      </c>
      <c r="G5209" s="20">
        <f t="shared" si="113"/>
        <v>0</v>
      </c>
      <c r="H5209" s="35">
        <v>45</v>
      </c>
      <c r="I5209" s="40"/>
    </row>
    <row r="5210" spans="1:9" ht="27" x14ac:dyDescent="0.25">
      <c r="A5210" s="10"/>
      <c r="B5210" s="10" t="s">
        <v>2022</v>
      </c>
      <c r="C5210" s="10" t="s">
        <v>200</v>
      </c>
      <c r="D5210" s="20" t="s">
        <v>10</v>
      </c>
      <c r="E5210" s="12" t="s">
        <v>11</v>
      </c>
      <c r="F5210" s="20">
        <v>0</v>
      </c>
      <c r="G5210" s="20">
        <f t="shared" si="113"/>
        <v>0</v>
      </c>
      <c r="H5210" s="35">
        <v>18</v>
      </c>
      <c r="I5210" s="40"/>
    </row>
    <row r="5211" spans="1:9" x14ac:dyDescent="0.25">
      <c r="A5211" s="10"/>
      <c r="B5211" s="10" t="s">
        <v>2023</v>
      </c>
      <c r="C5211" s="10" t="s">
        <v>211</v>
      </c>
      <c r="D5211" s="20" t="s">
        <v>10</v>
      </c>
      <c r="E5211" s="12" t="s">
        <v>11</v>
      </c>
      <c r="F5211" s="20">
        <v>0</v>
      </c>
      <c r="G5211" s="20">
        <f t="shared" si="113"/>
        <v>0</v>
      </c>
      <c r="H5211" s="35">
        <v>30</v>
      </c>
      <c r="I5211" s="40"/>
    </row>
    <row r="5212" spans="1:9" x14ac:dyDescent="0.25">
      <c r="A5212" s="10"/>
      <c r="B5212" s="10" t="s">
        <v>2024</v>
      </c>
      <c r="C5212" s="10" t="s">
        <v>12</v>
      </c>
      <c r="D5212" s="20" t="s">
        <v>10</v>
      </c>
      <c r="E5212" s="12" t="s">
        <v>11</v>
      </c>
      <c r="F5212" s="20">
        <v>0</v>
      </c>
      <c r="G5212" s="20">
        <f t="shared" si="113"/>
        <v>0</v>
      </c>
      <c r="H5212" s="35">
        <v>500</v>
      </c>
      <c r="I5212" s="40"/>
    </row>
    <row r="5213" spans="1:9" x14ac:dyDescent="0.25">
      <c r="A5213" s="10"/>
      <c r="B5213" s="10" t="s">
        <v>2025</v>
      </c>
      <c r="C5213" s="10" t="s">
        <v>12</v>
      </c>
      <c r="D5213" s="20" t="s">
        <v>10</v>
      </c>
      <c r="E5213" s="12" t="s">
        <v>11</v>
      </c>
      <c r="F5213" s="20">
        <v>0</v>
      </c>
      <c r="G5213" s="20">
        <f t="shared" si="113"/>
        <v>0</v>
      </c>
      <c r="H5213" s="35">
        <v>30</v>
      </c>
      <c r="I5213" s="40"/>
    </row>
    <row r="5214" spans="1:9" x14ac:dyDescent="0.25">
      <c r="A5214" s="10"/>
      <c r="B5214" s="10" t="s">
        <v>2026</v>
      </c>
      <c r="C5214" s="10" t="s">
        <v>13</v>
      </c>
      <c r="D5214" s="20" t="s">
        <v>10</v>
      </c>
      <c r="E5214" s="12" t="s">
        <v>11</v>
      </c>
      <c r="F5214" s="20">
        <v>0</v>
      </c>
      <c r="G5214" s="20">
        <f t="shared" si="113"/>
        <v>0</v>
      </c>
      <c r="H5214" s="35">
        <v>100</v>
      </c>
      <c r="I5214" s="40"/>
    </row>
    <row r="5215" spans="1:9" x14ac:dyDescent="0.25">
      <c r="A5215" s="10"/>
      <c r="B5215" s="10" t="s">
        <v>2027</v>
      </c>
      <c r="C5215" s="10" t="s">
        <v>14</v>
      </c>
      <c r="D5215" s="20" t="s">
        <v>10</v>
      </c>
      <c r="E5215" s="12" t="s">
        <v>11</v>
      </c>
      <c r="F5215" s="20">
        <v>0</v>
      </c>
      <c r="G5215" s="20">
        <f t="shared" si="113"/>
        <v>0</v>
      </c>
      <c r="H5215" s="35">
        <v>90</v>
      </c>
      <c r="I5215" s="40"/>
    </row>
    <row r="5216" spans="1:9" x14ac:dyDescent="0.25">
      <c r="A5216" s="10"/>
      <c r="B5216" s="10" t="s">
        <v>2028</v>
      </c>
      <c r="C5216" s="10" t="s">
        <v>721</v>
      </c>
      <c r="D5216" s="20" t="s">
        <v>10</v>
      </c>
      <c r="E5216" s="12" t="s">
        <v>11</v>
      </c>
      <c r="F5216" s="20">
        <v>0</v>
      </c>
      <c r="G5216" s="20">
        <f t="shared" si="113"/>
        <v>0</v>
      </c>
      <c r="H5216" s="35">
        <v>50</v>
      </c>
      <c r="I5216" s="40"/>
    </row>
    <row r="5217" spans="1:9" x14ac:dyDescent="0.25">
      <c r="A5217" s="10"/>
      <c r="B5217" s="10" t="s">
        <v>2029</v>
      </c>
      <c r="C5217" s="10" t="s">
        <v>212</v>
      </c>
      <c r="D5217" s="20" t="s">
        <v>10</v>
      </c>
      <c r="E5217" s="12" t="s">
        <v>11</v>
      </c>
      <c r="F5217" s="20">
        <v>0</v>
      </c>
      <c r="G5217" s="20">
        <f t="shared" si="113"/>
        <v>0</v>
      </c>
      <c r="H5217" s="35">
        <v>1</v>
      </c>
      <c r="I5217" s="40"/>
    </row>
    <row r="5218" spans="1:9" x14ac:dyDescent="0.25">
      <c r="A5218" s="10"/>
      <c r="B5218" s="10" t="s">
        <v>2030</v>
      </c>
      <c r="C5218" s="10" t="s">
        <v>212</v>
      </c>
      <c r="D5218" s="20" t="s">
        <v>10</v>
      </c>
      <c r="E5218" s="12" t="s">
        <v>11</v>
      </c>
      <c r="F5218" s="20">
        <v>0</v>
      </c>
      <c r="G5218" s="20">
        <f t="shared" si="113"/>
        <v>0</v>
      </c>
      <c r="H5218" s="35">
        <v>1</v>
      </c>
      <c r="I5218" s="40"/>
    </row>
    <row r="5219" spans="1:9" x14ac:dyDescent="0.25">
      <c r="A5219" s="10"/>
      <c r="B5219" s="10" t="s">
        <v>2031</v>
      </c>
      <c r="C5219" s="10" t="s">
        <v>213</v>
      </c>
      <c r="D5219" s="20" t="s">
        <v>10</v>
      </c>
      <c r="E5219" s="12" t="s">
        <v>11</v>
      </c>
      <c r="F5219" s="20">
        <v>0</v>
      </c>
      <c r="G5219" s="20">
        <f t="shared" si="113"/>
        <v>0</v>
      </c>
      <c r="H5219" s="35">
        <v>1</v>
      </c>
      <c r="I5219" s="40"/>
    </row>
    <row r="5220" spans="1:9" x14ac:dyDescent="0.25">
      <c r="A5220" s="10"/>
      <c r="B5220" s="10" t="s">
        <v>2032</v>
      </c>
      <c r="C5220" s="10" t="s">
        <v>214</v>
      </c>
      <c r="D5220" s="20" t="s">
        <v>10</v>
      </c>
      <c r="E5220" s="12" t="s">
        <v>11</v>
      </c>
      <c r="F5220" s="20">
        <v>0</v>
      </c>
      <c r="G5220" s="20">
        <f t="shared" si="113"/>
        <v>0</v>
      </c>
      <c r="H5220" s="35">
        <v>2</v>
      </c>
      <c r="I5220" s="40"/>
    </row>
    <row r="5221" spans="1:9" x14ac:dyDescent="0.25">
      <c r="A5221" s="10"/>
      <c r="B5221" s="10" t="s">
        <v>2033</v>
      </c>
      <c r="C5221" s="10" t="s">
        <v>215</v>
      </c>
      <c r="D5221" s="20" t="s">
        <v>10</v>
      </c>
      <c r="E5221" s="12" t="s">
        <v>11</v>
      </c>
      <c r="F5221" s="20">
        <v>0</v>
      </c>
      <c r="G5221" s="20">
        <f t="shared" si="113"/>
        <v>0</v>
      </c>
      <c r="H5221" s="35">
        <v>150</v>
      </c>
      <c r="I5221" s="40"/>
    </row>
    <row r="5222" spans="1:9" x14ac:dyDescent="0.25">
      <c r="A5222" s="10"/>
      <c r="B5222" s="10" t="s">
        <v>2034</v>
      </c>
      <c r="C5222" s="10" t="s">
        <v>720</v>
      </c>
      <c r="D5222" s="20" t="s">
        <v>10</v>
      </c>
      <c r="E5222" s="12" t="s">
        <v>11</v>
      </c>
      <c r="F5222" s="20">
        <v>0</v>
      </c>
      <c r="G5222" s="20">
        <f t="shared" si="113"/>
        <v>0</v>
      </c>
      <c r="H5222" s="35">
        <v>50</v>
      </c>
      <c r="I5222" s="40"/>
    </row>
    <row r="5223" spans="1:9" x14ac:dyDescent="0.25">
      <c r="A5223" s="10"/>
      <c r="B5223" s="10" t="s">
        <v>2035</v>
      </c>
      <c r="C5223" s="10" t="s">
        <v>726</v>
      </c>
      <c r="D5223" s="20" t="s">
        <v>10</v>
      </c>
      <c r="E5223" s="12" t="s">
        <v>11</v>
      </c>
      <c r="F5223" s="20">
        <v>0</v>
      </c>
      <c r="G5223" s="20">
        <f t="shared" si="113"/>
        <v>0</v>
      </c>
      <c r="H5223" s="35">
        <v>200</v>
      </c>
      <c r="I5223" s="40"/>
    </row>
    <row r="5224" spans="1:9" ht="27" x14ac:dyDescent="0.25">
      <c r="A5224" s="10"/>
      <c r="B5224" s="10" t="s">
        <v>2036</v>
      </c>
      <c r="C5224" s="10" t="s">
        <v>216</v>
      </c>
      <c r="D5224" s="20" t="s">
        <v>10</v>
      </c>
      <c r="E5224" s="12" t="s">
        <v>16</v>
      </c>
      <c r="F5224" s="20">
        <v>0</v>
      </c>
      <c r="G5224" s="20">
        <f t="shared" si="113"/>
        <v>0</v>
      </c>
      <c r="H5224" s="35">
        <v>100</v>
      </c>
      <c r="I5224" s="40"/>
    </row>
    <row r="5225" spans="1:9" ht="27" x14ac:dyDescent="0.25">
      <c r="A5225" s="10"/>
      <c r="B5225" s="10" t="s">
        <v>2037</v>
      </c>
      <c r="C5225" s="10" t="s">
        <v>217</v>
      </c>
      <c r="D5225" s="20" t="s">
        <v>10</v>
      </c>
      <c r="E5225" s="12" t="s">
        <v>16</v>
      </c>
      <c r="F5225" s="20">
        <v>0</v>
      </c>
      <c r="G5225" s="20">
        <f t="shared" si="113"/>
        <v>0</v>
      </c>
      <c r="H5225" s="35">
        <v>70</v>
      </c>
      <c r="I5225" s="40"/>
    </row>
    <row r="5226" spans="1:9" x14ac:dyDescent="0.25">
      <c r="A5226" s="10"/>
      <c r="B5226" s="10" t="s">
        <v>2038</v>
      </c>
      <c r="C5226" s="10" t="s">
        <v>197</v>
      </c>
      <c r="D5226" s="20" t="s">
        <v>10</v>
      </c>
      <c r="E5226" s="12" t="s">
        <v>16</v>
      </c>
      <c r="F5226" s="20">
        <v>0</v>
      </c>
      <c r="G5226" s="20">
        <f t="shared" si="113"/>
        <v>0</v>
      </c>
      <c r="H5226" s="35">
        <v>20</v>
      </c>
      <c r="I5226" s="40"/>
    </row>
    <row r="5227" spans="1:9" ht="27" x14ac:dyDescent="0.25">
      <c r="A5227" s="10"/>
      <c r="B5227" s="10" t="s">
        <v>2039</v>
      </c>
      <c r="C5227" s="10" t="s">
        <v>17</v>
      </c>
      <c r="D5227" s="20" t="s">
        <v>10</v>
      </c>
      <c r="E5227" s="12" t="s">
        <v>11</v>
      </c>
      <c r="F5227" s="20">
        <v>0</v>
      </c>
      <c r="G5227" s="20">
        <f t="shared" si="113"/>
        <v>0</v>
      </c>
      <c r="H5227" s="35">
        <v>7000</v>
      </c>
      <c r="I5227" s="40"/>
    </row>
    <row r="5228" spans="1:9" ht="27" x14ac:dyDescent="0.25">
      <c r="A5228" s="10"/>
      <c r="B5228" s="10" t="s">
        <v>2040</v>
      </c>
      <c r="C5228" s="10" t="s">
        <v>18</v>
      </c>
      <c r="D5228" s="20" t="s">
        <v>10</v>
      </c>
      <c r="E5228" s="12" t="s">
        <v>11</v>
      </c>
      <c r="F5228" s="20">
        <v>0</v>
      </c>
      <c r="G5228" s="20">
        <f t="shared" si="113"/>
        <v>0</v>
      </c>
      <c r="H5228" s="35">
        <v>200</v>
      </c>
      <c r="I5228" s="40"/>
    </row>
    <row r="5229" spans="1:9" x14ac:dyDescent="0.25">
      <c r="A5229" s="10"/>
      <c r="B5229" s="10" t="s">
        <v>2041</v>
      </c>
      <c r="C5229" s="10" t="s">
        <v>19</v>
      </c>
      <c r="D5229" s="20" t="s">
        <v>10</v>
      </c>
      <c r="E5229" s="12" t="s">
        <v>11</v>
      </c>
      <c r="F5229" s="20">
        <v>0</v>
      </c>
      <c r="G5229" s="20">
        <f t="shared" si="113"/>
        <v>0</v>
      </c>
      <c r="H5229" s="35">
        <v>100</v>
      </c>
      <c r="I5229" s="40"/>
    </row>
    <row r="5230" spans="1:9" x14ac:dyDescent="0.25">
      <c r="A5230" s="10"/>
      <c r="B5230" s="10" t="s">
        <v>2042</v>
      </c>
      <c r="C5230" s="10" t="s">
        <v>20</v>
      </c>
      <c r="D5230" s="20" t="s">
        <v>10</v>
      </c>
      <c r="E5230" s="12" t="s">
        <v>11</v>
      </c>
      <c r="F5230" s="20">
        <v>0</v>
      </c>
      <c r="G5230" s="20">
        <f t="shared" si="113"/>
        <v>0</v>
      </c>
      <c r="H5230" s="35">
        <v>100</v>
      </c>
      <c r="I5230" s="40"/>
    </row>
    <row r="5231" spans="1:9" x14ac:dyDescent="0.25">
      <c r="A5231" s="10"/>
      <c r="B5231" s="10" t="s">
        <v>2043</v>
      </c>
      <c r="C5231" s="10" t="s">
        <v>21</v>
      </c>
      <c r="D5231" s="20" t="s">
        <v>10</v>
      </c>
      <c r="E5231" s="12" t="s">
        <v>11</v>
      </c>
      <c r="F5231" s="20">
        <v>0</v>
      </c>
      <c r="G5231" s="20">
        <f t="shared" si="113"/>
        <v>0</v>
      </c>
      <c r="H5231" s="35">
        <v>30</v>
      </c>
      <c r="I5231" s="40"/>
    </row>
    <row r="5232" spans="1:9" x14ac:dyDescent="0.25">
      <c r="A5232" s="10"/>
      <c r="B5232" s="10" t="s">
        <v>2044</v>
      </c>
      <c r="C5232" s="10" t="s">
        <v>21</v>
      </c>
      <c r="D5232" s="20" t="s">
        <v>10</v>
      </c>
      <c r="E5232" s="12" t="s">
        <v>11</v>
      </c>
      <c r="F5232" s="20">
        <v>0</v>
      </c>
      <c r="G5232" s="20">
        <f t="shared" si="113"/>
        <v>0</v>
      </c>
      <c r="H5232" s="35">
        <v>25</v>
      </c>
      <c r="I5232" s="40"/>
    </row>
    <row r="5233" spans="1:9" x14ac:dyDescent="0.25">
      <c r="A5233" s="10"/>
      <c r="B5233" s="10" t="s">
        <v>2045</v>
      </c>
      <c r="C5233" s="10" t="s">
        <v>198</v>
      </c>
      <c r="D5233" s="20" t="s">
        <v>10</v>
      </c>
      <c r="E5233" s="12" t="s">
        <v>11</v>
      </c>
      <c r="F5233" s="20">
        <v>0</v>
      </c>
      <c r="G5233" s="20">
        <f t="shared" si="113"/>
        <v>0</v>
      </c>
      <c r="H5233" s="35">
        <v>10</v>
      </c>
      <c r="I5233" s="40"/>
    </row>
    <row r="5234" spans="1:9" x14ac:dyDescent="0.25">
      <c r="A5234" s="10"/>
      <c r="B5234" s="10" t="s">
        <v>2046</v>
      </c>
      <c r="C5234" s="10" t="s">
        <v>199</v>
      </c>
      <c r="D5234" s="20" t="s">
        <v>10</v>
      </c>
      <c r="E5234" s="12" t="s">
        <v>169</v>
      </c>
      <c r="F5234" s="20">
        <v>0</v>
      </c>
      <c r="G5234" s="20">
        <f t="shared" si="113"/>
        <v>0</v>
      </c>
      <c r="H5234" s="35">
        <v>5000</v>
      </c>
      <c r="I5234" s="40"/>
    </row>
    <row r="5235" spans="1:9" x14ac:dyDescent="0.25">
      <c r="A5235" s="10"/>
      <c r="B5235" s="10" t="s">
        <v>2047</v>
      </c>
      <c r="C5235" s="10" t="s">
        <v>219</v>
      </c>
      <c r="D5235" s="20" t="s">
        <v>10</v>
      </c>
      <c r="E5235" s="12" t="s">
        <v>169</v>
      </c>
      <c r="F5235" s="20">
        <v>0</v>
      </c>
      <c r="G5235" s="20">
        <f t="shared" si="113"/>
        <v>0</v>
      </c>
      <c r="H5235" s="35">
        <v>3</v>
      </c>
      <c r="I5235" s="40"/>
    </row>
    <row r="5236" spans="1:9" ht="27" x14ac:dyDescent="0.25">
      <c r="A5236" s="10"/>
      <c r="B5236" s="10" t="s">
        <v>2048</v>
      </c>
      <c r="C5236" s="10" t="s">
        <v>723</v>
      </c>
      <c r="D5236" s="20" t="s">
        <v>10</v>
      </c>
      <c r="E5236" s="12" t="s">
        <v>11</v>
      </c>
      <c r="F5236" s="20">
        <v>0</v>
      </c>
      <c r="G5236" s="20">
        <f t="shared" si="113"/>
        <v>0</v>
      </c>
      <c r="H5236" s="35">
        <v>100</v>
      </c>
      <c r="I5236" s="40"/>
    </row>
    <row r="5237" spans="1:9" x14ac:dyDescent="0.25">
      <c r="A5237" s="10"/>
      <c r="B5237" s="10" t="s">
        <v>2049</v>
      </c>
      <c r="C5237" s="10" t="s">
        <v>172</v>
      </c>
      <c r="D5237" s="20" t="s">
        <v>10</v>
      </c>
      <c r="E5237" s="12" t="s">
        <v>11</v>
      </c>
      <c r="F5237" s="20">
        <v>0</v>
      </c>
      <c r="G5237" s="20">
        <f t="shared" si="113"/>
        <v>0</v>
      </c>
      <c r="H5237" s="35">
        <v>50</v>
      </c>
      <c r="I5237" s="40"/>
    </row>
    <row r="5238" spans="1:9" x14ac:dyDescent="0.25">
      <c r="A5238" s="10"/>
      <c r="B5238" s="10" t="s">
        <v>2050</v>
      </c>
      <c r="C5238" s="10" t="s">
        <v>74</v>
      </c>
      <c r="D5238" s="20" t="s">
        <v>10</v>
      </c>
      <c r="E5238" s="12" t="s">
        <v>11</v>
      </c>
      <c r="F5238" s="20">
        <v>0</v>
      </c>
      <c r="G5238" s="20">
        <f t="shared" si="113"/>
        <v>0</v>
      </c>
      <c r="H5238" s="35">
        <v>5</v>
      </c>
      <c r="I5238" s="40"/>
    </row>
    <row r="5239" spans="1:9" ht="27" x14ac:dyDescent="0.25">
      <c r="A5239" s="10"/>
      <c r="B5239" s="10" t="s">
        <v>2051</v>
      </c>
      <c r="C5239" s="10" t="s">
        <v>183</v>
      </c>
      <c r="D5239" s="20" t="s">
        <v>10</v>
      </c>
      <c r="E5239" s="12" t="s">
        <v>11</v>
      </c>
      <c r="F5239" s="20">
        <v>0</v>
      </c>
      <c r="G5239" s="20">
        <f t="shared" si="113"/>
        <v>0</v>
      </c>
      <c r="H5239" s="35">
        <v>20</v>
      </c>
      <c r="I5239" s="40"/>
    </row>
    <row r="5240" spans="1:9" ht="27" x14ac:dyDescent="0.25">
      <c r="A5240" s="10"/>
      <c r="B5240" s="10" t="s">
        <v>2052</v>
      </c>
      <c r="C5240" s="10" t="s">
        <v>183</v>
      </c>
      <c r="D5240" s="20" t="s">
        <v>10</v>
      </c>
      <c r="E5240" s="12" t="s">
        <v>11</v>
      </c>
      <c r="F5240" s="20">
        <v>0</v>
      </c>
      <c r="G5240" s="20">
        <f t="shared" si="113"/>
        <v>0</v>
      </c>
      <c r="H5240" s="35">
        <v>20</v>
      </c>
      <c r="I5240" s="40"/>
    </row>
    <row r="5241" spans="1:9" ht="27" x14ac:dyDescent="0.25">
      <c r="A5241" s="10"/>
      <c r="B5241" s="10" t="s">
        <v>2053</v>
      </c>
      <c r="C5241" s="10" t="s">
        <v>183</v>
      </c>
      <c r="D5241" s="20" t="s">
        <v>10</v>
      </c>
      <c r="E5241" s="12" t="s">
        <v>11</v>
      </c>
      <c r="F5241" s="20">
        <v>0</v>
      </c>
      <c r="G5241" s="20">
        <f t="shared" si="113"/>
        <v>0</v>
      </c>
      <c r="H5241" s="35">
        <v>10</v>
      </c>
      <c r="I5241" s="40"/>
    </row>
    <row r="5242" spans="1:9" ht="27" x14ac:dyDescent="0.25">
      <c r="A5242" s="10"/>
      <c r="B5242" s="10" t="s">
        <v>2054</v>
      </c>
      <c r="C5242" s="10" t="s">
        <v>183</v>
      </c>
      <c r="D5242" s="20" t="s">
        <v>10</v>
      </c>
      <c r="E5242" s="12" t="s">
        <v>11</v>
      </c>
      <c r="F5242" s="20">
        <v>0</v>
      </c>
      <c r="G5242" s="20">
        <f t="shared" si="113"/>
        <v>0</v>
      </c>
      <c r="H5242" s="35">
        <v>10</v>
      </c>
      <c r="I5242" s="40"/>
    </row>
    <row r="5243" spans="1:9" ht="27" x14ac:dyDescent="0.25">
      <c r="A5243" s="10"/>
      <c r="B5243" s="10" t="s">
        <v>2055</v>
      </c>
      <c r="C5243" s="10" t="s">
        <v>183</v>
      </c>
      <c r="D5243" s="20" t="s">
        <v>10</v>
      </c>
      <c r="E5243" s="12" t="s">
        <v>11</v>
      </c>
      <c r="F5243" s="20">
        <v>0</v>
      </c>
      <c r="G5243" s="20">
        <f t="shared" si="113"/>
        <v>0</v>
      </c>
      <c r="H5243" s="35">
        <v>2</v>
      </c>
      <c r="I5243" s="40"/>
    </row>
    <row r="5244" spans="1:9" x14ac:dyDescent="0.25">
      <c r="A5244" s="10"/>
      <c r="B5244" s="10" t="s">
        <v>2056</v>
      </c>
      <c r="C5244" s="10" t="s">
        <v>173</v>
      </c>
      <c r="D5244" s="20" t="s">
        <v>10</v>
      </c>
      <c r="E5244" s="12" t="s">
        <v>11</v>
      </c>
      <c r="F5244" s="20">
        <v>0</v>
      </c>
      <c r="G5244" s="20">
        <f t="shared" si="113"/>
        <v>0</v>
      </c>
      <c r="H5244" s="35">
        <v>15</v>
      </c>
      <c r="I5244" s="40"/>
    </row>
    <row r="5245" spans="1:9" x14ac:dyDescent="0.25">
      <c r="A5245" s="10"/>
      <c r="B5245" s="10" t="s">
        <v>2057</v>
      </c>
      <c r="C5245" s="10" t="s">
        <v>174</v>
      </c>
      <c r="D5245" s="20" t="s">
        <v>10</v>
      </c>
      <c r="E5245" s="12" t="s">
        <v>11</v>
      </c>
      <c r="F5245" s="20">
        <v>0</v>
      </c>
      <c r="G5245" s="20">
        <f t="shared" si="113"/>
        <v>0</v>
      </c>
      <c r="H5245" s="35">
        <v>10</v>
      </c>
      <c r="I5245" s="40"/>
    </row>
    <row r="5246" spans="1:9" x14ac:dyDescent="0.25">
      <c r="A5246" s="10"/>
      <c r="B5246" s="10" t="s">
        <v>2058</v>
      </c>
      <c r="C5246" s="10" t="s">
        <v>220</v>
      </c>
      <c r="D5246" s="20" t="s">
        <v>10</v>
      </c>
      <c r="E5246" s="12" t="s">
        <v>11</v>
      </c>
      <c r="F5246" s="20">
        <v>0</v>
      </c>
      <c r="G5246" s="20">
        <f t="shared" si="113"/>
        <v>0</v>
      </c>
      <c r="H5246" s="35">
        <v>5</v>
      </c>
      <c r="I5246" s="40"/>
    </row>
    <row r="5247" spans="1:9" x14ac:dyDescent="0.25">
      <c r="A5247" s="10"/>
      <c r="B5247" s="10" t="s">
        <v>2059</v>
      </c>
      <c r="C5247" s="10" t="s">
        <v>585</v>
      </c>
      <c r="D5247" s="20" t="s">
        <v>10</v>
      </c>
      <c r="E5247" s="12" t="s">
        <v>16</v>
      </c>
      <c r="F5247" s="20">
        <v>0</v>
      </c>
      <c r="G5247" s="20">
        <f t="shared" si="113"/>
        <v>0</v>
      </c>
      <c r="H5247" s="35">
        <v>240</v>
      </c>
      <c r="I5247" s="40"/>
    </row>
    <row r="5248" spans="1:9" x14ac:dyDescent="0.25">
      <c r="A5248" s="10"/>
      <c r="B5248" s="10" t="s">
        <v>2060</v>
      </c>
      <c r="C5248" s="10" t="s">
        <v>176</v>
      </c>
      <c r="D5248" s="20" t="s">
        <v>10</v>
      </c>
      <c r="E5248" s="12" t="s">
        <v>16</v>
      </c>
      <c r="F5248" s="20">
        <v>0</v>
      </c>
      <c r="G5248" s="20">
        <f t="shared" si="113"/>
        <v>0</v>
      </c>
      <c r="H5248" s="35">
        <v>100</v>
      </c>
      <c r="I5248" s="40"/>
    </row>
    <row r="5249" spans="1:9" x14ac:dyDescent="0.25">
      <c r="A5249" s="10"/>
      <c r="B5249" s="10" t="s">
        <v>2061</v>
      </c>
      <c r="C5249" s="10" t="s">
        <v>222</v>
      </c>
      <c r="D5249" s="20" t="s">
        <v>10</v>
      </c>
      <c r="E5249" s="12" t="s">
        <v>11</v>
      </c>
      <c r="F5249" s="20">
        <v>0</v>
      </c>
      <c r="G5249" s="20">
        <f t="shared" si="113"/>
        <v>0</v>
      </c>
      <c r="H5249" s="35">
        <v>200</v>
      </c>
      <c r="I5249" s="40"/>
    </row>
    <row r="5250" spans="1:9" x14ac:dyDescent="0.25">
      <c r="A5250" s="10"/>
      <c r="B5250" s="10" t="s">
        <v>2062</v>
      </c>
      <c r="C5250" s="10" t="s">
        <v>222</v>
      </c>
      <c r="D5250" s="20" t="s">
        <v>10</v>
      </c>
      <c r="E5250" s="12" t="s">
        <v>11</v>
      </c>
      <c r="F5250" s="20">
        <v>0</v>
      </c>
      <c r="G5250" s="20">
        <f t="shared" si="113"/>
        <v>0</v>
      </c>
      <c r="H5250" s="35">
        <v>150</v>
      </c>
      <c r="I5250" s="40"/>
    </row>
    <row r="5251" spans="1:9" x14ac:dyDescent="0.25">
      <c r="A5251" s="10"/>
      <c r="B5251" s="10" t="s">
        <v>2063</v>
      </c>
      <c r="C5251" s="10" t="s">
        <v>223</v>
      </c>
      <c r="D5251" s="20" t="s">
        <v>10</v>
      </c>
      <c r="E5251" s="12" t="s">
        <v>11</v>
      </c>
      <c r="F5251" s="20">
        <v>0</v>
      </c>
      <c r="G5251" s="20">
        <f t="shared" si="113"/>
        <v>0</v>
      </c>
      <c r="H5251" s="35">
        <v>400</v>
      </c>
      <c r="I5251" s="40"/>
    </row>
    <row r="5252" spans="1:9" x14ac:dyDescent="0.25">
      <c r="A5252" s="10"/>
      <c r="B5252" s="10" t="s">
        <v>2064</v>
      </c>
      <c r="C5252" s="10" t="s">
        <v>223</v>
      </c>
      <c r="D5252" s="20" t="s">
        <v>10</v>
      </c>
      <c r="E5252" s="12" t="s">
        <v>11</v>
      </c>
      <c r="F5252" s="20">
        <v>0</v>
      </c>
      <c r="G5252" s="20">
        <f t="shared" si="113"/>
        <v>0</v>
      </c>
      <c r="H5252" s="35">
        <v>200</v>
      </c>
      <c r="I5252" s="40"/>
    </row>
    <row r="5253" spans="1:9" ht="15" customHeight="1" x14ac:dyDescent="0.25">
      <c r="A5253" s="10"/>
      <c r="B5253" s="10" t="s">
        <v>2065</v>
      </c>
      <c r="C5253" s="10" t="s">
        <v>45</v>
      </c>
      <c r="D5253" s="20" t="s">
        <v>10</v>
      </c>
      <c r="E5253" s="12" t="s">
        <v>11</v>
      </c>
      <c r="F5253" s="20">
        <v>0</v>
      </c>
      <c r="G5253" s="20">
        <f t="shared" si="113"/>
        <v>0</v>
      </c>
      <c r="H5253" s="35">
        <v>50</v>
      </c>
      <c r="I5253" s="40"/>
    </row>
    <row r="5254" spans="1:9" x14ac:dyDescent="0.25">
      <c r="A5254" s="10" t="s">
        <v>182</v>
      </c>
      <c r="B5254" s="10" t="s">
        <v>1407</v>
      </c>
      <c r="C5254" s="10" t="s">
        <v>199</v>
      </c>
      <c r="D5254" s="19" t="s">
        <v>10</v>
      </c>
      <c r="E5254" s="19" t="s">
        <v>2723</v>
      </c>
      <c r="F5254" s="20">
        <v>0</v>
      </c>
      <c r="G5254" s="20">
        <f>F5254*H5254</f>
        <v>0</v>
      </c>
      <c r="H5254" s="35">
        <v>3500</v>
      </c>
      <c r="I5254" s="40"/>
    </row>
    <row r="5255" spans="1:9" x14ac:dyDescent="0.25">
      <c r="A5255" s="10"/>
      <c r="B5255" s="10" t="s">
        <v>910</v>
      </c>
      <c r="C5255" s="10" t="s">
        <v>134</v>
      </c>
      <c r="D5255" s="20" t="s">
        <v>35</v>
      </c>
      <c r="E5255" s="20" t="s">
        <v>912</v>
      </c>
      <c r="F5255" s="20">
        <v>0</v>
      </c>
      <c r="G5255" s="20">
        <f>F5255*H5255</f>
        <v>0</v>
      </c>
      <c r="H5255" s="35">
        <v>400</v>
      </c>
      <c r="I5255" s="40"/>
    </row>
    <row r="5256" spans="1:9" ht="15" customHeight="1" x14ac:dyDescent="0.25">
      <c r="A5256" s="10"/>
      <c r="B5256" s="10" t="s">
        <v>911</v>
      </c>
      <c r="C5256" s="10" t="s">
        <v>134</v>
      </c>
      <c r="D5256" s="20" t="s">
        <v>35</v>
      </c>
      <c r="E5256" s="20" t="s">
        <v>912</v>
      </c>
      <c r="F5256" s="20">
        <v>0</v>
      </c>
      <c r="G5256" s="20">
        <f>F5256*H5256</f>
        <v>0</v>
      </c>
      <c r="H5256" s="35">
        <v>10000</v>
      </c>
      <c r="I5256" s="40"/>
    </row>
    <row r="5257" spans="1:9" x14ac:dyDescent="0.25">
      <c r="A5257" s="362" t="s">
        <v>32</v>
      </c>
      <c r="B5257" s="363"/>
      <c r="C5257" s="363"/>
      <c r="D5257" s="363"/>
      <c r="E5257" s="363"/>
      <c r="F5257" s="363"/>
      <c r="G5257" s="363"/>
      <c r="H5257" s="375"/>
      <c r="I5257" s="40"/>
    </row>
    <row r="5258" spans="1:9" ht="40.5" x14ac:dyDescent="0.25">
      <c r="A5258" s="313">
        <v>4215</v>
      </c>
      <c r="B5258" s="313" t="s">
        <v>7262</v>
      </c>
      <c r="C5258" s="313" t="s">
        <v>210</v>
      </c>
      <c r="D5258" s="313" t="s">
        <v>33</v>
      </c>
      <c r="E5258" s="313" t="s">
        <v>34</v>
      </c>
      <c r="F5258" s="313">
        <v>103000</v>
      </c>
      <c r="G5258" s="313">
        <v>103000</v>
      </c>
      <c r="H5258" s="313">
        <v>1</v>
      </c>
      <c r="I5258" s="40"/>
    </row>
    <row r="5259" spans="1:9" ht="40.5" x14ac:dyDescent="0.25">
      <c r="A5259" s="313">
        <v>4215</v>
      </c>
      <c r="B5259" s="313" t="s">
        <v>7263</v>
      </c>
      <c r="C5259" s="313" t="s">
        <v>210</v>
      </c>
      <c r="D5259" s="313" t="s">
        <v>33</v>
      </c>
      <c r="E5259" s="313" t="s">
        <v>34</v>
      </c>
      <c r="F5259" s="313">
        <v>103000</v>
      </c>
      <c r="G5259" s="313">
        <v>103000</v>
      </c>
      <c r="H5259" s="313">
        <v>1</v>
      </c>
      <c r="I5259" s="40"/>
    </row>
    <row r="5260" spans="1:9" ht="40.5" x14ac:dyDescent="0.25">
      <c r="A5260" s="313">
        <v>4215</v>
      </c>
      <c r="B5260" s="313" t="s">
        <v>7264</v>
      </c>
      <c r="C5260" s="313" t="s">
        <v>210</v>
      </c>
      <c r="D5260" s="313" t="s">
        <v>33</v>
      </c>
      <c r="E5260" s="313" t="s">
        <v>34</v>
      </c>
      <c r="F5260" s="313">
        <v>103000</v>
      </c>
      <c r="G5260" s="313">
        <v>103000</v>
      </c>
      <c r="H5260" s="313">
        <v>1</v>
      </c>
      <c r="I5260" s="40"/>
    </row>
    <row r="5261" spans="1:9" ht="40.5" x14ac:dyDescent="0.25">
      <c r="A5261" s="313">
        <v>4215</v>
      </c>
      <c r="B5261" s="313" t="s">
        <v>7265</v>
      </c>
      <c r="C5261" s="313" t="s">
        <v>210</v>
      </c>
      <c r="D5261" s="313" t="s">
        <v>33</v>
      </c>
      <c r="E5261" s="313" t="s">
        <v>34</v>
      </c>
      <c r="F5261" s="313">
        <v>62000</v>
      </c>
      <c r="G5261" s="313">
        <v>62000</v>
      </c>
      <c r="H5261" s="313">
        <v>1</v>
      </c>
      <c r="I5261" s="40"/>
    </row>
    <row r="5262" spans="1:9" ht="40.5" x14ac:dyDescent="0.25">
      <c r="A5262" s="168">
        <v>4215</v>
      </c>
      <c r="B5262" s="313" t="s">
        <v>5047</v>
      </c>
      <c r="C5262" s="313" t="s">
        <v>210</v>
      </c>
      <c r="D5262" s="313" t="s">
        <v>33</v>
      </c>
      <c r="E5262" s="313" t="s">
        <v>34</v>
      </c>
      <c r="F5262" s="313">
        <v>37000</v>
      </c>
      <c r="G5262" s="313">
        <v>37000</v>
      </c>
      <c r="H5262" s="313">
        <v>1</v>
      </c>
      <c r="I5262" s="40"/>
    </row>
    <row r="5263" spans="1:9" ht="27" x14ac:dyDescent="0.25">
      <c r="A5263" s="19">
        <v>4214</v>
      </c>
      <c r="B5263" s="19" t="s">
        <v>913</v>
      </c>
      <c r="C5263" s="19" t="s">
        <v>93</v>
      </c>
      <c r="D5263" s="19" t="s">
        <v>35</v>
      </c>
      <c r="E5263" s="19" t="s">
        <v>34</v>
      </c>
      <c r="F5263" s="19">
        <v>2700000</v>
      </c>
      <c r="G5263" s="19">
        <f t="shared" ref="G5263:G5278" si="114">F5263*H5263</f>
        <v>2700000</v>
      </c>
      <c r="H5263" s="19">
        <v>1</v>
      </c>
      <c r="I5263" s="40"/>
    </row>
    <row r="5264" spans="1:9" ht="40.5" x14ac:dyDescent="0.25">
      <c r="A5264" s="19">
        <v>4214</v>
      </c>
      <c r="B5264" s="19" t="s">
        <v>914</v>
      </c>
      <c r="C5264" s="19" t="s">
        <v>94</v>
      </c>
      <c r="D5264" s="19" t="s">
        <v>35</v>
      </c>
      <c r="E5264" s="19" t="s">
        <v>34</v>
      </c>
      <c r="F5264" s="19">
        <v>219000</v>
      </c>
      <c r="G5264" s="19">
        <f t="shared" si="114"/>
        <v>219000</v>
      </c>
      <c r="H5264" s="19">
        <v>1</v>
      </c>
      <c r="I5264" s="40"/>
    </row>
    <row r="5265" spans="1:9" ht="40.5" x14ac:dyDescent="0.25">
      <c r="A5265" s="19">
        <v>4252</v>
      </c>
      <c r="B5265" s="19" t="s">
        <v>2742</v>
      </c>
      <c r="C5265" s="19" t="s">
        <v>144</v>
      </c>
      <c r="D5265" s="19" t="s">
        <v>35</v>
      </c>
      <c r="E5265" s="19" t="s">
        <v>34</v>
      </c>
      <c r="F5265" s="19">
        <v>150000</v>
      </c>
      <c r="G5265" s="19">
        <f t="shared" si="114"/>
        <v>150000</v>
      </c>
      <c r="H5265" s="19">
        <v>1</v>
      </c>
      <c r="I5265" s="40"/>
    </row>
    <row r="5266" spans="1:9" ht="40.5" x14ac:dyDescent="0.25">
      <c r="A5266" s="19">
        <v>4252</v>
      </c>
      <c r="B5266" s="19" t="s">
        <v>2743</v>
      </c>
      <c r="C5266" s="19" t="s">
        <v>144</v>
      </c>
      <c r="D5266" s="19" t="s">
        <v>35</v>
      </c>
      <c r="E5266" s="19" t="s">
        <v>34</v>
      </c>
      <c r="F5266" s="19">
        <v>785000</v>
      </c>
      <c r="G5266" s="19">
        <f t="shared" si="114"/>
        <v>785000</v>
      </c>
      <c r="H5266" s="19">
        <v>1</v>
      </c>
      <c r="I5266" s="40"/>
    </row>
    <row r="5267" spans="1:9" ht="40.5" x14ac:dyDescent="0.25">
      <c r="A5267" s="19">
        <v>4252</v>
      </c>
      <c r="B5267" s="19" t="s">
        <v>2744</v>
      </c>
      <c r="C5267" s="19" t="s">
        <v>145</v>
      </c>
      <c r="D5267" s="19" t="s">
        <v>35</v>
      </c>
      <c r="E5267" s="19" t="s">
        <v>34</v>
      </c>
      <c r="F5267" s="19">
        <v>200000</v>
      </c>
      <c r="G5267" s="19">
        <f t="shared" si="114"/>
        <v>200000</v>
      </c>
      <c r="H5267" s="19">
        <v>1</v>
      </c>
      <c r="I5267" s="40"/>
    </row>
    <row r="5268" spans="1:9" ht="40.5" x14ac:dyDescent="0.25">
      <c r="A5268" s="19">
        <v>4252</v>
      </c>
      <c r="B5268" s="19" t="s">
        <v>2745</v>
      </c>
      <c r="C5268" s="19" t="s">
        <v>142</v>
      </c>
      <c r="D5268" s="19" t="s">
        <v>35</v>
      </c>
      <c r="E5268" s="19" t="s">
        <v>34</v>
      </c>
      <c r="F5268" s="19">
        <v>0</v>
      </c>
      <c r="G5268" s="19">
        <f t="shared" si="114"/>
        <v>0</v>
      </c>
      <c r="H5268" s="19">
        <v>1</v>
      </c>
      <c r="I5268" s="40"/>
    </row>
    <row r="5269" spans="1:9" ht="40.5" x14ac:dyDescent="0.25">
      <c r="A5269" s="19">
        <v>4252</v>
      </c>
      <c r="B5269" s="19" t="s">
        <v>2746</v>
      </c>
      <c r="C5269" s="19" t="s">
        <v>142</v>
      </c>
      <c r="D5269" s="19" t="s">
        <v>35</v>
      </c>
      <c r="E5269" s="19" t="s">
        <v>34</v>
      </c>
      <c r="F5269" s="19">
        <v>0</v>
      </c>
      <c r="G5269" s="19">
        <f t="shared" si="114"/>
        <v>0</v>
      </c>
      <c r="H5269" s="19">
        <v>1</v>
      </c>
      <c r="I5269" s="40"/>
    </row>
    <row r="5270" spans="1:9" ht="40.5" x14ac:dyDescent="0.25">
      <c r="A5270" s="19">
        <v>4252</v>
      </c>
      <c r="B5270" s="19" t="s">
        <v>2747</v>
      </c>
      <c r="C5270" s="19" t="s">
        <v>142</v>
      </c>
      <c r="D5270" s="19" t="s">
        <v>35</v>
      </c>
      <c r="E5270" s="19" t="s">
        <v>34</v>
      </c>
      <c r="F5270" s="19">
        <v>0</v>
      </c>
      <c r="G5270" s="19">
        <f t="shared" si="114"/>
        <v>0</v>
      </c>
      <c r="H5270" s="19">
        <v>1</v>
      </c>
      <c r="I5270" s="40"/>
    </row>
    <row r="5271" spans="1:9" ht="27" x14ac:dyDescent="0.25">
      <c r="A5271" s="10" t="s">
        <v>243</v>
      </c>
      <c r="B5271" s="10" t="s">
        <v>3346</v>
      </c>
      <c r="C5271" s="10" t="s">
        <v>159</v>
      </c>
      <c r="D5271" s="10" t="s">
        <v>33</v>
      </c>
      <c r="E5271" s="10" t="s">
        <v>34</v>
      </c>
      <c r="F5271" s="10">
        <v>8000000</v>
      </c>
      <c r="G5271" s="10">
        <f t="shared" si="114"/>
        <v>8000000</v>
      </c>
      <c r="H5271" s="37">
        <v>1</v>
      </c>
      <c r="I5271" s="40"/>
    </row>
    <row r="5272" spans="1:9" ht="27" x14ac:dyDescent="0.25">
      <c r="A5272" s="10" t="s">
        <v>243</v>
      </c>
      <c r="B5272" s="10" t="s">
        <v>913</v>
      </c>
      <c r="C5272" s="10" t="s">
        <v>93</v>
      </c>
      <c r="D5272" s="10" t="s">
        <v>35</v>
      </c>
      <c r="E5272" s="10" t="s">
        <v>34</v>
      </c>
      <c r="F5272" s="10">
        <v>0</v>
      </c>
      <c r="G5272" s="10">
        <f t="shared" si="114"/>
        <v>0</v>
      </c>
      <c r="H5272" s="37">
        <v>1</v>
      </c>
      <c r="I5272" s="40"/>
    </row>
    <row r="5273" spans="1:9" ht="40.5" x14ac:dyDescent="0.25">
      <c r="A5273" s="10" t="s">
        <v>243</v>
      </c>
      <c r="B5273" s="10" t="s">
        <v>914</v>
      </c>
      <c r="C5273" s="10" t="s">
        <v>94</v>
      </c>
      <c r="D5273" s="20" t="s">
        <v>35</v>
      </c>
      <c r="E5273" s="20" t="s">
        <v>34</v>
      </c>
      <c r="F5273" s="20">
        <v>0</v>
      </c>
      <c r="G5273" s="20">
        <f t="shared" si="114"/>
        <v>0</v>
      </c>
      <c r="H5273" s="37">
        <v>1</v>
      </c>
      <c r="I5273" s="40"/>
    </row>
    <row r="5274" spans="1:9" ht="27" x14ac:dyDescent="0.25">
      <c r="A5274" s="10" t="s">
        <v>190</v>
      </c>
      <c r="B5274" s="10" t="s">
        <v>1336</v>
      </c>
      <c r="C5274" s="10" t="s">
        <v>147</v>
      </c>
      <c r="D5274" s="20" t="s">
        <v>35</v>
      </c>
      <c r="E5274" s="20" t="s">
        <v>34</v>
      </c>
      <c r="F5274" s="88">
        <v>210000</v>
      </c>
      <c r="G5274" s="20">
        <f t="shared" si="114"/>
        <v>210000</v>
      </c>
      <c r="H5274" s="37">
        <v>1</v>
      </c>
      <c r="I5274" s="40"/>
    </row>
    <row r="5275" spans="1:9" ht="40.5" x14ac:dyDescent="0.25">
      <c r="A5275" s="10" t="s">
        <v>190</v>
      </c>
      <c r="B5275" s="10" t="s">
        <v>1337</v>
      </c>
      <c r="C5275" s="10" t="s">
        <v>36</v>
      </c>
      <c r="D5275" s="19" t="s">
        <v>33</v>
      </c>
      <c r="E5275" s="20" t="s">
        <v>34</v>
      </c>
      <c r="F5275" s="20">
        <v>144000</v>
      </c>
      <c r="G5275" s="20">
        <f t="shared" si="114"/>
        <v>144000</v>
      </c>
      <c r="H5275" s="37">
        <v>1</v>
      </c>
      <c r="I5275" s="40"/>
    </row>
    <row r="5276" spans="1:9" ht="40.5" x14ac:dyDescent="0.25">
      <c r="A5276" s="10" t="s">
        <v>190</v>
      </c>
      <c r="B5276" s="10" t="s">
        <v>1338</v>
      </c>
      <c r="C5276" s="10" t="s">
        <v>58</v>
      </c>
      <c r="D5276" s="19" t="s">
        <v>33</v>
      </c>
      <c r="E5276" s="20" t="s">
        <v>34</v>
      </c>
      <c r="F5276" s="20">
        <v>0</v>
      </c>
      <c r="G5276" s="20">
        <f t="shared" si="114"/>
        <v>0</v>
      </c>
      <c r="H5276" s="37">
        <v>1</v>
      </c>
      <c r="I5276" s="40"/>
    </row>
    <row r="5277" spans="1:9" ht="27" x14ac:dyDescent="0.25">
      <c r="A5277" s="10"/>
      <c r="B5277" s="10" t="s">
        <v>996</v>
      </c>
      <c r="C5277" s="10" t="s">
        <v>159</v>
      </c>
      <c r="D5277" s="10" t="s">
        <v>33</v>
      </c>
      <c r="E5277" s="10" t="s">
        <v>34</v>
      </c>
      <c r="F5277" s="10">
        <v>0</v>
      </c>
      <c r="G5277" s="10">
        <f t="shared" si="114"/>
        <v>0</v>
      </c>
      <c r="H5277" s="37">
        <v>1</v>
      </c>
      <c r="I5277" s="40"/>
    </row>
    <row r="5278" spans="1:9" ht="54" x14ac:dyDescent="0.25">
      <c r="A5278" s="10">
        <v>4252</v>
      </c>
      <c r="B5278" s="10" t="s">
        <v>557</v>
      </c>
      <c r="C5278" s="10" t="s">
        <v>558</v>
      </c>
      <c r="D5278" s="10" t="s">
        <v>35</v>
      </c>
      <c r="E5278" s="10" t="s">
        <v>34</v>
      </c>
      <c r="F5278" s="10">
        <v>700000</v>
      </c>
      <c r="G5278" s="10">
        <f t="shared" si="114"/>
        <v>700000</v>
      </c>
      <c r="H5278" s="37">
        <v>1</v>
      </c>
      <c r="I5278" s="40"/>
    </row>
    <row r="5279" spans="1:9" ht="15" customHeight="1" x14ac:dyDescent="0.25">
      <c r="A5279" s="364" t="s">
        <v>2623</v>
      </c>
      <c r="B5279" s="365"/>
      <c r="C5279" s="365"/>
      <c r="D5279" s="365"/>
      <c r="E5279" s="365"/>
      <c r="F5279" s="365"/>
      <c r="G5279" s="365"/>
      <c r="H5279" s="365"/>
      <c r="I5279" s="40"/>
    </row>
    <row r="5280" spans="1:9" ht="15" customHeight="1" x14ac:dyDescent="0.25">
      <c r="A5280" s="362" t="s">
        <v>32</v>
      </c>
      <c r="B5280" s="363"/>
      <c r="C5280" s="363"/>
      <c r="D5280" s="363"/>
      <c r="E5280" s="363"/>
      <c r="F5280" s="363"/>
      <c r="G5280" s="363"/>
      <c r="H5280" s="363"/>
      <c r="I5280" s="40"/>
    </row>
    <row r="5281" spans="1:9" ht="27" x14ac:dyDescent="0.25">
      <c r="A5281" s="304">
        <v>5134</v>
      </c>
      <c r="B5281" s="304" t="s">
        <v>7173</v>
      </c>
      <c r="C5281" s="304" t="s">
        <v>60</v>
      </c>
      <c r="D5281" s="304" t="s">
        <v>37</v>
      </c>
      <c r="E5281" s="304" t="s">
        <v>34</v>
      </c>
      <c r="F5281" s="304">
        <v>150000</v>
      </c>
      <c r="G5281" s="304">
        <v>150000</v>
      </c>
      <c r="H5281" s="304">
        <v>1</v>
      </c>
      <c r="I5281" s="40"/>
    </row>
    <row r="5282" spans="1:9" ht="27" x14ac:dyDescent="0.25">
      <c r="A5282" s="304">
        <v>5134</v>
      </c>
      <c r="B5282" s="304" t="s">
        <v>6972</v>
      </c>
      <c r="C5282" s="304" t="s">
        <v>60</v>
      </c>
      <c r="D5282" s="304" t="s">
        <v>37</v>
      </c>
      <c r="E5282" s="304" t="s">
        <v>34</v>
      </c>
      <c r="F5282" s="304">
        <v>320000</v>
      </c>
      <c r="G5282" s="304">
        <v>320000</v>
      </c>
      <c r="H5282" s="304">
        <v>1</v>
      </c>
      <c r="I5282" s="40"/>
    </row>
    <row r="5283" spans="1:9" ht="27" x14ac:dyDescent="0.25">
      <c r="A5283" s="288">
        <v>5134</v>
      </c>
      <c r="B5283" s="288" t="s">
        <v>6897</v>
      </c>
      <c r="C5283" s="288" t="s">
        <v>39</v>
      </c>
      <c r="D5283" s="288" t="s">
        <v>35</v>
      </c>
      <c r="E5283" s="288" t="s">
        <v>34</v>
      </c>
      <c r="F5283" s="288">
        <v>180000</v>
      </c>
      <c r="G5283" s="288">
        <v>180000</v>
      </c>
      <c r="H5283" s="288">
        <v>1</v>
      </c>
      <c r="I5283" s="40"/>
    </row>
    <row r="5284" spans="1:9" ht="27" x14ac:dyDescent="0.25">
      <c r="A5284" s="273">
        <v>5134</v>
      </c>
      <c r="B5284" s="273" t="s">
        <v>6879</v>
      </c>
      <c r="C5284" s="273" t="s">
        <v>39</v>
      </c>
      <c r="D5284" s="273" t="s">
        <v>35</v>
      </c>
      <c r="E5284" s="273" t="s">
        <v>34</v>
      </c>
      <c r="F5284" s="273">
        <v>437000</v>
      </c>
      <c r="G5284" s="273">
        <v>437000</v>
      </c>
      <c r="H5284" s="273">
        <v>1</v>
      </c>
      <c r="I5284" s="40"/>
    </row>
    <row r="5285" spans="1:9" ht="27" x14ac:dyDescent="0.25">
      <c r="A5285" s="197">
        <v>5134</v>
      </c>
      <c r="B5285" s="197" t="s">
        <v>5689</v>
      </c>
      <c r="C5285" s="197" t="s">
        <v>60</v>
      </c>
      <c r="D5285" s="197" t="s">
        <v>40</v>
      </c>
      <c r="E5285" s="197" t="s">
        <v>34</v>
      </c>
      <c r="F5285" s="197">
        <v>280000</v>
      </c>
      <c r="G5285" s="197">
        <v>280000</v>
      </c>
      <c r="H5285" s="197">
        <v>1</v>
      </c>
      <c r="I5285" s="40"/>
    </row>
    <row r="5286" spans="1:9" ht="27" x14ac:dyDescent="0.25">
      <c r="A5286" s="197">
        <v>5134</v>
      </c>
      <c r="B5286" s="197" t="s">
        <v>5690</v>
      </c>
      <c r="C5286" s="197" t="s">
        <v>60</v>
      </c>
      <c r="D5286" s="197" t="s">
        <v>37</v>
      </c>
      <c r="E5286" s="197" t="s">
        <v>34</v>
      </c>
      <c r="F5286" s="197">
        <v>200000</v>
      </c>
      <c r="G5286" s="197">
        <v>200000</v>
      </c>
      <c r="H5286" s="197">
        <v>1</v>
      </c>
      <c r="I5286" s="40"/>
    </row>
    <row r="5287" spans="1:9" ht="27" x14ac:dyDescent="0.25">
      <c r="A5287" s="197">
        <v>5134</v>
      </c>
      <c r="B5287" s="197" t="s">
        <v>3808</v>
      </c>
      <c r="C5287" s="197" t="s">
        <v>60</v>
      </c>
      <c r="D5287" s="197" t="s">
        <v>37</v>
      </c>
      <c r="E5287" s="197" t="s">
        <v>34</v>
      </c>
      <c r="F5287" s="197">
        <v>350000</v>
      </c>
      <c r="G5287" s="197">
        <v>350000</v>
      </c>
      <c r="H5287" s="197">
        <v>1</v>
      </c>
      <c r="I5287" s="40"/>
    </row>
    <row r="5288" spans="1:9" ht="27" x14ac:dyDescent="0.25">
      <c r="A5288" s="197">
        <v>5134</v>
      </c>
      <c r="B5288" s="197" t="s">
        <v>3809</v>
      </c>
      <c r="C5288" s="197" t="s">
        <v>60</v>
      </c>
      <c r="D5288" s="197" t="s">
        <v>37</v>
      </c>
      <c r="E5288" s="197" t="s">
        <v>34</v>
      </c>
      <c r="F5288" s="197">
        <v>250000</v>
      </c>
      <c r="G5288" s="197">
        <v>250000</v>
      </c>
      <c r="H5288" s="197">
        <v>1</v>
      </c>
      <c r="I5288" s="40"/>
    </row>
    <row r="5289" spans="1:9" ht="27" x14ac:dyDescent="0.25">
      <c r="A5289" s="197">
        <v>5134</v>
      </c>
      <c r="B5289" s="197" t="s">
        <v>3810</v>
      </c>
      <c r="C5289" s="197" t="s">
        <v>60</v>
      </c>
      <c r="D5289" s="197" t="s">
        <v>37</v>
      </c>
      <c r="E5289" s="197" t="s">
        <v>34</v>
      </c>
      <c r="F5289" s="197">
        <v>280000</v>
      </c>
      <c r="G5289" s="197">
        <v>280000</v>
      </c>
      <c r="H5289" s="197">
        <v>1</v>
      </c>
      <c r="I5289" s="40"/>
    </row>
    <row r="5290" spans="1:9" ht="27" x14ac:dyDescent="0.25">
      <c r="A5290" s="197">
        <v>5134</v>
      </c>
      <c r="B5290" s="197" t="s">
        <v>3811</v>
      </c>
      <c r="C5290" s="197" t="s">
        <v>60</v>
      </c>
      <c r="D5290" s="197" t="s">
        <v>37</v>
      </c>
      <c r="E5290" s="197" t="s">
        <v>34</v>
      </c>
      <c r="F5290" s="197">
        <v>200000</v>
      </c>
      <c r="G5290" s="197">
        <v>200000</v>
      </c>
      <c r="H5290" s="197">
        <v>1</v>
      </c>
      <c r="I5290" s="40"/>
    </row>
    <row r="5291" spans="1:9" ht="27" x14ac:dyDescent="0.25">
      <c r="A5291" s="197">
        <v>5134</v>
      </c>
      <c r="B5291" s="37" t="s">
        <v>3812</v>
      </c>
      <c r="C5291" s="37" t="s">
        <v>60</v>
      </c>
      <c r="D5291" s="37" t="s">
        <v>37</v>
      </c>
      <c r="E5291" s="37" t="s">
        <v>34</v>
      </c>
      <c r="F5291" s="37">
        <v>300000</v>
      </c>
      <c r="G5291" s="37">
        <v>300000</v>
      </c>
      <c r="H5291" s="37">
        <v>1</v>
      </c>
      <c r="I5291" s="40"/>
    </row>
    <row r="5292" spans="1:9" ht="27" x14ac:dyDescent="0.25">
      <c r="A5292" s="197">
        <v>5134</v>
      </c>
      <c r="B5292" s="37" t="s">
        <v>3813</v>
      </c>
      <c r="C5292" s="37" t="s">
        <v>60</v>
      </c>
      <c r="D5292" s="37" t="s">
        <v>37</v>
      </c>
      <c r="E5292" s="37" t="s">
        <v>34</v>
      </c>
      <c r="F5292" s="37">
        <v>870000</v>
      </c>
      <c r="G5292" s="37">
        <v>870000</v>
      </c>
      <c r="H5292" s="37">
        <v>1</v>
      </c>
      <c r="I5292" s="40"/>
    </row>
    <row r="5293" spans="1:9" ht="27" x14ac:dyDescent="0.25">
      <c r="A5293" s="197">
        <v>5134</v>
      </c>
      <c r="B5293" s="37" t="s">
        <v>3814</v>
      </c>
      <c r="C5293" s="37" t="s">
        <v>60</v>
      </c>
      <c r="D5293" s="37" t="s">
        <v>37</v>
      </c>
      <c r="E5293" s="37" t="s">
        <v>34</v>
      </c>
      <c r="F5293" s="37">
        <v>230000</v>
      </c>
      <c r="G5293" s="37">
        <v>230000</v>
      </c>
      <c r="H5293" s="37">
        <v>1</v>
      </c>
      <c r="I5293" s="40"/>
    </row>
    <row r="5294" spans="1:9" ht="27" x14ac:dyDescent="0.25">
      <c r="A5294" s="197">
        <v>5134</v>
      </c>
      <c r="B5294" s="37" t="s">
        <v>3815</v>
      </c>
      <c r="C5294" s="37" t="s">
        <v>60</v>
      </c>
      <c r="D5294" s="37" t="s">
        <v>37</v>
      </c>
      <c r="E5294" s="37" t="s">
        <v>34</v>
      </c>
      <c r="F5294" s="37">
        <v>230000</v>
      </c>
      <c r="G5294" s="37">
        <v>230000</v>
      </c>
      <c r="H5294" s="37">
        <v>1</v>
      </c>
      <c r="I5294" s="40"/>
    </row>
    <row r="5295" spans="1:9" ht="27" x14ac:dyDescent="0.25">
      <c r="A5295" s="197">
        <v>5134</v>
      </c>
      <c r="B5295" s="37" t="s">
        <v>3816</v>
      </c>
      <c r="C5295" s="37" t="s">
        <v>60</v>
      </c>
      <c r="D5295" s="37" t="s">
        <v>37</v>
      </c>
      <c r="E5295" s="37" t="s">
        <v>34</v>
      </c>
      <c r="F5295" s="37">
        <v>350000</v>
      </c>
      <c r="G5295" s="37">
        <v>350000</v>
      </c>
      <c r="H5295" s="37">
        <v>1</v>
      </c>
      <c r="I5295" s="40"/>
    </row>
    <row r="5296" spans="1:9" ht="27" x14ac:dyDescent="0.25">
      <c r="A5296" s="197">
        <v>5134</v>
      </c>
      <c r="B5296" s="37" t="s">
        <v>3817</v>
      </c>
      <c r="C5296" s="37" t="s">
        <v>60</v>
      </c>
      <c r="D5296" s="37" t="s">
        <v>37</v>
      </c>
      <c r="E5296" s="37" t="s">
        <v>34</v>
      </c>
      <c r="F5296" s="37">
        <v>280000</v>
      </c>
      <c r="G5296" s="37">
        <v>280000</v>
      </c>
      <c r="H5296" s="37">
        <v>1</v>
      </c>
      <c r="I5296" s="40"/>
    </row>
    <row r="5297" spans="1:10" ht="27" x14ac:dyDescent="0.25">
      <c r="A5297" s="197">
        <v>5134</v>
      </c>
      <c r="B5297" s="37" t="s">
        <v>3818</v>
      </c>
      <c r="C5297" s="37" t="s">
        <v>60</v>
      </c>
      <c r="D5297" s="37" t="s">
        <v>37</v>
      </c>
      <c r="E5297" s="37" t="s">
        <v>34</v>
      </c>
      <c r="F5297" s="37">
        <v>250000</v>
      </c>
      <c r="G5297" s="37">
        <v>250000</v>
      </c>
      <c r="H5297" s="37">
        <v>1</v>
      </c>
      <c r="I5297" s="40"/>
    </row>
    <row r="5298" spans="1:10" ht="27" x14ac:dyDescent="0.25">
      <c r="A5298" s="197">
        <v>5134</v>
      </c>
      <c r="B5298" s="37" t="s">
        <v>3819</v>
      </c>
      <c r="C5298" s="37" t="s">
        <v>60</v>
      </c>
      <c r="D5298" s="37" t="s">
        <v>37</v>
      </c>
      <c r="E5298" s="37" t="s">
        <v>34</v>
      </c>
      <c r="F5298" s="37">
        <v>300000</v>
      </c>
      <c r="G5298" s="37">
        <v>300000</v>
      </c>
      <c r="H5298" s="37">
        <v>1</v>
      </c>
      <c r="I5298" s="40"/>
    </row>
    <row r="5299" spans="1:10" ht="15" customHeight="1" x14ac:dyDescent="0.25">
      <c r="A5299" s="362" t="s">
        <v>32</v>
      </c>
      <c r="B5299" s="363"/>
      <c r="C5299" s="363"/>
      <c r="D5299" s="363"/>
      <c r="E5299" s="363"/>
      <c r="F5299" s="363"/>
      <c r="G5299" s="363"/>
      <c r="H5299" s="363"/>
      <c r="I5299" s="40"/>
    </row>
    <row r="5300" spans="1:10" ht="27" x14ac:dyDescent="0.25">
      <c r="A5300" s="10"/>
      <c r="B5300" s="10" t="s">
        <v>2538</v>
      </c>
      <c r="C5300" s="10" t="s">
        <v>39</v>
      </c>
      <c r="D5300" s="20" t="s">
        <v>35</v>
      </c>
      <c r="E5300" s="20" t="s">
        <v>34</v>
      </c>
      <c r="F5300" s="20">
        <v>0</v>
      </c>
      <c r="G5300" s="20">
        <f>F5300*H5300</f>
        <v>0</v>
      </c>
      <c r="H5300" s="37">
        <v>1</v>
      </c>
      <c r="I5300" s="40"/>
    </row>
    <row r="5301" spans="1:10" ht="15" customHeight="1" x14ac:dyDescent="0.25">
      <c r="A5301" s="364" t="s">
        <v>3579</v>
      </c>
      <c r="B5301" s="365"/>
      <c r="C5301" s="365"/>
      <c r="D5301" s="365"/>
      <c r="E5301" s="365"/>
      <c r="F5301" s="365"/>
      <c r="G5301" s="365"/>
      <c r="H5301" s="365"/>
      <c r="I5301" s="95"/>
      <c r="J5301" s="95"/>
    </row>
    <row r="5302" spans="1:10" x14ac:dyDescent="0.25">
      <c r="A5302" s="362" t="s">
        <v>38</v>
      </c>
      <c r="B5302" s="363"/>
      <c r="C5302" s="363"/>
      <c r="D5302" s="363"/>
      <c r="E5302" s="363"/>
      <c r="F5302" s="363"/>
      <c r="G5302" s="363"/>
      <c r="H5302" s="375"/>
      <c r="I5302" s="40"/>
    </row>
    <row r="5303" spans="1:10" ht="40.5" x14ac:dyDescent="0.25">
      <c r="A5303" s="92">
        <v>4251</v>
      </c>
      <c r="B5303" s="92" t="s">
        <v>3580</v>
      </c>
      <c r="C5303" s="92" t="s">
        <v>251</v>
      </c>
      <c r="D5303" s="92" t="s">
        <v>37</v>
      </c>
      <c r="E5303" s="92" t="s">
        <v>34</v>
      </c>
      <c r="F5303" s="92">
        <v>119420000</v>
      </c>
      <c r="G5303" s="92">
        <v>119420000</v>
      </c>
      <c r="H5303" s="92">
        <v>1</v>
      </c>
      <c r="I5303" s="40"/>
    </row>
    <row r="5304" spans="1:10" ht="18" customHeight="1" x14ac:dyDescent="0.25">
      <c r="A5304" s="364" t="s">
        <v>2700</v>
      </c>
      <c r="B5304" s="365"/>
      <c r="C5304" s="365"/>
      <c r="D5304" s="365"/>
      <c r="E5304" s="365"/>
      <c r="F5304" s="365"/>
      <c r="G5304" s="365"/>
      <c r="H5304" s="365"/>
      <c r="I5304" s="40"/>
    </row>
    <row r="5305" spans="1:10" ht="15" customHeight="1" x14ac:dyDescent="0.25">
      <c r="A5305" s="362" t="s">
        <v>32</v>
      </c>
      <c r="B5305" s="363"/>
      <c r="C5305" s="363"/>
      <c r="D5305" s="363"/>
      <c r="E5305" s="363"/>
      <c r="F5305" s="363"/>
      <c r="G5305" s="363"/>
      <c r="H5305" s="363"/>
      <c r="I5305" s="40"/>
    </row>
    <row r="5306" spans="1:10" ht="54" x14ac:dyDescent="0.25">
      <c r="A5306" s="10">
        <v>4239</v>
      </c>
      <c r="B5306" s="10" t="s">
        <v>2246</v>
      </c>
      <c r="C5306" s="10" t="s">
        <v>208</v>
      </c>
      <c r="D5306" s="19" t="s">
        <v>10</v>
      </c>
      <c r="E5306" s="20" t="s">
        <v>34</v>
      </c>
      <c r="F5306" s="20">
        <v>0</v>
      </c>
      <c r="G5306" s="20">
        <f>F5306*H5306</f>
        <v>0</v>
      </c>
      <c r="H5306" s="37">
        <v>1</v>
      </c>
      <c r="I5306" s="40"/>
    </row>
    <row r="5307" spans="1:10" ht="54" x14ac:dyDescent="0.25">
      <c r="A5307" s="10">
        <v>4239</v>
      </c>
      <c r="B5307" s="10" t="s">
        <v>2247</v>
      </c>
      <c r="C5307" s="10" t="s">
        <v>208</v>
      </c>
      <c r="D5307" s="19" t="s">
        <v>10</v>
      </c>
      <c r="E5307" s="20" t="s">
        <v>34</v>
      </c>
      <c r="F5307" s="20">
        <v>0</v>
      </c>
      <c r="G5307" s="20">
        <f>F5307*H5307</f>
        <v>0</v>
      </c>
      <c r="H5307" s="37">
        <v>1</v>
      </c>
      <c r="I5307" s="40"/>
    </row>
    <row r="5308" spans="1:10" ht="15" customHeight="1" x14ac:dyDescent="0.25">
      <c r="A5308" s="364" t="s">
        <v>2887</v>
      </c>
      <c r="B5308" s="365"/>
      <c r="C5308" s="365"/>
      <c r="D5308" s="365"/>
      <c r="E5308" s="365"/>
      <c r="F5308" s="365"/>
      <c r="G5308" s="365"/>
      <c r="H5308" s="365"/>
      <c r="I5308" s="40"/>
    </row>
    <row r="5309" spans="1:10" x14ac:dyDescent="0.25">
      <c r="A5309" s="362" t="s">
        <v>38</v>
      </c>
      <c r="B5309" s="363"/>
      <c r="C5309" s="363"/>
      <c r="D5309" s="363"/>
      <c r="E5309" s="363"/>
      <c r="F5309" s="363"/>
      <c r="G5309" s="363"/>
      <c r="H5309" s="375"/>
      <c r="I5309" s="40"/>
    </row>
    <row r="5310" spans="1:10" ht="40.5" x14ac:dyDescent="0.25">
      <c r="A5310" s="10">
        <v>5113</v>
      </c>
      <c r="B5310" s="10" t="s">
        <v>7245</v>
      </c>
      <c r="C5310" s="10" t="s">
        <v>4781</v>
      </c>
      <c r="D5310" s="10" t="s">
        <v>35</v>
      </c>
      <c r="E5310" s="10" t="s">
        <v>34</v>
      </c>
      <c r="F5310" s="10">
        <v>41434536</v>
      </c>
      <c r="G5310" s="10">
        <v>41434536</v>
      </c>
      <c r="H5310" s="10">
        <v>1</v>
      </c>
      <c r="I5310" s="40"/>
    </row>
    <row r="5311" spans="1:10" ht="40.5" x14ac:dyDescent="0.25">
      <c r="A5311" s="10" t="s">
        <v>131</v>
      </c>
      <c r="B5311" s="10" t="s">
        <v>276</v>
      </c>
      <c r="C5311" s="10" t="s">
        <v>251</v>
      </c>
      <c r="D5311" s="10" t="s">
        <v>37</v>
      </c>
      <c r="E5311" s="10" t="s">
        <v>34</v>
      </c>
      <c r="F5311" s="10">
        <v>0</v>
      </c>
      <c r="G5311" s="10">
        <f>F5311*H5311</f>
        <v>0</v>
      </c>
      <c r="H5311" s="10">
        <v>1</v>
      </c>
      <c r="I5311" s="40"/>
    </row>
    <row r="5312" spans="1:10" ht="15" customHeight="1" x14ac:dyDescent="0.25">
      <c r="A5312" s="364" t="s">
        <v>2969</v>
      </c>
      <c r="B5312" s="365"/>
      <c r="C5312" s="365"/>
      <c r="D5312" s="365"/>
      <c r="E5312" s="365"/>
      <c r="F5312" s="365"/>
      <c r="G5312" s="365"/>
      <c r="H5312" s="365"/>
      <c r="I5312" s="40"/>
    </row>
    <row r="5313" spans="1:9" x14ac:dyDescent="0.25">
      <c r="A5313" s="362" t="s">
        <v>32</v>
      </c>
      <c r="B5313" s="363"/>
      <c r="C5313" s="363"/>
      <c r="D5313" s="363"/>
      <c r="E5313" s="363"/>
      <c r="F5313" s="363"/>
      <c r="G5313" s="363"/>
      <c r="H5313" s="375"/>
      <c r="I5313" s="40"/>
    </row>
    <row r="5314" spans="1:9" ht="27" x14ac:dyDescent="0.25">
      <c r="A5314" s="20">
        <v>5112</v>
      </c>
      <c r="B5314" s="20" t="s">
        <v>3126</v>
      </c>
      <c r="C5314" s="20" t="s">
        <v>111</v>
      </c>
      <c r="D5314" s="20" t="s">
        <v>40</v>
      </c>
      <c r="E5314" s="20" t="s">
        <v>34</v>
      </c>
      <c r="F5314" s="20">
        <v>42828</v>
      </c>
      <c r="G5314" s="20">
        <v>42828</v>
      </c>
      <c r="H5314" s="20">
        <v>1</v>
      </c>
      <c r="I5314" s="40"/>
    </row>
    <row r="5315" spans="1:9" ht="27" x14ac:dyDescent="0.25">
      <c r="A5315" s="20">
        <v>5112</v>
      </c>
      <c r="B5315" s="20" t="s">
        <v>3042</v>
      </c>
      <c r="C5315" s="20" t="s">
        <v>61</v>
      </c>
      <c r="D5315" s="20" t="s">
        <v>33</v>
      </c>
      <c r="E5315" s="20" t="s">
        <v>34</v>
      </c>
      <c r="F5315" s="20">
        <v>12852</v>
      </c>
      <c r="G5315" s="20">
        <v>12852</v>
      </c>
      <c r="H5315" s="20">
        <v>1</v>
      </c>
      <c r="I5315" s="40"/>
    </row>
    <row r="5316" spans="1:9" x14ac:dyDescent="0.25">
      <c r="A5316" s="362" t="s">
        <v>38</v>
      </c>
      <c r="B5316" s="363"/>
      <c r="C5316" s="363"/>
      <c r="D5316" s="363"/>
      <c r="E5316" s="363"/>
      <c r="F5316" s="363"/>
      <c r="G5316" s="363"/>
      <c r="H5316" s="375"/>
      <c r="I5316" s="40"/>
    </row>
    <row r="5317" spans="1:9" ht="27" x14ac:dyDescent="0.25">
      <c r="A5317" s="20">
        <v>5112</v>
      </c>
      <c r="B5317" s="20" t="s">
        <v>3617</v>
      </c>
      <c r="C5317" s="20" t="s">
        <v>62</v>
      </c>
      <c r="D5317" s="20" t="s">
        <v>35</v>
      </c>
      <c r="E5317" s="20" t="s">
        <v>34</v>
      </c>
      <c r="F5317" s="20">
        <v>2141196</v>
      </c>
      <c r="G5317" s="20">
        <v>2141196</v>
      </c>
      <c r="H5317" s="20">
        <v>1</v>
      </c>
      <c r="I5317" s="40"/>
    </row>
    <row r="5318" spans="1:9" ht="27" x14ac:dyDescent="0.25">
      <c r="A5318" s="20">
        <v>5112</v>
      </c>
      <c r="B5318" s="20" t="s">
        <v>2970</v>
      </c>
      <c r="C5318" s="20" t="s">
        <v>62</v>
      </c>
      <c r="D5318" s="20" t="s">
        <v>35</v>
      </c>
      <c r="E5318" s="20" t="s">
        <v>34</v>
      </c>
      <c r="F5318" s="20">
        <v>0</v>
      </c>
      <c r="G5318" s="20">
        <f>F5318*H5318</f>
        <v>0</v>
      </c>
      <c r="H5318" s="20">
        <v>1</v>
      </c>
      <c r="I5318" s="40"/>
    </row>
    <row r="5319" spans="1:9" x14ac:dyDescent="0.25">
      <c r="A5319" s="364" t="s">
        <v>6594</v>
      </c>
      <c r="B5319" s="365"/>
      <c r="C5319" s="365"/>
      <c r="D5319" s="365"/>
      <c r="E5319" s="365"/>
      <c r="F5319" s="365"/>
      <c r="G5319" s="365"/>
      <c r="H5319" s="365"/>
      <c r="I5319" s="40"/>
    </row>
    <row r="5320" spans="1:9" x14ac:dyDescent="0.25">
      <c r="A5320" s="362" t="s">
        <v>38</v>
      </c>
      <c r="B5320" s="363"/>
      <c r="C5320" s="363"/>
      <c r="D5320" s="363"/>
      <c r="E5320" s="363"/>
      <c r="F5320" s="363"/>
      <c r="G5320" s="363"/>
      <c r="H5320" s="363"/>
      <c r="I5320" s="40"/>
    </row>
    <row r="5321" spans="1:9" ht="25.5" customHeight="1" x14ac:dyDescent="0.25">
      <c r="A5321" s="259">
        <v>4251</v>
      </c>
      <c r="B5321" s="259" t="s">
        <v>6595</v>
      </c>
      <c r="C5321" s="259" t="s">
        <v>104</v>
      </c>
      <c r="D5321" s="259" t="s">
        <v>35</v>
      </c>
      <c r="E5321" s="259" t="s">
        <v>34</v>
      </c>
      <c r="F5321" s="259">
        <v>0</v>
      </c>
      <c r="G5321" s="259">
        <v>0</v>
      </c>
      <c r="H5321" s="259">
        <v>1</v>
      </c>
      <c r="I5321" s="40"/>
    </row>
    <row r="5322" spans="1:9" x14ac:dyDescent="0.25">
      <c r="A5322" s="364" t="s">
        <v>7317</v>
      </c>
      <c r="B5322" s="365"/>
      <c r="C5322" s="365"/>
      <c r="D5322" s="365"/>
      <c r="E5322" s="365"/>
      <c r="F5322" s="365"/>
      <c r="G5322" s="365"/>
      <c r="H5322" s="365"/>
      <c r="I5322" s="40"/>
    </row>
    <row r="5323" spans="1:9" x14ac:dyDescent="0.25">
      <c r="A5323" s="362" t="s">
        <v>38</v>
      </c>
      <c r="B5323" s="363"/>
      <c r="C5323" s="363"/>
      <c r="D5323" s="363"/>
      <c r="E5323" s="363"/>
      <c r="F5323" s="363"/>
      <c r="G5323" s="363"/>
      <c r="H5323" s="363"/>
      <c r="I5323" s="40"/>
    </row>
    <row r="5324" spans="1:9" x14ac:dyDescent="0.25">
      <c r="A5324" s="315">
        <v>5129</v>
      </c>
      <c r="B5324" s="315" t="s">
        <v>7318</v>
      </c>
      <c r="C5324" s="315" t="s">
        <v>96</v>
      </c>
      <c r="D5324" s="315" t="s">
        <v>10</v>
      </c>
      <c r="E5324" s="315" t="s">
        <v>11</v>
      </c>
      <c r="F5324" s="315">
        <v>140550</v>
      </c>
      <c r="G5324" s="315">
        <f>+F5324*H5324</f>
        <v>10962900</v>
      </c>
      <c r="H5324" s="315">
        <v>78</v>
      </c>
      <c r="I5324" s="40"/>
    </row>
    <row r="5325" spans="1:9" x14ac:dyDescent="0.25">
      <c r="A5325" s="401" t="s">
        <v>8</v>
      </c>
      <c r="B5325" s="402"/>
      <c r="C5325" s="402"/>
      <c r="D5325" s="402"/>
      <c r="E5325" s="402"/>
      <c r="F5325" s="402"/>
      <c r="G5325" s="402"/>
      <c r="H5325" s="403"/>
      <c r="I5325" s="40"/>
    </row>
    <row r="5326" spans="1:9" x14ac:dyDescent="0.25">
      <c r="A5326" s="339">
        <v>5129</v>
      </c>
      <c r="B5326" s="339" t="s">
        <v>7512</v>
      </c>
      <c r="C5326" s="339" t="s">
        <v>7513</v>
      </c>
      <c r="D5326" s="339" t="s">
        <v>10</v>
      </c>
      <c r="E5326" s="339" t="s">
        <v>56</v>
      </c>
      <c r="F5326" s="339">
        <v>3580</v>
      </c>
      <c r="G5326" s="339">
        <f>+F5326*H5326</f>
        <v>10496560</v>
      </c>
      <c r="H5326" s="339">
        <v>2932</v>
      </c>
      <c r="I5326" s="40"/>
    </row>
    <row r="5327" spans="1:9" ht="15" customHeight="1" x14ac:dyDescent="0.25">
      <c r="A5327" s="364" t="s">
        <v>2887</v>
      </c>
      <c r="B5327" s="365"/>
      <c r="C5327" s="365"/>
      <c r="D5327" s="365"/>
      <c r="E5327" s="365"/>
      <c r="F5327" s="365"/>
      <c r="G5327" s="365"/>
      <c r="H5327" s="365"/>
      <c r="I5327" s="40"/>
    </row>
    <row r="5328" spans="1:9" x14ac:dyDescent="0.25">
      <c r="A5328" s="362" t="s">
        <v>38</v>
      </c>
      <c r="B5328" s="363"/>
      <c r="C5328" s="363"/>
      <c r="D5328" s="363"/>
      <c r="E5328" s="363"/>
      <c r="F5328" s="363"/>
      <c r="G5328" s="363"/>
      <c r="H5328" s="363"/>
      <c r="I5328" s="40"/>
    </row>
    <row r="5329" spans="1:9" ht="27" x14ac:dyDescent="0.25">
      <c r="A5329" s="20">
        <v>4251</v>
      </c>
      <c r="B5329" s="20" t="s">
        <v>3122</v>
      </c>
      <c r="C5329" s="20" t="s">
        <v>111</v>
      </c>
      <c r="D5329" s="20" t="s">
        <v>40</v>
      </c>
      <c r="E5329" s="20" t="s">
        <v>34</v>
      </c>
      <c r="F5329" s="20">
        <v>290000</v>
      </c>
      <c r="G5329" s="20">
        <f>+F5329*H5329</f>
        <v>290000</v>
      </c>
      <c r="H5329" s="20">
        <v>1</v>
      </c>
      <c r="I5329" s="40"/>
    </row>
    <row r="5330" spans="1:9" x14ac:dyDescent="0.25">
      <c r="A5330" s="362" t="s">
        <v>32</v>
      </c>
      <c r="B5330" s="363"/>
      <c r="C5330" s="363"/>
      <c r="D5330" s="363"/>
      <c r="E5330" s="363"/>
      <c r="F5330" s="363"/>
      <c r="G5330" s="363"/>
      <c r="H5330" s="363"/>
      <c r="I5330" s="40"/>
    </row>
    <row r="5331" spans="1:9" ht="27" x14ac:dyDescent="0.25">
      <c r="A5331" s="316">
        <v>5113</v>
      </c>
      <c r="B5331" s="316" t="s">
        <v>7319</v>
      </c>
      <c r="C5331" s="316" t="s">
        <v>61</v>
      </c>
      <c r="D5331" s="316" t="s">
        <v>33</v>
      </c>
      <c r="E5331" s="316" t="s">
        <v>34</v>
      </c>
      <c r="F5331" s="316">
        <v>244584</v>
      </c>
      <c r="G5331" s="316">
        <v>244584</v>
      </c>
      <c r="H5331" s="316">
        <v>1</v>
      </c>
      <c r="I5331" s="40"/>
    </row>
    <row r="5332" spans="1:9" ht="27" x14ac:dyDescent="0.25">
      <c r="A5332" s="10"/>
      <c r="B5332" s="10" t="s">
        <v>2536</v>
      </c>
      <c r="C5332" s="10" t="s">
        <v>157</v>
      </c>
      <c r="D5332" s="20" t="s">
        <v>35</v>
      </c>
      <c r="E5332" s="20" t="s">
        <v>34</v>
      </c>
      <c r="F5332" s="88">
        <v>14710000</v>
      </c>
      <c r="G5332" s="20">
        <f>F5332*H5332</f>
        <v>14710000</v>
      </c>
      <c r="H5332" s="37">
        <v>1</v>
      </c>
      <c r="I5332" s="40"/>
    </row>
    <row r="5333" spans="1:9" x14ac:dyDescent="0.25">
      <c r="A5333" s="364" t="s">
        <v>2624</v>
      </c>
      <c r="B5333" s="365"/>
      <c r="C5333" s="365"/>
      <c r="D5333" s="365"/>
      <c r="E5333" s="365"/>
      <c r="F5333" s="365"/>
      <c r="G5333" s="365"/>
      <c r="H5333" s="365"/>
      <c r="I5333" s="40"/>
    </row>
    <row r="5334" spans="1:9" x14ac:dyDescent="0.25">
      <c r="A5334" s="362" t="s">
        <v>38</v>
      </c>
      <c r="B5334" s="363"/>
      <c r="C5334" s="363"/>
      <c r="D5334" s="363"/>
      <c r="E5334" s="363"/>
      <c r="F5334" s="363"/>
      <c r="G5334" s="363"/>
      <c r="H5334" s="363"/>
      <c r="I5334" s="40"/>
    </row>
    <row r="5335" spans="1:9" ht="27" x14ac:dyDescent="0.25">
      <c r="A5335" s="10">
        <v>4251</v>
      </c>
      <c r="B5335" s="10" t="s">
        <v>2534</v>
      </c>
      <c r="C5335" s="10" t="s">
        <v>157</v>
      </c>
      <c r="D5335" s="10" t="s">
        <v>35</v>
      </c>
      <c r="E5335" s="10" t="s">
        <v>34</v>
      </c>
      <c r="F5335" s="10">
        <v>39250000</v>
      </c>
      <c r="G5335" s="10">
        <f>F5335*H5335</f>
        <v>39250000</v>
      </c>
      <c r="H5335" s="10">
        <v>1</v>
      </c>
      <c r="I5335" s="40"/>
    </row>
    <row r="5336" spans="1:9" ht="15" customHeight="1" x14ac:dyDescent="0.25">
      <c r="A5336" s="368" t="s">
        <v>32</v>
      </c>
      <c r="B5336" s="369"/>
      <c r="C5336" s="369"/>
      <c r="D5336" s="369"/>
      <c r="E5336" s="369"/>
      <c r="F5336" s="369"/>
      <c r="G5336" s="369"/>
      <c r="H5336" s="370"/>
      <c r="I5336" s="40"/>
    </row>
    <row r="5337" spans="1:9" ht="27" x14ac:dyDescent="0.25">
      <c r="A5337" s="19">
        <v>4251</v>
      </c>
      <c r="B5337" s="19" t="s">
        <v>3130</v>
      </c>
      <c r="C5337" s="19" t="s">
        <v>111</v>
      </c>
      <c r="D5337" s="19" t="s">
        <v>40</v>
      </c>
      <c r="E5337" s="19" t="s">
        <v>34</v>
      </c>
      <c r="F5337" s="19">
        <v>750000</v>
      </c>
      <c r="G5337" s="19">
        <v>750000</v>
      </c>
      <c r="H5337" s="19">
        <v>1</v>
      </c>
      <c r="I5337" s="40"/>
    </row>
    <row r="5338" spans="1:9" ht="14.25" customHeight="1" x14ac:dyDescent="0.25">
      <c r="A5338" s="364" t="s">
        <v>2625</v>
      </c>
      <c r="B5338" s="365"/>
      <c r="C5338" s="365"/>
      <c r="D5338" s="365"/>
      <c r="E5338" s="365"/>
      <c r="F5338" s="365"/>
      <c r="G5338" s="365"/>
      <c r="H5338" s="365"/>
      <c r="I5338" s="40"/>
    </row>
    <row r="5339" spans="1:9" x14ac:dyDescent="0.25">
      <c r="A5339" s="362" t="s">
        <v>38</v>
      </c>
      <c r="B5339" s="363"/>
      <c r="C5339" s="363"/>
      <c r="D5339" s="363"/>
      <c r="E5339" s="363"/>
      <c r="F5339" s="363"/>
      <c r="G5339" s="363"/>
      <c r="H5339" s="363"/>
      <c r="I5339" s="40"/>
    </row>
    <row r="5340" spans="1:9" ht="40.5" x14ac:dyDescent="0.25">
      <c r="A5340" s="10">
        <v>4251</v>
      </c>
      <c r="B5340" s="10" t="s">
        <v>2535</v>
      </c>
      <c r="C5340" s="10" t="s">
        <v>63</v>
      </c>
      <c r="D5340" s="20" t="s">
        <v>35</v>
      </c>
      <c r="E5340" s="20" t="s">
        <v>34</v>
      </c>
      <c r="F5340" s="88">
        <v>8779900</v>
      </c>
      <c r="G5340" s="20">
        <f>F5340*H5340</f>
        <v>8779900</v>
      </c>
      <c r="H5340" s="35">
        <v>1</v>
      </c>
      <c r="I5340" s="40"/>
    </row>
    <row r="5341" spans="1:9" x14ac:dyDescent="0.25">
      <c r="A5341" s="362" t="s">
        <v>32</v>
      </c>
      <c r="B5341" s="363"/>
      <c r="C5341" s="363"/>
      <c r="D5341" s="363"/>
      <c r="E5341" s="363"/>
      <c r="F5341" s="363"/>
      <c r="G5341" s="363"/>
      <c r="H5341" s="363"/>
      <c r="I5341" s="40"/>
    </row>
    <row r="5342" spans="1:9" ht="27" x14ac:dyDescent="0.25">
      <c r="A5342" s="19">
        <v>4251</v>
      </c>
      <c r="B5342" s="19" t="s">
        <v>3123</v>
      </c>
      <c r="C5342" s="19" t="s">
        <v>111</v>
      </c>
      <c r="D5342" s="19" t="s">
        <v>40</v>
      </c>
      <c r="E5342" s="19" t="s">
        <v>34</v>
      </c>
      <c r="F5342" s="19">
        <v>175000</v>
      </c>
      <c r="G5342" s="19">
        <v>175000</v>
      </c>
      <c r="H5342" s="19">
        <v>1</v>
      </c>
      <c r="I5342" s="40"/>
    </row>
    <row r="5343" spans="1:9" x14ac:dyDescent="0.25">
      <c r="A5343" s="364" t="s">
        <v>2626</v>
      </c>
      <c r="B5343" s="365"/>
      <c r="C5343" s="365"/>
      <c r="D5343" s="365"/>
      <c r="E5343" s="365"/>
      <c r="F5343" s="365"/>
      <c r="G5343" s="365"/>
      <c r="H5343" s="365"/>
      <c r="I5343" s="40"/>
    </row>
    <row r="5344" spans="1:9" x14ac:dyDescent="0.25">
      <c r="A5344" s="362" t="s">
        <v>38</v>
      </c>
      <c r="B5344" s="363"/>
      <c r="C5344" s="363"/>
      <c r="D5344" s="363"/>
      <c r="E5344" s="363"/>
      <c r="F5344" s="363"/>
      <c r="G5344" s="363"/>
      <c r="H5344" s="363"/>
      <c r="I5344" s="40"/>
    </row>
    <row r="5345" spans="1:9" ht="27" x14ac:dyDescent="0.25">
      <c r="A5345" s="168">
        <v>4861</v>
      </c>
      <c r="B5345" s="168" t="s">
        <v>5075</v>
      </c>
      <c r="C5345" s="168" t="s">
        <v>104</v>
      </c>
      <c r="D5345" s="168" t="s">
        <v>35</v>
      </c>
      <c r="E5345" s="168" t="s">
        <v>34</v>
      </c>
      <c r="F5345" s="168">
        <v>16670000</v>
      </c>
      <c r="G5345" s="168">
        <v>16670000</v>
      </c>
      <c r="H5345" s="168">
        <v>1</v>
      </c>
      <c r="I5345" s="40"/>
    </row>
    <row r="5346" spans="1:9" ht="27" x14ac:dyDescent="0.25">
      <c r="A5346" s="10"/>
      <c r="B5346" s="10" t="s">
        <v>2532</v>
      </c>
      <c r="C5346" s="10" t="s">
        <v>104</v>
      </c>
      <c r="D5346" s="20" t="s">
        <v>35</v>
      </c>
      <c r="E5346" s="20" t="s">
        <v>34</v>
      </c>
      <c r="F5346" s="20">
        <v>0</v>
      </c>
      <c r="G5346" s="20">
        <f>F5346*H5346</f>
        <v>0</v>
      </c>
      <c r="H5346" s="35">
        <v>1</v>
      </c>
      <c r="I5346" s="40"/>
    </row>
    <row r="5347" spans="1:9" ht="27" x14ac:dyDescent="0.25">
      <c r="A5347" s="10" t="s">
        <v>133</v>
      </c>
      <c r="B5347" s="10" t="s">
        <v>1010</v>
      </c>
      <c r="C5347" s="10" t="s">
        <v>104</v>
      </c>
      <c r="D5347" s="20" t="s">
        <v>35</v>
      </c>
      <c r="E5347" s="20" t="s">
        <v>34</v>
      </c>
      <c r="F5347" s="20">
        <v>0</v>
      </c>
      <c r="G5347" s="20">
        <f>F5347*H5347</f>
        <v>0</v>
      </c>
      <c r="H5347" s="35">
        <v>1</v>
      </c>
      <c r="I5347" s="40"/>
    </row>
    <row r="5348" spans="1:9" x14ac:dyDescent="0.25">
      <c r="A5348" s="362" t="s">
        <v>32</v>
      </c>
      <c r="B5348" s="363"/>
      <c r="C5348" s="363"/>
      <c r="D5348" s="363"/>
      <c r="E5348" s="363"/>
      <c r="F5348" s="363"/>
      <c r="G5348" s="363"/>
      <c r="H5348" s="363"/>
      <c r="I5348" s="40"/>
    </row>
    <row r="5349" spans="1:9" ht="40.5" x14ac:dyDescent="0.25">
      <c r="A5349" s="10" t="s">
        <v>133</v>
      </c>
      <c r="B5349" s="10" t="s">
        <v>1011</v>
      </c>
      <c r="C5349" s="10" t="s">
        <v>291</v>
      </c>
      <c r="D5349" s="10" t="s">
        <v>35</v>
      </c>
      <c r="E5349" s="10" t="s">
        <v>34</v>
      </c>
      <c r="F5349" s="10">
        <v>14300000</v>
      </c>
      <c r="G5349" s="10">
        <f>F5349*H5349</f>
        <v>14300000</v>
      </c>
      <c r="H5349" s="10">
        <v>1</v>
      </c>
      <c r="I5349" s="40"/>
    </row>
    <row r="5350" spans="1:9" x14ac:dyDescent="0.25">
      <c r="A5350" s="364" t="s">
        <v>5453</v>
      </c>
      <c r="B5350" s="365"/>
      <c r="C5350" s="365"/>
      <c r="D5350" s="365"/>
      <c r="E5350" s="365"/>
      <c r="F5350" s="365"/>
      <c r="G5350" s="365"/>
      <c r="H5350" s="365"/>
      <c r="I5350" s="40"/>
    </row>
    <row r="5351" spans="1:9" x14ac:dyDescent="0.25">
      <c r="A5351" s="362" t="s">
        <v>32</v>
      </c>
      <c r="B5351" s="363"/>
      <c r="C5351" s="363"/>
      <c r="D5351" s="363"/>
      <c r="E5351" s="363"/>
      <c r="F5351" s="363"/>
      <c r="G5351" s="363"/>
      <c r="H5351" s="363"/>
      <c r="I5351" s="40"/>
    </row>
    <row r="5352" spans="1:9" ht="27" x14ac:dyDescent="0.25">
      <c r="A5352" s="177">
        <v>4251</v>
      </c>
      <c r="B5352" s="177" t="s">
        <v>5454</v>
      </c>
      <c r="C5352" s="177" t="s">
        <v>104</v>
      </c>
      <c r="D5352" s="177" t="s">
        <v>35</v>
      </c>
      <c r="E5352" s="177" t="s">
        <v>34</v>
      </c>
      <c r="F5352" s="177">
        <v>6176520</v>
      </c>
      <c r="G5352" s="177">
        <v>6176520</v>
      </c>
      <c r="H5352" s="177">
        <v>1</v>
      </c>
      <c r="I5352" s="40"/>
    </row>
    <row r="5353" spans="1:9" ht="27" x14ac:dyDescent="0.25">
      <c r="A5353" s="177">
        <v>4251</v>
      </c>
      <c r="B5353" s="177" t="s">
        <v>5455</v>
      </c>
      <c r="C5353" s="177" t="s">
        <v>104</v>
      </c>
      <c r="D5353" s="177" t="s">
        <v>35</v>
      </c>
      <c r="E5353" s="177" t="s">
        <v>34</v>
      </c>
      <c r="F5353" s="177">
        <v>3921600</v>
      </c>
      <c r="G5353" s="177">
        <v>3921600</v>
      </c>
      <c r="H5353" s="177">
        <v>1</v>
      </c>
      <c r="I5353" s="40"/>
    </row>
    <row r="5354" spans="1:9" x14ac:dyDescent="0.25">
      <c r="A5354" s="364" t="s">
        <v>3411</v>
      </c>
      <c r="B5354" s="365"/>
      <c r="C5354" s="365"/>
      <c r="D5354" s="365"/>
      <c r="E5354" s="365"/>
      <c r="F5354" s="365"/>
      <c r="G5354" s="365"/>
      <c r="H5354" s="365"/>
      <c r="I5354" s="40"/>
    </row>
    <row r="5355" spans="1:9" x14ac:dyDescent="0.25">
      <c r="A5355" s="362" t="s">
        <v>32</v>
      </c>
      <c r="B5355" s="363"/>
      <c r="C5355" s="363"/>
      <c r="D5355" s="363"/>
      <c r="E5355" s="363"/>
      <c r="F5355" s="363"/>
      <c r="G5355" s="363"/>
      <c r="H5355" s="363"/>
      <c r="I5355" s="40"/>
    </row>
    <row r="5356" spans="1:9" ht="27" x14ac:dyDescent="0.25">
      <c r="A5356" s="193">
        <v>4251</v>
      </c>
      <c r="B5356" s="193" t="s">
        <v>5616</v>
      </c>
      <c r="C5356" s="193" t="s">
        <v>111</v>
      </c>
      <c r="D5356" s="193" t="s">
        <v>40</v>
      </c>
      <c r="E5356" s="193" t="s">
        <v>34</v>
      </c>
      <c r="F5356" s="193">
        <v>123480</v>
      </c>
      <c r="G5356" s="193">
        <v>123480</v>
      </c>
      <c r="H5356" s="193">
        <v>1</v>
      </c>
      <c r="I5356" s="40"/>
    </row>
    <row r="5357" spans="1:9" ht="27" x14ac:dyDescent="0.25">
      <c r="A5357" s="193">
        <v>4251</v>
      </c>
      <c r="B5357" s="193" t="s">
        <v>5617</v>
      </c>
      <c r="C5357" s="193" t="s">
        <v>111</v>
      </c>
      <c r="D5357" s="193" t="s">
        <v>40</v>
      </c>
      <c r="E5357" s="193" t="s">
        <v>34</v>
      </c>
      <c r="F5357" s="193">
        <v>78400</v>
      </c>
      <c r="G5357" s="193">
        <v>78400</v>
      </c>
      <c r="H5357" s="193">
        <v>1</v>
      </c>
      <c r="I5357" s="40"/>
    </row>
    <row r="5358" spans="1:9" ht="27" x14ac:dyDescent="0.25">
      <c r="A5358" s="337">
        <v>4239</v>
      </c>
      <c r="B5358" s="337" t="s">
        <v>7465</v>
      </c>
      <c r="C5358" s="337" t="s">
        <v>119</v>
      </c>
      <c r="D5358" s="337" t="s">
        <v>10</v>
      </c>
      <c r="E5358" s="337" t="s">
        <v>34</v>
      </c>
      <c r="F5358" s="337">
        <v>1028000</v>
      </c>
      <c r="G5358" s="337">
        <v>1028000</v>
      </c>
      <c r="H5358" s="337">
        <v>1</v>
      </c>
      <c r="I5358" s="40"/>
    </row>
    <row r="5359" spans="1:9" ht="27" x14ac:dyDescent="0.25">
      <c r="A5359" s="337">
        <v>4239</v>
      </c>
      <c r="B5359" s="337" t="s">
        <v>1968</v>
      </c>
      <c r="C5359" s="337" t="s">
        <v>119</v>
      </c>
      <c r="D5359" s="337" t="s">
        <v>10</v>
      </c>
      <c r="E5359" s="337" t="s">
        <v>34</v>
      </c>
      <c r="F5359" s="337">
        <v>350000</v>
      </c>
      <c r="G5359" s="337">
        <v>350000</v>
      </c>
      <c r="H5359" s="337">
        <v>1</v>
      </c>
      <c r="I5359" s="40"/>
    </row>
    <row r="5360" spans="1:9" ht="27" x14ac:dyDescent="0.25">
      <c r="A5360" s="83">
        <v>4239</v>
      </c>
      <c r="B5360" s="83" t="s">
        <v>1969</v>
      </c>
      <c r="C5360" s="83" t="s">
        <v>119</v>
      </c>
      <c r="D5360" s="83" t="s">
        <v>10</v>
      </c>
      <c r="E5360" s="83" t="s">
        <v>34</v>
      </c>
      <c r="F5360" s="83">
        <v>681000</v>
      </c>
      <c r="G5360" s="83">
        <v>681000</v>
      </c>
      <c r="H5360" s="83">
        <v>1</v>
      </c>
      <c r="I5360" s="40"/>
    </row>
    <row r="5361" spans="1:9" ht="27" x14ac:dyDescent="0.25">
      <c r="A5361" s="83">
        <v>4239</v>
      </c>
      <c r="B5361" s="83" t="s">
        <v>1970</v>
      </c>
      <c r="C5361" s="83" t="s">
        <v>119</v>
      </c>
      <c r="D5361" s="83" t="s">
        <v>10</v>
      </c>
      <c r="E5361" s="83" t="s">
        <v>34</v>
      </c>
      <c r="F5361" s="83">
        <v>794000</v>
      </c>
      <c r="G5361" s="83">
        <v>794000</v>
      </c>
      <c r="H5361" s="83">
        <v>1</v>
      </c>
      <c r="I5361" s="40"/>
    </row>
    <row r="5362" spans="1:9" ht="27" x14ac:dyDescent="0.25">
      <c r="A5362" s="83">
        <v>4239</v>
      </c>
      <c r="B5362" s="83" t="s">
        <v>1972</v>
      </c>
      <c r="C5362" s="83" t="s">
        <v>119</v>
      </c>
      <c r="D5362" s="83" t="s">
        <v>10</v>
      </c>
      <c r="E5362" s="83" t="s">
        <v>34</v>
      </c>
      <c r="F5362" s="83">
        <v>419000</v>
      </c>
      <c r="G5362" s="83">
        <v>419000</v>
      </c>
      <c r="H5362" s="83">
        <v>1</v>
      </c>
      <c r="I5362" s="40"/>
    </row>
    <row r="5363" spans="1:9" ht="27" x14ac:dyDescent="0.25">
      <c r="A5363" s="83">
        <v>4239</v>
      </c>
      <c r="B5363" s="83" t="s">
        <v>1973</v>
      </c>
      <c r="C5363" s="83" t="s">
        <v>119</v>
      </c>
      <c r="D5363" s="83" t="s">
        <v>10</v>
      </c>
      <c r="E5363" s="83" t="s">
        <v>34</v>
      </c>
      <c r="F5363" s="83">
        <v>560000</v>
      </c>
      <c r="G5363" s="83">
        <v>560000</v>
      </c>
      <c r="H5363" s="83">
        <v>1</v>
      </c>
      <c r="I5363" s="40"/>
    </row>
    <row r="5364" spans="1:9" ht="27" x14ac:dyDescent="0.25">
      <c r="A5364" s="83">
        <v>4239</v>
      </c>
      <c r="B5364" s="83" t="s">
        <v>1974</v>
      </c>
      <c r="C5364" s="83" t="s">
        <v>119</v>
      </c>
      <c r="D5364" s="83" t="s">
        <v>10</v>
      </c>
      <c r="E5364" s="83" t="s">
        <v>34</v>
      </c>
      <c r="F5364" s="83">
        <v>607000</v>
      </c>
      <c r="G5364" s="83">
        <v>607000</v>
      </c>
      <c r="H5364" s="83">
        <v>1</v>
      </c>
      <c r="I5364" s="40"/>
    </row>
    <row r="5365" spans="1:9" ht="27" x14ac:dyDescent="0.25">
      <c r="A5365" s="83">
        <v>4239</v>
      </c>
      <c r="B5365" s="83" t="s">
        <v>1975</v>
      </c>
      <c r="C5365" s="83" t="s">
        <v>119</v>
      </c>
      <c r="D5365" s="83" t="s">
        <v>10</v>
      </c>
      <c r="E5365" s="83" t="s">
        <v>34</v>
      </c>
      <c r="F5365" s="83">
        <v>270000</v>
      </c>
      <c r="G5365" s="83">
        <v>270000</v>
      </c>
      <c r="H5365" s="83">
        <v>1</v>
      </c>
      <c r="I5365" s="40"/>
    </row>
    <row r="5366" spans="1:9" x14ac:dyDescent="0.25">
      <c r="A5366" s="364" t="s">
        <v>2891</v>
      </c>
      <c r="B5366" s="365"/>
      <c r="C5366" s="365"/>
      <c r="D5366" s="365"/>
      <c r="E5366" s="365"/>
      <c r="F5366" s="365"/>
      <c r="G5366" s="365"/>
      <c r="H5366" s="365"/>
      <c r="I5366" s="40"/>
    </row>
    <row r="5367" spans="1:9" x14ac:dyDescent="0.25">
      <c r="A5367" s="362" t="s">
        <v>38</v>
      </c>
      <c r="B5367" s="363"/>
      <c r="C5367" s="363"/>
      <c r="D5367" s="363"/>
      <c r="E5367" s="363"/>
      <c r="F5367" s="363"/>
      <c r="G5367" s="363"/>
      <c r="H5367" s="363"/>
      <c r="I5367" s="40"/>
    </row>
    <row r="5368" spans="1:9" ht="27" x14ac:dyDescent="0.25">
      <c r="A5368" s="338">
        <v>5113</v>
      </c>
      <c r="B5368" s="338" t="s">
        <v>7514</v>
      </c>
      <c r="C5368" s="338" t="s">
        <v>62</v>
      </c>
      <c r="D5368" s="338" t="s">
        <v>35</v>
      </c>
      <c r="E5368" s="338" t="s">
        <v>34</v>
      </c>
      <c r="F5368" s="338">
        <v>0</v>
      </c>
      <c r="G5368" s="338">
        <v>0</v>
      </c>
      <c r="H5368" s="338">
        <v>1</v>
      </c>
      <c r="I5368" s="40"/>
    </row>
    <row r="5369" spans="1:9" ht="27" x14ac:dyDescent="0.25">
      <c r="A5369" s="338">
        <v>5113</v>
      </c>
      <c r="B5369" s="338" t="s">
        <v>7515</v>
      </c>
      <c r="C5369" s="338" t="s">
        <v>62</v>
      </c>
      <c r="D5369" s="338" t="s">
        <v>35</v>
      </c>
      <c r="E5369" s="338" t="s">
        <v>34</v>
      </c>
      <c r="F5369" s="338">
        <v>0</v>
      </c>
      <c r="G5369" s="338">
        <v>0</v>
      </c>
      <c r="H5369" s="338">
        <v>1</v>
      </c>
      <c r="I5369" s="40"/>
    </row>
    <row r="5370" spans="1:9" ht="27" x14ac:dyDescent="0.25">
      <c r="A5370" s="292">
        <v>5113</v>
      </c>
      <c r="B5370" s="338" t="s">
        <v>7009</v>
      </c>
      <c r="C5370" s="338" t="s">
        <v>62</v>
      </c>
      <c r="D5370" s="338" t="s">
        <v>35</v>
      </c>
      <c r="E5370" s="338" t="s">
        <v>34</v>
      </c>
      <c r="F5370" s="338">
        <v>28393392</v>
      </c>
      <c r="G5370" s="338">
        <v>28393392</v>
      </c>
      <c r="H5370" s="338">
        <v>1</v>
      </c>
      <c r="I5370" s="40"/>
    </row>
    <row r="5371" spans="1:9" ht="27" x14ac:dyDescent="0.25">
      <c r="A5371" s="292">
        <v>5113</v>
      </c>
      <c r="B5371" s="292" t="s">
        <v>6941</v>
      </c>
      <c r="C5371" s="292" t="s">
        <v>62</v>
      </c>
      <c r="D5371" s="292" t="s">
        <v>35</v>
      </c>
      <c r="E5371" s="292" t="s">
        <v>34</v>
      </c>
      <c r="F5371" s="292">
        <v>0</v>
      </c>
      <c r="G5371" s="292">
        <v>0</v>
      </c>
      <c r="H5371" s="292">
        <v>1</v>
      </c>
      <c r="I5371" s="40"/>
    </row>
    <row r="5372" spans="1:9" ht="27" x14ac:dyDescent="0.25">
      <c r="A5372" s="267">
        <v>5113</v>
      </c>
      <c r="B5372" s="283" t="s">
        <v>6768</v>
      </c>
      <c r="C5372" s="283" t="s">
        <v>62</v>
      </c>
      <c r="D5372" s="283" t="s">
        <v>35</v>
      </c>
      <c r="E5372" s="283" t="s">
        <v>34</v>
      </c>
      <c r="F5372" s="283">
        <v>22540680</v>
      </c>
      <c r="G5372" s="283">
        <v>22540680</v>
      </c>
      <c r="H5372" s="283">
        <v>1</v>
      </c>
      <c r="I5372" s="40"/>
    </row>
    <row r="5373" spans="1:9" ht="27" x14ac:dyDescent="0.25">
      <c r="A5373" s="267">
        <v>5113</v>
      </c>
      <c r="B5373" s="267" t="s">
        <v>6769</v>
      </c>
      <c r="C5373" s="267" t="s">
        <v>62</v>
      </c>
      <c r="D5373" s="267" t="s">
        <v>35</v>
      </c>
      <c r="E5373" s="267" t="s">
        <v>34</v>
      </c>
      <c r="F5373" s="267">
        <v>29099148</v>
      </c>
      <c r="G5373" s="267">
        <v>29099148</v>
      </c>
      <c r="H5373" s="267">
        <v>1</v>
      </c>
      <c r="I5373" s="40"/>
    </row>
    <row r="5374" spans="1:9" ht="27" x14ac:dyDescent="0.25">
      <c r="A5374" s="267">
        <v>5113</v>
      </c>
      <c r="B5374" s="267" t="s">
        <v>6770</v>
      </c>
      <c r="C5374" s="267" t="s">
        <v>62</v>
      </c>
      <c r="D5374" s="267" t="s">
        <v>35</v>
      </c>
      <c r="E5374" s="267" t="s">
        <v>34</v>
      </c>
      <c r="F5374" s="267">
        <v>29171544</v>
      </c>
      <c r="G5374" s="267">
        <v>29171544</v>
      </c>
      <c r="H5374" s="267">
        <v>1</v>
      </c>
      <c r="I5374" s="40"/>
    </row>
    <row r="5375" spans="1:9" ht="27" x14ac:dyDescent="0.25">
      <c r="A5375" s="267">
        <v>5113</v>
      </c>
      <c r="B5375" s="267" t="s">
        <v>6771</v>
      </c>
      <c r="C5375" s="267" t="s">
        <v>62</v>
      </c>
      <c r="D5375" s="267" t="s">
        <v>35</v>
      </c>
      <c r="E5375" s="267" t="s">
        <v>34</v>
      </c>
      <c r="F5375" s="267">
        <v>7761444</v>
      </c>
      <c r="G5375" s="267">
        <v>7761444</v>
      </c>
      <c r="H5375" s="267">
        <v>1</v>
      </c>
      <c r="I5375" s="40"/>
    </row>
    <row r="5376" spans="1:9" ht="27" x14ac:dyDescent="0.25">
      <c r="A5376" s="267">
        <v>5113</v>
      </c>
      <c r="B5376" s="267" t="s">
        <v>6050</v>
      </c>
      <c r="C5376" s="267" t="s">
        <v>62</v>
      </c>
      <c r="D5376" s="267" t="s">
        <v>35</v>
      </c>
      <c r="E5376" s="267" t="s">
        <v>34</v>
      </c>
      <c r="F5376" s="267">
        <v>12108000</v>
      </c>
      <c r="G5376" s="267">
        <v>12108000</v>
      </c>
      <c r="H5376" s="267">
        <v>1</v>
      </c>
      <c r="I5376" s="40"/>
    </row>
    <row r="5377" spans="1:9" ht="40.5" x14ac:dyDescent="0.25">
      <c r="A5377" s="267">
        <v>4251</v>
      </c>
      <c r="B5377" s="267" t="s">
        <v>5460</v>
      </c>
      <c r="C5377" s="267" t="s">
        <v>63</v>
      </c>
      <c r="D5377" s="267" t="s">
        <v>35</v>
      </c>
      <c r="E5377" s="267" t="s">
        <v>34</v>
      </c>
      <c r="F5377" s="267">
        <v>44200000</v>
      </c>
      <c r="G5377" s="267">
        <v>44200000</v>
      </c>
      <c r="H5377" s="267">
        <v>1</v>
      </c>
      <c r="I5377" s="40"/>
    </row>
    <row r="5378" spans="1:9" ht="27" x14ac:dyDescent="0.25">
      <c r="A5378" s="267">
        <v>5113</v>
      </c>
      <c r="B5378" s="267" t="s">
        <v>3613</v>
      </c>
      <c r="C5378" s="267" t="s">
        <v>62</v>
      </c>
      <c r="D5378" s="267" t="s">
        <v>35</v>
      </c>
      <c r="E5378" s="267" t="s">
        <v>34</v>
      </c>
      <c r="F5378" s="267">
        <v>33858040</v>
      </c>
      <c r="G5378" s="267">
        <v>33858040</v>
      </c>
      <c r="H5378" s="267">
        <v>1</v>
      </c>
      <c r="I5378" s="40"/>
    </row>
    <row r="5379" spans="1:9" ht="27" x14ac:dyDescent="0.25">
      <c r="A5379" s="267">
        <v>5113</v>
      </c>
      <c r="B5379" s="267" t="s">
        <v>3614</v>
      </c>
      <c r="C5379" s="267" t="s">
        <v>62</v>
      </c>
      <c r="D5379" s="267" t="s">
        <v>35</v>
      </c>
      <c r="E5379" s="267" t="s">
        <v>34</v>
      </c>
      <c r="F5379" s="267">
        <v>8584500</v>
      </c>
      <c r="G5379" s="267">
        <v>8584500</v>
      </c>
      <c r="H5379" s="267">
        <v>1</v>
      </c>
      <c r="I5379" s="40"/>
    </row>
    <row r="5380" spans="1:9" ht="27" x14ac:dyDescent="0.25">
      <c r="A5380" s="20">
        <v>5113</v>
      </c>
      <c r="B5380" s="20" t="s">
        <v>3615</v>
      </c>
      <c r="C5380" s="20" t="s">
        <v>62</v>
      </c>
      <c r="D5380" s="20" t="s">
        <v>35</v>
      </c>
      <c r="E5380" s="20" t="s">
        <v>34</v>
      </c>
      <c r="F5380" s="20">
        <v>26558340</v>
      </c>
      <c r="G5380" s="20">
        <v>26558340</v>
      </c>
      <c r="H5380" s="20">
        <v>1</v>
      </c>
      <c r="I5380" s="40"/>
    </row>
    <row r="5381" spans="1:9" ht="27" x14ac:dyDescent="0.25">
      <c r="A5381" s="20">
        <v>5113</v>
      </c>
      <c r="B5381" s="20" t="s">
        <v>3616</v>
      </c>
      <c r="C5381" s="20" t="s">
        <v>62</v>
      </c>
      <c r="D5381" s="20" t="s">
        <v>35</v>
      </c>
      <c r="E5381" s="20" t="s">
        <v>34</v>
      </c>
      <c r="F5381" s="20">
        <v>23239392</v>
      </c>
      <c r="G5381" s="20">
        <v>23239392</v>
      </c>
      <c r="H5381" s="20">
        <v>1</v>
      </c>
      <c r="I5381" s="40"/>
    </row>
    <row r="5382" spans="1:9" ht="27" x14ac:dyDescent="0.25">
      <c r="A5382" s="20">
        <v>5113</v>
      </c>
      <c r="B5382" s="20" t="s">
        <v>3581</v>
      </c>
      <c r="C5382" s="20" t="s">
        <v>62</v>
      </c>
      <c r="D5382" s="20" t="s">
        <v>35</v>
      </c>
      <c r="E5382" s="20" t="s">
        <v>34</v>
      </c>
      <c r="F5382" s="20">
        <v>8979546</v>
      </c>
      <c r="G5382" s="20">
        <v>8979546</v>
      </c>
      <c r="H5382" s="20">
        <v>1</v>
      </c>
      <c r="I5382" s="40"/>
    </row>
    <row r="5383" spans="1:9" ht="27" x14ac:dyDescent="0.25">
      <c r="A5383" s="20">
        <v>5113</v>
      </c>
      <c r="B5383" s="20" t="s">
        <v>3582</v>
      </c>
      <c r="C5383" s="20" t="s">
        <v>62</v>
      </c>
      <c r="D5383" s="20" t="s">
        <v>35</v>
      </c>
      <c r="E5383" s="20" t="s">
        <v>34</v>
      </c>
      <c r="F5383" s="20">
        <v>28393392</v>
      </c>
      <c r="G5383" s="20">
        <v>28393392</v>
      </c>
      <c r="H5383" s="20">
        <v>1</v>
      </c>
      <c r="I5383" s="40"/>
    </row>
    <row r="5384" spans="1:9" ht="27" x14ac:dyDescent="0.25">
      <c r="A5384" s="20">
        <v>5113</v>
      </c>
      <c r="B5384" s="20" t="s">
        <v>3583</v>
      </c>
      <c r="C5384" s="20" t="s">
        <v>62</v>
      </c>
      <c r="D5384" s="20" t="s">
        <v>35</v>
      </c>
      <c r="E5384" s="20" t="s">
        <v>34</v>
      </c>
      <c r="F5384" s="20">
        <v>31515204</v>
      </c>
      <c r="G5384" s="20">
        <v>31515204</v>
      </c>
      <c r="H5384" s="20">
        <v>1</v>
      </c>
      <c r="I5384" s="40"/>
    </row>
    <row r="5385" spans="1:9" ht="27" x14ac:dyDescent="0.25">
      <c r="A5385" s="20">
        <v>5113</v>
      </c>
      <c r="B5385" s="20" t="s">
        <v>2964</v>
      </c>
      <c r="C5385" s="20" t="s">
        <v>62</v>
      </c>
      <c r="D5385" s="20" t="s">
        <v>35</v>
      </c>
      <c r="E5385" s="20" t="s">
        <v>34</v>
      </c>
      <c r="F5385" s="20">
        <v>8997404</v>
      </c>
      <c r="G5385" s="20">
        <v>8997404</v>
      </c>
      <c r="H5385" s="20">
        <v>1</v>
      </c>
      <c r="I5385" s="40"/>
    </row>
    <row r="5386" spans="1:9" ht="27" x14ac:dyDescent="0.25">
      <c r="A5386" s="20">
        <v>5113</v>
      </c>
      <c r="B5386" s="20" t="s">
        <v>2965</v>
      </c>
      <c r="C5386" s="20" t="s">
        <v>62</v>
      </c>
      <c r="D5386" s="20" t="s">
        <v>35</v>
      </c>
      <c r="E5386" s="20" t="s">
        <v>34</v>
      </c>
      <c r="F5386" s="20">
        <v>4867614</v>
      </c>
      <c r="G5386" s="20">
        <v>4867614</v>
      </c>
      <c r="H5386" s="20">
        <v>1</v>
      </c>
      <c r="I5386" s="40"/>
    </row>
    <row r="5387" spans="1:9" ht="27" x14ac:dyDescent="0.25">
      <c r="A5387" s="20">
        <v>5113</v>
      </c>
      <c r="B5387" s="20" t="s">
        <v>2966</v>
      </c>
      <c r="C5387" s="20" t="s">
        <v>62</v>
      </c>
      <c r="D5387" s="20" t="s">
        <v>35</v>
      </c>
      <c r="E5387" s="20" t="s">
        <v>34</v>
      </c>
      <c r="F5387" s="20">
        <v>9496520</v>
      </c>
      <c r="G5387" s="20">
        <v>9496520</v>
      </c>
      <c r="H5387" s="20">
        <v>1</v>
      </c>
      <c r="I5387" s="40"/>
    </row>
    <row r="5388" spans="1:9" ht="27" x14ac:dyDescent="0.25">
      <c r="A5388" s="20">
        <v>5113</v>
      </c>
      <c r="B5388" s="20" t="s">
        <v>2967</v>
      </c>
      <c r="C5388" s="20" t="s">
        <v>62</v>
      </c>
      <c r="D5388" s="20" t="s">
        <v>35</v>
      </c>
      <c r="E5388" s="20" t="s">
        <v>34</v>
      </c>
      <c r="F5388" s="20">
        <v>0</v>
      </c>
      <c r="G5388" s="20">
        <f>F5388*H5388</f>
        <v>0</v>
      </c>
      <c r="H5388" s="20">
        <v>1</v>
      </c>
      <c r="I5388" s="40"/>
    </row>
    <row r="5389" spans="1:9" ht="27" x14ac:dyDescent="0.25">
      <c r="A5389" s="20">
        <v>5113</v>
      </c>
      <c r="B5389" s="20" t="s">
        <v>2968</v>
      </c>
      <c r="C5389" s="20" t="s">
        <v>62</v>
      </c>
      <c r="D5389" s="20" t="s">
        <v>35</v>
      </c>
      <c r="E5389" s="20" t="s">
        <v>34</v>
      </c>
      <c r="F5389" s="20">
        <v>1</v>
      </c>
      <c r="G5389" s="20">
        <f>F5389*H5389</f>
        <v>2</v>
      </c>
      <c r="H5389" s="20">
        <v>2</v>
      </c>
      <c r="I5389" s="40"/>
    </row>
    <row r="5390" spans="1:9" x14ac:dyDescent="0.25">
      <c r="A5390" s="394" t="s">
        <v>8</v>
      </c>
      <c r="B5390" s="395"/>
      <c r="C5390" s="395"/>
      <c r="D5390" s="395"/>
      <c r="E5390" s="395"/>
      <c r="F5390" s="395"/>
      <c r="G5390" s="395"/>
      <c r="H5390" s="396"/>
      <c r="I5390" s="40"/>
    </row>
    <row r="5391" spans="1:9" ht="27" x14ac:dyDescent="0.25">
      <c r="A5391" s="20">
        <v>5129</v>
      </c>
      <c r="B5391" s="20" t="s">
        <v>4684</v>
      </c>
      <c r="C5391" s="20" t="s">
        <v>95</v>
      </c>
      <c r="D5391" s="20" t="s">
        <v>10</v>
      </c>
      <c r="E5391" s="20" t="s">
        <v>11</v>
      </c>
      <c r="F5391" s="20">
        <v>27000</v>
      </c>
      <c r="G5391" s="20">
        <f>+F5391*H5391</f>
        <v>2700000</v>
      </c>
      <c r="H5391" s="20">
        <v>100</v>
      </c>
      <c r="I5391" s="40"/>
    </row>
    <row r="5392" spans="1:9" x14ac:dyDescent="0.25">
      <c r="A5392" s="20">
        <v>5129</v>
      </c>
      <c r="B5392" s="20" t="s">
        <v>5606</v>
      </c>
      <c r="C5392" s="20" t="s">
        <v>5607</v>
      </c>
      <c r="D5392" s="20" t="s">
        <v>10</v>
      </c>
      <c r="E5392" s="20" t="s">
        <v>11</v>
      </c>
      <c r="F5392" s="20">
        <v>400</v>
      </c>
      <c r="G5392" s="20">
        <f>+F5392*H5392</f>
        <v>180000</v>
      </c>
      <c r="H5392" s="20">
        <v>450</v>
      </c>
      <c r="I5392" s="40"/>
    </row>
    <row r="5393" spans="1:9" x14ac:dyDescent="0.25">
      <c r="A5393" s="20">
        <v>5129</v>
      </c>
      <c r="B5393" s="20" t="s">
        <v>5608</v>
      </c>
      <c r="C5393" s="20" t="s">
        <v>5609</v>
      </c>
      <c r="D5393" s="20" t="s">
        <v>10</v>
      </c>
      <c r="E5393" s="20" t="s">
        <v>11</v>
      </c>
      <c r="F5393" s="20">
        <v>76000</v>
      </c>
      <c r="G5393" s="20">
        <f t="shared" ref="G5393:G5397" si="115">+F5393*H5393</f>
        <v>228000</v>
      </c>
      <c r="H5393" s="20">
        <v>3</v>
      </c>
      <c r="I5393" s="40"/>
    </row>
    <row r="5394" spans="1:9" x14ac:dyDescent="0.25">
      <c r="A5394" s="20">
        <v>5129</v>
      </c>
      <c r="B5394" s="20" t="s">
        <v>5610</v>
      </c>
      <c r="C5394" s="20" t="s">
        <v>4685</v>
      </c>
      <c r="D5394" s="20" t="s">
        <v>10</v>
      </c>
      <c r="E5394" s="20" t="s">
        <v>11</v>
      </c>
      <c r="F5394" s="20">
        <v>180000</v>
      </c>
      <c r="G5394" s="20">
        <f t="shared" si="115"/>
        <v>900000</v>
      </c>
      <c r="H5394" s="20">
        <v>5</v>
      </c>
      <c r="I5394" s="40"/>
    </row>
    <row r="5395" spans="1:9" x14ac:dyDescent="0.25">
      <c r="A5395" s="20">
        <v>5129</v>
      </c>
      <c r="B5395" s="20" t="s">
        <v>5611</v>
      </c>
      <c r="C5395" s="20" t="s">
        <v>4685</v>
      </c>
      <c r="D5395" s="20" t="s">
        <v>10</v>
      </c>
      <c r="E5395" s="20" t="s">
        <v>11</v>
      </c>
      <c r="F5395" s="20">
        <v>50000</v>
      </c>
      <c r="G5395" s="20">
        <f t="shared" si="115"/>
        <v>300000</v>
      </c>
      <c r="H5395" s="20">
        <v>6</v>
      </c>
      <c r="I5395" s="40"/>
    </row>
    <row r="5396" spans="1:9" x14ac:dyDescent="0.25">
      <c r="A5396" s="20">
        <v>5129</v>
      </c>
      <c r="B5396" s="20" t="s">
        <v>5612</v>
      </c>
      <c r="C5396" s="20" t="s">
        <v>4685</v>
      </c>
      <c r="D5396" s="20" t="s">
        <v>10</v>
      </c>
      <c r="E5396" s="20" t="s">
        <v>11</v>
      </c>
      <c r="F5396" s="20">
        <v>50000</v>
      </c>
      <c r="G5396" s="20">
        <f t="shared" si="115"/>
        <v>100000</v>
      </c>
      <c r="H5396" s="20">
        <v>2</v>
      </c>
      <c r="I5396" s="40"/>
    </row>
    <row r="5397" spans="1:9" x14ac:dyDescent="0.25">
      <c r="A5397" s="20">
        <v>5129</v>
      </c>
      <c r="B5397" s="20" t="s">
        <v>5613</v>
      </c>
      <c r="C5397" s="20" t="s">
        <v>4685</v>
      </c>
      <c r="D5397" s="20" t="s">
        <v>10</v>
      </c>
      <c r="E5397" s="20" t="s">
        <v>11</v>
      </c>
      <c r="F5397" s="20">
        <v>46000</v>
      </c>
      <c r="G5397" s="20">
        <f t="shared" si="115"/>
        <v>92000</v>
      </c>
      <c r="H5397" s="20">
        <v>2</v>
      </c>
      <c r="I5397" s="40"/>
    </row>
    <row r="5398" spans="1:9" ht="27" x14ac:dyDescent="0.25">
      <c r="A5398" s="20">
        <v>5129</v>
      </c>
      <c r="B5398" s="20" t="s">
        <v>4686</v>
      </c>
      <c r="C5398" s="20" t="s">
        <v>4687</v>
      </c>
      <c r="D5398" s="20" t="s">
        <v>10</v>
      </c>
      <c r="E5398" s="20" t="s">
        <v>11</v>
      </c>
      <c r="F5398" s="20">
        <v>220000</v>
      </c>
      <c r="G5398" s="20">
        <f t="shared" ref="G5398:G5410" si="116">+F5398*H5398</f>
        <v>4840000</v>
      </c>
      <c r="H5398" s="20">
        <v>22</v>
      </c>
      <c r="I5398" s="40"/>
    </row>
    <row r="5399" spans="1:9" ht="27" x14ac:dyDescent="0.25">
      <c r="A5399" s="20">
        <v>5129</v>
      </c>
      <c r="B5399" s="20" t="s">
        <v>4688</v>
      </c>
      <c r="C5399" s="20" t="s">
        <v>3789</v>
      </c>
      <c r="D5399" s="20" t="s">
        <v>10</v>
      </c>
      <c r="E5399" s="20" t="s">
        <v>11</v>
      </c>
      <c r="F5399" s="20">
        <v>219000</v>
      </c>
      <c r="G5399" s="20">
        <f t="shared" si="116"/>
        <v>1314000</v>
      </c>
      <c r="H5399" s="20">
        <v>6</v>
      </c>
      <c r="I5399" s="40"/>
    </row>
    <row r="5400" spans="1:9" ht="27" x14ac:dyDescent="0.25">
      <c r="A5400" s="20">
        <v>5129</v>
      </c>
      <c r="B5400" s="20" t="s">
        <v>4689</v>
      </c>
      <c r="C5400" s="20" t="s">
        <v>3789</v>
      </c>
      <c r="D5400" s="20" t="s">
        <v>10</v>
      </c>
      <c r="E5400" s="20" t="s">
        <v>11</v>
      </c>
      <c r="F5400" s="20">
        <v>210000</v>
      </c>
      <c r="G5400" s="20">
        <f t="shared" si="116"/>
        <v>1260000</v>
      </c>
      <c r="H5400" s="20">
        <v>6</v>
      </c>
      <c r="I5400" s="40"/>
    </row>
    <row r="5401" spans="1:9" ht="27" x14ac:dyDescent="0.25">
      <c r="A5401" s="20">
        <v>5129</v>
      </c>
      <c r="B5401" s="20" t="s">
        <v>4690</v>
      </c>
      <c r="C5401" s="20" t="s">
        <v>3789</v>
      </c>
      <c r="D5401" s="20" t="s">
        <v>10</v>
      </c>
      <c r="E5401" s="20" t="s">
        <v>11</v>
      </c>
      <c r="F5401" s="20">
        <v>239000</v>
      </c>
      <c r="G5401" s="20">
        <f t="shared" si="116"/>
        <v>1195000</v>
      </c>
      <c r="H5401" s="20">
        <v>5</v>
      </c>
      <c r="I5401" s="40"/>
    </row>
    <row r="5402" spans="1:9" ht="27" x14ac:dyDescent="0.25">
      <c r="A5402" s="20">
        <v>5129</v>
      </c>
      <c r="B5402" s="20" t="s">
        <v>4691</v>
      </c>
      <c r="C5402" s="20" t="s">
        <v>3789</v>
      </c>
      <c r="D5402" s="20" t="s">
        <v>10</v>
      </c>
      <c r="E5402" s="20" t="s">
        <v>11</v>
      </c>
      <c r="F5402" s="20">
        <v>211000</v>
      </c>
      <c r="G5402" s="20">
        <f t="shared" si="116"/>
        <v>1266000</v>
      </c>
      <c r="H5402" s="20">
        <v>6</v>
      </c>
      <c r="I5402" s="40"/>
    </row>
    <row r="5403" spans="1:9" ht="40.5" x14ac:dyDescent="0.25">
      <c r="A5403" s="20">
        <v>5129</v>
      </c>
      <c r="B5403" s="20" t="s">
        <v>4692</v>
      </c>
      <c r="C5403" s="20" t="s">
        <v>2410</v>
      </c>
      <c r="D5403" s="20" t="s">
        <v>10</v>
      </c>
      <c r="E5403" s="20" t="s">
        <v>11</v>
      </c>
      <c r="F5403" s="20">
        <v>1345000</v>
      </c>
      <c r="G5403" s="20">
        <f t="shared" si="116"/>
        <v>1345000</v>
      </c>
      <c r="H5403" s="20">
        <v>1</v>
      </c>
      <c r="I5403" s="40"/>
    </row>
    <row r="5404" spans="1:9" ht="40.5" x14ac:dyDescent="0.25">
      <c r="A5404" s="20">
        <v>5129</v>
      </c>
      <c r="B5404" s="20" t="s">
        <v>4693</v>
      </c>
      <c r="C5404" s="20" t="s">
        <v>2410</v>
      </c>
      <c r="D5404" s="20" t="s">
        <v>10</v>
      </c>
      <c r="E5404" s="20" t="s">
        <v>11</v>
      </c>
      <c r="F5404" s="20">
        <v>1240000</v>
      </c>
      <c r="G5404" s="20">
        <f t="shared" si="116"/>
        <v>1240000</v>
      </c>
      <c r="H5404" s="20">
        <v>1</v>
      </c>
      <c r="I5404" s="40"/>
    </row>
    <row r="5405" spans="1:9" ht="40.5" x14ac:dyDescent="0.25">
      <c r="A5405" s="20">
        <v>5129</v>
      </c>
      <c r="B5405" s="20" t="s">
        <v>4694</v>
      </c>
      <c r="C5405" s="20" t="s">
        <v>2410</v>
      </c>
      <c r="D5405" s="20" t="s">
        <v>10</v>
      </c>
      <c r="E5405" s="20" t="s">
        <v>11</v>
      </c>
      <c r="F5405" s="20">
        <v>2220000</v>
      </c>
      <c r="G5405" s="20">
        <f t="shared" si="116"/>
        <v>2220000</v>
      </c>
      <c r="H5405" s="20">
        <v>1</v>
      </c>
      <c r="I5405" s="40"/>
    </row>
    <row r="5406" spans="1:9" ht="40.5" x14ac:dyDescent="0.25">
      <c r="A5406" s="20">
        <v>5129</v>
      </c>
      <c r="B5406" s="20" t="s">
        <v>4695</v>
      </c>
      <c r="C5406" s="20" t="s">
        <v>2410</v>
      </c>
      <c r="D5406" s="20" t="s">
        <v>10</v>
      </c>
      <c r="E5406" s="20" t="s">
        <v>11</v>
      </c>
      <c r="F5406" s="20">
        <v>2270000</v>
      </c>
      <c r="G5406" s="20">
        <f t="shared" si="116"/>
        <v>2270000</v>
      </c>
      <c r="H5406" s="20">
        <v>1</v>
      </c>
      <c r="I5406" s="40"/>
    </row>
    <row r="5407" spans="1:9" ht="40.5" x14ac:dyDescent="0.25">
      <c r="A5407" s="20">
        <v>5129</v>
      </c>
      <c r="B5407" s="20" t="s">
        <v>4696</v>
      </c>
      <c r="C5407" s="20" t="s">
        <v>2410</v>
      </c>
      <c r="D5407" s="20" t="s">
        <v>10</v>
      </c>
      <c r="E5407" s="20" t="s">
        <v>11</v>
      </c>
      <c r="F5407" s="20">
        <v>1550000</v>
      </c>
      <c r="G5407" s="20">
        <f t="shared" si="116"/>
        <v>1550000</v>
      </c>
      <c r="H5407" s="20">
        <v>1</v>
      </c>
      <c r="I5407" s="40"/>
    </row>
    <row r="5408" spans="1:9" x14ac:dyDescent="0.25">
      <c r="A5408" s="20">
        <v>5129</v>
      </c>
      <c r="B5408" s="20" t="s">
        <v>4697</v>
      </c>
      <c r="C5408" s="20" t="s">
        <v>96</v>
      </c>
      <c r="D5408" s="20" t="s">
        <v>10</v>
      </c>
      <c r="E5408" s="20" t="s">
        <v>11</v>
      </c>
      <c r="F5408" s="20">
        <v>50000</v>
      </c>
      <c r="G5408" s="20">
        <f t="shared" si="116"/>
        <v>11000000</v>
      </c>
      <c r="H5408" s="20">
        <v>220</v>
      </c>
      <c r="I5408" s="40"/>
    </row>
    <row r="5409" spans="1:9" ht="27" x14ac:dyDescent="0.25">
      <c r="A5409" s="20">
        <v>5129</v>
      </c>
      <c r="B5409" s="20" t="s">
        <v>4698</v>
      </c>
      <c r="C5409" s="20" t="s">
        <v>247</v>
      </c>
      <c r="D5409" s="20" t="s">
        <v>10</v>
      </c>
      <c r="E5409" s="20" t="s">
        <v>11</v>
      </c>
      <c r="F5409" s="20">
        <v>750000</v>
      </c>
      <c r="G5409" s="20">
        <f t="shared" si="116"/>
        <v>3750000</v>
      </c>
      <c r="H5409" s="20">
        <v>5</v>
      </c>
      <c r="I5409" s="40"/>
    </row>
    <row r="5410" spans="1:9" ht="27" x14ac:dyDescent="0.25">
      <c r="A5410" s="20">
        <v>5129</v>
      </c>
      <c r="B5410" s="20" t="s">
        <v>4699</v>
      </c>
      <c r="C5410" s="20" t="s">
        <v>247</v>
      </c>
      <c r="D5410" s="20" t="s">
        <v>10</v>
      </c>
      <c r="E5410" s="20" t="s">
        <v>11</v>
      </c>
      <c r="F5410" s="20">
        <v>450000</v>
      </c>
      <c r="G5410" s="20">
        <f t="shared" si="116"/>
        <v>2250000</v>
      </c>
      <c r="H5410" s="20">
        <v>5</v>
      </c>
      <c r="I5410" s="40"/>
    </row>
    <row r="5411" spans="1:9" ht="17.25" customHeight="1" x14ac:dyDescent="0.25">
      <c r="A5411" s="362" t="s">
        <v>32</v>
      </c>
      <c r="B5411" s="363"/>
      <c r="C5411" s="363"/>
      <c r="D5411" s="363"/>
      <c r="E5411" s="363"/>
      <c r="F5411" s="363"/>
      <c r="G5411" s="363"/>
      <c r="H5411" s="363"/>
      <c r="I5411" s="40"/>
    </row>
    <row r="5412" spans="1:9" ht="27" x14ac:dyDescent="0.25">
      <c r="A5412" s="109">
        <v>5113</v>
      </c>
      <c r="B5412" s="109" t="s">
        <v>7544</v>
      </c>
      <c r="C5412" s="109" t="s">
        <v>111</v>
      </c>
      <c r="D5412" s="109" t="s">
        <v>40</v>
      </c>
      <c r="E5412" s="109" t="s">
        <v>34</v>
      </c>
      <c r="F5412" s="109">
        <v>0</v>
      </c>
      <c r="G5412" s="109">
        <v>0</v>
      </c>
      <c r="H5412" s="109">
        <v>1</v>
      </c>
      <c r="I5412" s="40"/>
    </row>
    <row r="5413" spans="1:9" ht="27" x14ac:dyDescent="0.25">
      <c r="A5413" s="109">
        <v>5113</v>
      </c>
      <c r="B5413" s="109" t="s">
        <v>7002</v>
      </c>
      <c r="C5413" s="109" t="s">
        <v>111</v>
      </c>
      <c r="D5413" s="109" t="s">
        <v>40</v>
      </c>
      <c r="E5413" s="109" t="s">
        <v>34</v>
      </c>
      <c r="F5413" s="109">
        <v>0</v>
      </c>
      <c r="G5413" s="109">
        <v>0</v>
      </c>
      <c r="H5413" s="109">
        <v>1</v>
      </c>
      <c r="I5413" s="40"/>
    </row>
    <row r="5414" spans="1:9" ht="27" x14ac:dyDescent="0.25">
      <c r="A5414" s="109">
        <v>5113</v>
      </c>
      <c r="B5414" s="109" t="s">
        <v>6793</v>
      </c>
      <c r="C5414" s="109" t="s">
        <v>111</v>
      </c>
      <c r="D5414" s="109" t="s">
        <v>40</v>
      </c>
      <c r="E5414" s="109" t="s">
        <v>34</v>
      </c>
      <c r="F5414" s="109">
        <v>441348</v>
      </c>
      <c r="G5414" s="109">
        <v>441348</v>
      </c>
      <c r="H5414" s="109">
        <v>1</v>
      </c>
      <c r="I5414" s="40"/>
    </row>
    <row r="5415" spans="1:9" ht="27" x14ac:dyDescent="0.25">
      <c r="A5415" s="109">
        <v>5113</v>
      </c>
      <c r="B5415" s="109" t="s">
        <v>6794</v>
      </c>
      <c r="C5415" s="109" t="s">
        <v>111</v>
      </c>
      <c r="D5415" s="109" t="s">
        <v>40</v>
      </c>
      <c r="E5415" s="109" t="s">
        <v>34</v>
      </c>
      <c r="F5415" s="109">
        <v>569772</v>
      </c>
      <c r="G5415" s="109">
        <v>569772</v>
      </c>
      <c r="H5415" s="109">
        <v>1</v>
      </c>
      <c r="I5415" s="40"/>
    </row>
    <row r="5416" spans="1:9" ht="27" x14ac:dyDescent="0.25">
      <c r="A5416" s="109">
        <v>5113</v>
      </c>
      <c r="B5416" s="109" t="s">
        <v>6795</v>
      </c>
      <c r="C5416" s="109" t="s">
        <v>111</v>
      </c>
      <c r="D5416" s="109" t="s">
        <v>40</v>
      </c>
      <c r="E5416" s="109" t="s">
        <v>34</v>
      </c>
      <c r="F5416" s="109">
        <v>571188</v>
      </c>
      <c r="G5416" s="109">
        <v>571188</v>
      </c>
      <c r="H5416" s="109">
        <v>1</v>
      </c>
      <c r="I5416" s="40"/>
    </row>
    <row r="5417" spans="1:9" ht="27" x14ac:dyDescent="0.25">
      <c r="A5417" s="109">
        <v>5113</v>
      </c>
      <c r="B5417" s="109" t="s">
        <v>6568</v>
      </c>
      <c r="C5417" s="109" t="s">
        <v>61</v>
      </c>
      <c r="D5417" s="109" t="s">
        <v>33</v>
      </c>
      <c r="E5417" s="109" t="s">
        <v>34</v>
      </c>
      <c r="F5417" s="109">
        <v>75360</v>
      </c>
      <c r="G5417" s="109">
        <v>75360</v>
      </c>
      <c r="H5417" s="109">
        <v>1</v>
      </c>
      <c r="I5417" s="40"/>
    </row>
    <row r="5418" spans="1:9" ht="27" x14ac:dyDescent="0.25">
      <c r="A5418" s="109">
        <v>5113</v>
      </c>
      <c r="B5418" s="109" t="s">
        <v>6569</v>
      </c>
      <c r="C5418" s="109" t="s">
        <v>61</v>
      </c>
      <c r="D5418" s="109" t="s">
        <v>33</v>
      </c>
      <c r="E5418" s="109" t="s">
        <v>34</v>
      </c>
      <c r="F5418" s="109">
        <v>31764</v>
      </c>
      <c r="G5418" s="109">
        <v>31764</v>
      </c>
      <c r="H5418" s="109">
        <v>1</v>
      </c>
      <c r="I5418" s="40"/>
    </row>
    <row r="5419" spans="1:9" ht="27" x14ac:dyDescent="0.25">
      <c r="A5419" s="109">
        <v>5113</v>
      </c>
      <c r="B5419" s="109" t="s">
        <v>6570</v>
      </c>
      <c r="C5419" s="109" t="s">
        <v>61</v>
      </c>
      <c r="D5419" s="109" t="s">
        <v>33</v>
      </c>
      <c r="E5419" s="109" t="s">
        <v>34</v>
      </c>
      <c r="F5419" s="109">
        <v>59988</v>
      </c>
      <c r="G5419" s="109">
        <v>59988</v>
      </c>
      <c r="H5419" s="109">
        <v>1</v>
      </c>
      <c r="I5419" s="40"/>
    </row>
    <row r="5420" spans="1:9" ht="27" x14ac:dyDescent="0.25">
      <c r="A5420" s="109">
        <v>5113</v>
      </c>
      <c r="B5420" s="109" t="s">
        <v>6571</v>
      </c>
      <c r="C5420" s="109" t="s">
        <v>61</v>
      </c>
      <c r="D5420" s="109" t="s">
        <v>33</v>
      </c>
      <c r="E5420" s="109" t="s">
        <v>34</v>
      </c>
      <c r="F5420" s="109">
        <v>65604</v>
      </c>
      <c r="G5420" s="109">
        <v>65604</v>
      </c>
      <c r="H5420" s="109">
        <v>1</v>
      </c>
      <c r="I5420" s="40"/>
    </row>
    <row r="5421" spans="1:9" ht="27" x14ac:dyDescent="0.25">
      <c r="A5421" s="109">
        <v>5113</v>
      </c>
      <c r="B5421" s="109" t="s">
        <v>6572</v>
      </c>
      <c r="C5421" s="109" t="s">
        <v>61</v>
      </c>
      <c r="D5421" s="109" t="s">
        <v>33</v>
      </c>
      <c r="E5421" s="109" t="s">
        <v>34</v>
      </c>
      <c r="F5421" s="109">
        <v>166788</v>
      </c>
      <c r="G5421" s="109">
        <v>166788</v>
      </c>
      <c r="H5421" s="109">
        <v>1</v>
      </c>
      <c r="I5421" s="40"/>
    </row>
    <row r="5422" spans="1:9" ht="27" x14ac:dyDescent="0.25">
      <c r="A5422" s="109">
        <v>5113</v>
      </c>
      <c r="B5422" s="109" t="s">
        <v>6573</v>
      </c>
      <c r="C5422" s="109" t="s">
        <v>61</v>
      </c>
      <c r="D5422" s="109" t="s">
        <v>33</v>
      </c>
      <c r="E5422" s="109" t="s">
        <v>34</v>
      </c>
      <c r="F5422" s="109">
        <v>219228</v>
      </c>
      <c r="G5422" s="109">
        <v>219228</v>
      </c>
      <c r="H5422" s="109">
        <v>1</v>
      </c>
      <c r="I5422" s="40"/>
    </row>
    <row r="5423" spans="1:9" ht="27" x14ac:dyDescent="0.25">
      <c r="A5423" s="109">
        <v>5113</v>
      </c>
      <c r="B5423" s="109" t="s">
        <v>6574</v>
      </c>
      <c r="C5423" s="109" t="s">
        <v>61</v>
      </c>
      <c r="D5423" s="109" t="s">
        <v>33</v>
      </c>
      <c r="E5423" s="109" t="s">
        <v>34</v>
      </c>
      <c r="F5423" s="109">
        <v>171360</v>
      </c>
      <c r="G5423" s="109">
        <v>171360</v>
      </c>
      <c r="H5423" s="109">
        <v>1</v>
      </c>
      <c r="I5423" s="40"/>
    </row>
    <row r="5424" spans="1:9" ht="27" x14ac:dyDescent="0.25">
      <c r="A5424" s="109">
        <v>5113</v>
      </c>
      <c r="B5424" s="109" t="s">
        <v>6575</v>
      </c>
      <c r="C5424" s="109" t="s">
        <v>61</v>
      </c>
      <c r="D5424" s="109" t="s">
        <v>33</v>
      </c>
      <c r="E5424" s="109" t="s">
        <v>34</v>
      </c>
      <c r="F5424" s="109">
        <v>170928</v>
      </c>
      <c r="G5424" s="109">
        <v>170928</v>
      </c>
      <c r="H5424" s="109">
        <v>1</v>
      </c>
      <c r="I5424" s="40"/>
    </row>
    <row r="5425" spans="1:9" ht="27" x14ac:dyDescent="0.25">
      <c r="A5425" s="109">
        <v>5113</v>
      </c>
      <c r="B5425" s="109" t="s">
        <v>6576</v>
      </c>
      <c r="C5425" s="109" t="s">
        <v>61</v>
      </c>
      <c r="D5425" s="109" t="s">
        <v>33</v>
      </c>
      <c r="E5425" s="109" t="s">
        <v>34</v>
      </c>
      <c r="F5425" s="109">
        <v>132408</v>
      </c>
      <c r="G5425" s="109">
        <v>132408</v>
      </c>
      <c r="H5425" s="109">
        <v>1</v>
      </c>
      <c r="I5425" s="40"/>
    </row>
    <row r="5426" spans="1:9" ht="27" x14ac:dyDescent="0.25">
      <c r="A5426" s="109">
        <v>5113</v>
      </c>
      <c r="B5426" s="109" t="s">
        <v>6051</v>
      </c>
      <c r="C5426" s="109" t="s">
        <v>61</v>
      </c>
      <c r="D5426" s="109" t="s">
        <v>33</v>
      </c>
      <c r="E5426" s="109" t="s">
        <v>34</v>
      </c>
      <c r="F5426" s="109">
        <v>85284</v>
      </c>
      <c r="G5426" s="109">
        <v>85284</v>
      </c>
      <c r="H5426" s="109">
        <v>1</v>
      </c>
      <c r="I5426" s="40"/>
    </row>
    <row r="5427" spans="1:9" ht="27" x14ac:dyDescent="0.25">
      <c r="A5427" s="109" t="s">
        <v>112</v>
      </c>
      <c r="B5427" s="109" t="s">
        <v>5913</v>
      </c>
      <c r="C5427" s="109" t="s">
        <v>111</v>
      </c>
      <c r="D5427" s="109" t="s">
        <v>40</v>
      </c>
      <c r="E5427" s="109" t="s">
        <v>34</v>
      </c>
      <c r="F5427" s="109">
        <v>196800</v>
      </c>
      <c r="G5427" s="109">
        <v>196800</v>
      </c>
      <c r="H5427" s="109">
        <v>1</v>
      </c>
      <c r="I5427" s="40"/>
    </row>
    <row r="5428" spans="1:9" ht="27" x14ac:dyDescent="0.25">
      <c r="A5428" s="109" t="s">
        <v>112</v>
      </c>
      <c r="B5428" s="109" t="s">
        <v>5914</v>
      </c>
      <c r="C5428" s="109" t="s">
        <v>111</v>
      </c>
      <c r="D5428" s="109" t="s">
        <v>40</v>
      </c>
      <c r="E5428" s="109" t="s">
        <v>34</v>
      </c>
      <c r="F5428" s="109">
        <v>555948</v>
      </c>
      <c r="G5428" s="109">
        <v>555948</v>
      </c>
      <c r="H5428" s="109">
        <v>1</v>
      </c>
      <c r="I5428" s="40"/>
    </row>
    <row r="5429" spans="1:9" ht="27" x14ac:dyDescent="0.25">
      <c r="A5429" s="109" t="s">
        <v>112</v>
      </c>
      <c r="B5429" s="109" t="s">
        <v>5915</v>
      </c>
      <c r="C5429" s="109" t="s">
        <v>111</v>
      </c>
      <c r="D5429" s="109" t="s">
        <v>40</v>
      </c>
      <c r="E5429" s="109" t="s">
        <v>34</v>
      </c>
      <c r="F5429" s="109">
        <v>730764</v>
      </c>
      <c r="G5429" s="109">
        <v>730764</v>
      </c>
      <c r="H5429" s="109">
        <v>1</v>
      </c>
      <c r="I5429" s="40"/>
    </row>
    <row r="5430" spans="1:9" ht="27" x14ac:dyDescent="0.25">
      <c r="A5430" s="109">
        <v>5113</v>
      </c>
      <c r="B5430" s="109" t="s">
        <v>5382</v>
      </c>
      <c r="C5430" s="109" t="s">
        <v>111</v>
      </c>
      <c r="D5430" s="109" t="s">
        <v>40</v>
      </c>
      <c r="E5430" s="109" t="s">
        <v>34</v>
      </c>
      <c r="F5430" s="109">
        <v>0</v>
      </c>
      <c r="G5430" s="109">
        <v>0</v>
      </c>
      <c r="H5430" s="109">
        <v>1</v>
      </c>
      <c r="I5430" s="40"/>
    </row>
    <row r="5431" spans="1:9" ht="27" x14ac:dyDescent="0.25">
      <c r="A5431" s="109">
        <v>5113</v>
      </c>
      <c r="B5431" s="109" t="s">
        <v>5383</v>
      </c>
      <c r="C5431" s="109" t="s">
        <v>111</v>
      </c>
      <c r="D5431" s="109" t="s">
        <v>40</v>
      </c>
      <c r="E5431" s="109" t="s">
        <v>34</v>
      </c>
      <c r="F5431" s="109">
        <v>0</v>
      </c>
      <c r="G5431" s="109">
        <v>0</v>
      </c>
      <c r="H5431" s="109">
        <v>1</v>
      </c>
      <c r="I5431" s="40"/>
    </row>
    <row r="5432" spans="1:9" ht="27" x14ac:dyDescent="0.25">
      <c r="A5432" s="109">
        <v>5113</v>
      </c>
      <c r="B5432" s="109" t="s">
        <v>5384</v>
      </c>
      <c r="C5432" s="109" t="s">
        <v>111</v>
      </c>
      <c r="D5432" s="109" t="s">
        <v>40</v>
      </c>
      <c r="E5432" s="109" t="s">
        <v>34</v>
      </c>
      <c r="F5432" s="109">
        <v>0</v>
      </c>
      <c r="G5432" s="109">
        <v>0</v>
      </c>
      <c r="H5432" s="109">
        <v>1</v>
      </c>
      <c r="I5432" s="40"/>
    </row>
    <row r="5433" spans="1:9" ht="27" x14ac:dyDescent="0.25">
      <c r="A5433" s="109">
        <v>5113</v>
      </c>
      <c r="B5433" s="109" t="s">
        <v>3978</v>
      </c>
      <c r="C5433" s="109" t="s">
        <v>111</v>
      </c>
      <c r="D5433" s="109" t="s">
        <v>40</v>
      </c>
      <c r="E5433" s="109" t="s">
        <v>34</v>
      </c>
      <c r="F5433" s="109">
        <v>455028</v>
      </c>
      <c r="G5433" s="109">
        <v>455028</v>
      </c>
      <c r="H5433" s="109">
        <v>1</v>
      </c>
      <c r="I5433" s="40"/>
    </row>
    <row r="5434" spans="1:9" ht="27" x14ac:dyDescent="0.25">
      <c r="A5434" s="109">
        <v>5113</v>
      </c>
      <c r="B5434" s="109" t="s">
        <v>3977</v>
      </c>
      <c r="C5434" s="109" t="s">
        <v>111</v>
      </c>
      <c r="D5434" s="109" t="s">
        <v>40</v>
      </c>
      <c r="E5434" s="109" t="s">
        <v>34</v>
      </c>
      <c r="F5434" s="109">
        <v>666204</v>
      </c>
      <c r="G5434" s="109">
        <v>666204</v>
      </c>
      <c r="H5434" s="109">
        <v>1</v>
      </c>
      <c r="I5434" s="40"/>
    </row>
    <row r="5435" spans="1:9" ht="27" x14ac:dyDescent="0.25">
      <c r="A5435" s="109">
        <v>5113</v>
      </c>
      <c r="B5435" s="109" t="s">
        <v>3567</v>
      </c>
      <c r="C5435" s="109" t="s">
        <v>61</v>
      </c>
      <c r="D5435" s="109" t="s">
        <v>33</v>
      </c>
      <c r="E5435" s="109" t="s">
        <v>34</v>
      </c>
      <c r="F5435" s="109">
        <v>136512</v>
      </c>
      <c r="G5435" s="109">
        <v>136512</v>
      </c>
      <c r="H5435" s="109">
        <v>1</v>
      </c>
      <c r="I5435" s="40"/>
    </row>
    <row r="5436" spans="1:9" ht="27" x14ac:dyDescent="0.25">
      <c r="A5436" s="109">
        <v>5113</v>
      </c>
      <c r="B5436" s="109" t="s">
        <v>3568</v>
      </c>
      <c r="C5436" s="109" t="s">
        <v>61</v>
      </c>
      <c r="D5436" s="109" t="s">
        <v>33</v>
      </c>
      <c r="E5436" s="109" t="s">
        <v>34</v>
      </c>
      <c r="F5436" s="109">
        <v>199860</v>
      </c>
      <c r="G5436" s="109">
        <v>199860</v>
      </c>
      <c r="H5436" s="109">
        <v>1</v>
      </c>
      <c r="I5436" s="40"/>
    </row>
    <row r="5437" spans="1:9" ht="27" x14ac:dyDescent="0.25">
      <c r="A5437" s="109">
        <v>4251</v>
      </c>
      <c r="B5437" s="109" t="s">
        <v>3127</v>
      </c>
      <c r="C5437" s="109" t="s">
        <v>111</v>
      </c>
      <c r="D5437" s="109" t="s">
        <v>40</v>
      </c>
      <c r="E5437" s="109" t="s">
        <v>34</v>
      </c>
      <c r="F5437" s="109">
        <v>800000</v>
      </c>
      <c r="G5437" s="109">
        <f>+F5437*H5437</f>
        <v>800000</v>
      </c>
      <c r="H5437" s="109">
        <v>1</v>
      </c>
      <c r="I5437" s="40"/>
    </row>
    <row r="5438" spans="1:9" ht="27" x14ac:dyDescent="0.25">
      <c r="A5438" s="109">
        <v>5113</v>
      </c>
      <c r="B5438" s="109" t="s">
        <v>3124</v>
      </c>
      <c r="C5438" s="109" t="s">
        <v>111</v>
      </c>
      <c r="D5438" s="109" t="s">
        <v>40</v>
      </c>
      <c r="E5438" s="109" t="s">
        <v>34</v>
      </c>
      <c r="F5438" s="109">
        <v>520020</v>
      </c>
      <c r="G5438" s="109">
        <f>+F5438*H5438</f>
        <v>520020</v>
      </c>
      <c r="H5438" s="109">
        <v>1</v>
      </c>
      <c r="I5438" s="40"/>
    </row>
    <row r="5439" spans="1:9" ht="27" x14ac:dyDescent="0.25">
      <c r="A5439" s="109">
        <v>5113</v>
      </c>
      <c r="B5439" s="109" t="s">
        <v>3125</v>
      </c>
      <c r="C5439" s="109" t="s">
        <v>111</v>
      </c>
      <c r="D5439" s="109" t="s">
        <v>40</v>
      </c>
      <c r="E5439" s="109" t="s">
        <v>34</v>
      </c>
      <c r="F5439" s="109">
        <v>168084</v>
      </c>
      <c r="G5439" s="109">
        <f>+F5439*H5439</f>
        <v>168084</v>
      </c>
      <c r="H5439" s="109">
        <v>1</v>
      </c>
      <c r="I5439" s="40"/>
    </row>
    <row r="5440" spans="1:9" ht="27" x14ac:dyDescent="0.25">
      <c r="A5440" s="109">
        <v>5113</v>
      </c>
      <c r="B5440" s="109" t="s">
        <v>3040</v>
      </c>
      <c r="C5440" s="109" t="s">
        <v>61</v>
      </c>
      <c r="D5440" s="109" t="s">
        <v>33</v>
      </c>
      <c r="E5440" s="109" t="s">
        <v>34</v>
      </c>
      <c r="F5440" s="109">
        <v>50424</v>
      </c>
      <c r="G5440" s="109">
        <f>F5440*H5440</f>
        <v>50424</v>
      </c>
      <c r="H5440" s="109">
        <v>1</v>
      </c>
      <c r="I5440" s="40"/>
    </row>
    <row r="5441" spans="1:9" ht="27" x14ac:dyDescent="0.25">
      <c r="A5441" s="109">
        <v>5113</v>
      </c>
      <c r="B5441" s="109" t="s">
        <v>3041</v>
      </c>
      <c r="C5441" s="109" t="s">
        <v>61</v>
      </c>
      <c r="D5441" s="109" t="s">
        <v>33</v>
      </c>
      <c r="E5441" s="109" t="s">
        <v>34</v>
      </c>
      <c r="F5441" s="109">
        <v>156000</v>
      </c>
      <c r="G5441" s="109">
        <f>F5441*H5441</f>
        <v>156000</v>
      </c>
      <c r="H5441" s="109">
        <v>1</v>
      </c>
      <c r="I5441" s="40"/>
    </row>
    <row r="5442" spans="1:9" x14ac:dyDescent="0.25">
      <c r="A5442" s="364" t="s">
        <v>2889</v>
      </c>
      <c r="B5442" s="365"/>
      <c r="C5442" s="365"/>
      <c r="D5442" s="365"/>
      <c r="E5442" s="365"/>
      <c r="F5442" s="365"/>
      <c r="G5442" s="365"/>
      <c r="H5442" s="365"/>
      <c r="I5442" s="40"/>
    </row>
    <row r="5443" spans="1:9" x14ac:dyDescent="0.25">
      <c r="A5443" s="362" t="s">
        <v>38</v>
      </c>
      <c r="B5443" s="363"/>
      <c r="C5443" s="363"/>
      <c r="D5443" s="363"/>
      <c r="E5443" s="363"/>
      <c r="F5443" s="363"/>
      <c r="G5443" s="363"/>
      <c r="H5443" s="363"/>
      <c r="I5443" s="40"/>
    </row>
    <row r="5444" spans="1:9" ht="27" x14ac:dyDescent="0.25">
      <c r="A5444" s="10" t="s">
        <v>131</v>
      </c>
      <c r="B5444" s="10" t="s">
        <v>5456</v>
      </c>
      <c r="C5444" s="10" t="s">
        <v>141</v>
      </c>
      <c r="D5444" s="10" t="s">
        <v>35</v>
      </c>
      <c r="E5444" s="10" t="s">
        <v>34</v>
      </c>
      <c r="F5444" s="10">
        <v>29420000</v>
      </c>
      <c r="G5444" s="10">
        <v>29420000</v>
      </c>
      <c r="H5444" s="10">
        <v>1</v>
      </c>
      <c r="I5444" s="40"/>
    </row>
    <row r="5445" spans="1:9" ht="40.5" x14ac:dyDescent="0.25">
      <c r="A5445" s="10">
        <v>4251</v>
      </c>
      <c r="B5445" s="10" t="s">
        <v>2892</v>
      </c>
      <c r="C5445" s="10" t="s">
        <v>63</v>
      </c>
      <c r="D5445" s="10" t="s">
        <v>35</v>
      </c>
      <c r="E5445" s="10" t="s">
        <v>34</v>
      </c>
      <c r="F5445" s="10">
        <v>0</v>
      </c>
      <c r="G5445" s="10">
        <f>F5445*H5445</f>
        <v>0</v>
      </c>
      <c r="H5445" s="10">
        <v>1</v>
      </c>
      <c r="I5445" s="40"/>
    </row>
    <row r="5446" spans="1:9" ht="27" x14ac:dyDescent="0.25">
      <c r="A5446" s="10"/>
      <c r="B5446" s="10" t="s">
        <v>2120</v>
      </c>
      <c r="C5446" s="10" t="s">
        <v>141</v>
      </c>
      <c r="D5446" s="10" t="s">
        <v>35</v>
      </c>
      <c r="E5446" s="10" t="s">
        <v>34</v>
      </c>
      <c r="F5446" s="10">
        <v>0</v>
      </c>
      <c r="G5446" s="10">
        <f>F5446*H5446</f>
        <v>0</v>
      </c>
      <c r="H5446" s="10">
        <v>1</v>
      </c>
      <c r="I5446" s="40"/>
    </row>
    <row r="5447" spans="1:9" ht="27" x14ac:dyDescent="0.25">
      <c r="A5447" s="10" t="s">
        <v>131</v>
      </c>
      <c r="B5447" s="10" t="s">
        <v>2533</v>
      </c>
      <c r="C5447" s="10" t="s">
        <v>149</v>
      </c>
      <c r="D5447" s="10" t="s">
        <v>35</v>
      </c>
      <c r="E5447" s="10" t="s">
        <v>34</v>
      </c>
      <c r="F5447" s="10">
        <v>38500000</v>
      </c>
      <c r="G5447" s="10">
        <f>F5447*H5447</f>
        <v>38500000</v>
      </c>
      <c r="H5447" s="10">
        <v>1</v>
      </c>
      <c r="I5447" s="40"/>
    </row>
    <row r="5448" spans="1:9" x14ac:dyDescent="0.25">
      <c r="A5448" s="362" t="s">
        <v>32</v>
      </c>
      <c r="B5448" s="363"/>
      <c r="C5448" s="363"/>
      <c r="D5448" s="363"/>
      <c r="E5448" s="363"/>
      <c r="F5448" s="363"/>
      <c r="G5448" s="363"/>
      <c r="H5448" s="363"/>
      <c r="I5448" s="40"/>
    </row>
    <row r="5449" spans="1:9" ht="27" x14ac:dyDescent="0.25">
      <c r="A5449" s="74">
        <v>4251</v>
      </c>
      <c r="B5449" s="74" t="s">
        <v>3129</v>
      </c>
      <c r="C5449" s="74" t="s">
        <v>111</v>
      </c>
      <c r="D5449" s="74" t="s">
        <v>40</v>
      </c>
      <c r="E5449" s="74" t="s">
        <v>34</v>
      </c>
      <c r="F5449" s="74">
        <v>770000</v>
      </c>
      <c r="G5449" s="74">
        <f>+F5449*H5449</f>
        <v>770000</v>
      </c>
      <c r="H5449" s="74">
        <v>1</v>
      </c>
      <c r="I5449" s="40"/>
    </row>
    <row r="5450" spans="1:9" x14ac:dyDescent="0.25">
      <c r="A5450" s="364" t="s">
        <v>6899</v>
      </c>
      <c r="B5450" s="365"/>
      <c r="C5450" s="365"/>
      <c r="D5450" s="365"/>
      <c r="E5450" s="365"/>
      <c r="F5450" s="365"/>
      <c r="G5450" s="365"/>
      <c r="H5450" s="365"/>
      <c r="I5450" s="40"/>
    </row>
    <row r="5451" spans="1:9" x14ac:dyDescent="0.25">
      <c r="A5451" s="362" t="s">
        <v>8</v>
      </c>
      <c r="B5451" s="363"/>
      <c r="C5451" s="363"/>
      <c r="D5451" s="363"/>
      <c r="E5451" s="363"/>
      <c r="F5451" s="363"/>
      <c r="G5451" s="363"/>
      <c r="H5451" s="363"/>
      <c r="I5451" s="40"/>
    </row>
    <row r="5452" spans="1:9" x14ac:dyDescent="0.25">
      <c r="A5452" s="276">
        <v>4269</v>
      </c>
      <c r="B5452" s="276" t="s">
        <v>6900</v>
      </c>
      <c r="C5452" s="276" t="s">
        <v>2474</v>
      </c>
      <c r="D5452" s="276" t="s">
        <v>10</v>
      </c>
      <c r="E5452" s="276" t="s">
        <v>56</v>
      </c>
      <c r="F5452" s="276">
        <v>4300</v>
      </c>
      <c r="G5452" s="276">
        <f>+F5452*H5452</f>
        <v>6389800</v>
      </c>
      <c r="H5452" s="276">
        <v>1486</v>
      </c>
      <c r="I5452" s="40"/>
    </row>
    <row r="5453" spans="1:9" x14ac:dyDescent="0.25">
      <c r="A5453" s="276">
        <v>4269</v>
      </c>
      <c r="B5453" s="276" t="s">
        <v>6901</v>
      </c>
      <c r="C5453" s="276" t="s">
        <v>2474</v>
      </c>
      <c r="D5453" s="276" t="s">
        <v>10</v>
      </c>
      <c r="E5453" s="276" t="s">
        <v>56</v>
      </c>
      <c r="F5453" s="276">
        <v>6562</v>
      </c>
      <c r="G5453" s="276">
        <f t="shared" ref="G5453:G5455" si="117">+F5453*H5453</f>
        <v>656200</v>
      </c>
      <c r="H5453" s="276">
        <v>100</v>
      </c>
      <c r="I5453" s="40"/>
    </row>
    <row r="5454" spans="1:9" x14ac:dyDescent="0.25">
      <c r="A5454" s="276">
        <v>4269</v>
      </c>
      <c r="B5454" s="276" t="s">
        <v>6902</v>
      </c>
      <c r="C5454" s="276" t="s">
        <v>3759</v>
      </c>
      <c r="D5454" s="276" t="s">
        <v>10</v>
      </c>
      <c r="E5454" s="276" t="s">
        <v>57</v>
      </c>
      <c r="F5454" s="276">
        <v>180000</v>
      </c>
      <c r="G5454" s="276">
        <f t="shared" si="117"/>
        <v>720000</v>
      </c>
      <c r="H5454" s="276">
        <v>4</v>
      </c>
      <c r="I5454" s="40"/>
    </row>
    <row r="5455" spans="1:9" x14ac:dyDescent="0.25">
      <c r="A5455" s="276">
        <v>4269</v>
      </c>
      <c r="B5455" s="276" t="s">
        <v>6903</v>
      </c>
      <c r="C5455" s="276" t="s">
        <v>3759</v>
      </c>
      <c r="D5455" s="276" t="s">
        <v>10</v>
      </c>
      <c r="E5455" s="276" t="s">
        <v>57</v>
      </c>
      <c r="F5455" s="276">
        <v>180000</v>
      </c>
      <c r="G5455" s="276">
        <f t="shared" si="117"/>
        <v>234000</v>
      </c>
      <c r="H5455" s="276">
        <v>1.3</v>
      </c>
      <c r="I5455" s="40"/>
    </row>
    <row r="5456" spans="1:9" x14ac:dyDescent="0.25">
      <c r="A5456" s="364" t="s">
        <v>2888</v>
      </c>
      <c r="B5456" s="365"/>
      <c r="C5456" s="365"/>
      <c r="D5456" s="365"/>
      <c r="E5456" s="365"/>
      <c r="F5456" s="365"/>
      <c r="G5456" s="365"/>
      <c r="H5456" s="365"/>
      <c r="I5456" s="40"/>
    </row>
    <row r="5457" spans="1:24" ht="15" customHeight="1" x14ac:dyDescent="0.25">
      <c r="A5457" s="362" t="s">
        <v>38</v>
      </c>
      <c r="B5457" s="363"/>
      <c r="C5457" s="363"/>
      <c r="D5457" s="363"/>
      <c r="E5457" s="363"/>
      <c r="F5457" s="363"/>
      <c r="G5457" s="363"/>
      <c r="H5457" s="363"/>
      <c r="I5457" s="40"/>
    </row>
    <row r="5458" spans="1:24" ht="27" x14ac:dyDescent="0.25">
      <c r="A5458" s="10">
        <v>4251</v>
      </c>
      <c r="B5458" s="10" t="s">
        <v>3340</v>
      </c>
      <c r="C5458" s="10" t="s">
        <v>141</v>
      </c>
      <c r="D5458" s="10" t="s">
        <v>35</v>
      </c>
      <c r="E5458" s="10" t="s">
        <v>34</v>
      </c>
      <c r="F5458" s="10">
        <v>0</v>
      </c>
      <c r="G5458" s="10">
        <f>F5458*H5458</f>
        <v>0</v>
      </c>
      <c r="H5458" s="10">
        <v>1</v>
      </c>
      <c r="I5458" s="40"/>
    </row>
    <row r="5459" spans="1:24" ht="27" x14ac:dyDescent="0.25">
      <c r="A5459" s="10"/>
      <c r="B5459" s="10" t="s">
        <v>2537</v>
      </c>
      <c r="C5459" s="10" t="s">
        <v>141</v>
      </c>
      <c r="D5459" s="10" t="s">
        <v>35</v>
      </c>
      <c r="E5459" s="10" t="s">
        <v>34</v>
      </c>
      <c r="F5459" s="10">
        <v>0</v>
      </c>
      <c r="G5459" s="10">
        <f>F5459*H5459</f>
        <v>0</v>
      </c>
      <c r="H5459" s="10">
        <v>1</v>
      </c>
      <c r="I5459" s="40"/>
    </row>
    <row r="5460" spans="1:24" x14ac:dyDescent="0.25">
      <c r="A5460" s="362" t="s">
        <v>32</v>
      </c>
      <c r="B5460" s="363"/>
      <c r="C5460" s="363"/>
      <c r="D5460" s="363"/>
      <c r="E5460" s="363"/>
      <c r="F5460" s="363"/>
      <c r="G5460" s="363"/>
      <c r="H5460" s="363"/>
      <c r="I5460" s="40"/>
    </row>
    <row r="5461" spans="1:24" ht="27" x14ac:dyDescent="0.25">
      <c r="A5461" s="74">
        <v>4251</v>
      </c>
      <c r="B5461" s="74" t="s">
        <v>3556</v>
      </c>
      <c r="C5461" s="74" t="s">
        <v>111</v>
      </c>
      <c r="D5461" s="74" t="s">
        <v>40</v>
      </c>
      <c r="E5461" s="74" t="s">
        <v>34</v>
      </c>
      <c r="F5461" s="74">
        <v>580000</v>
      </c>
      <c r="G5461" s="74">
        <v>580000</v>
      </c>
      <c r="H5461" s="74">
        <v>1</v>
      </c>
      <c r="I5461" s="40"/>
    </row>
    <row r="5462" spans="1:24" ht="27" x14ac:dyDescent="0.25">
      <c r="A5462" s="74">
        <v>4251</v>
      </c>
      <c r="B5462" s="74" t="s">
        <v>3128</v>
      </c>
      <c r="C5462" s="74" t="s">
        <v>111</v>
      </c>
      <c r="D5462" s="74" t="s">
        <v>40</v>
      </c>
      <c r="E5462" s="74" t="s">
        <v>34</v>
      </c>
      <c r="F5462" s="74">
        <v>580000</v>
      </c>
      <c r="G5462" s="74">
        <f>+F5462*H5462</f>
        <v>580000</v>
      </c>
      <c r="H5462" s="74">
        <v>1</v>
      </c>
      <c r="I5462" s="40"/>
    </row>
    <row r="5463" spans="1:24" x14ac:dyDescent="0.25">
      <c r="A5463" s="364" t="s">
        <v>4395</v>
      </c>
      <c r="B5463" s="365"/>
      <c r="C5463" s="365"/>
      <c r="D5463" s="365"/>
      <c r="E5463" s="365"/>
      <c r="F5463" s="365"/>
      <c r="G5463" s="365"/>
      <c r="H5463" s="365"/>
      <c r="I5463" s="40"/>
    </row>
    <row r="5464" spans="1:24" x14ac:dyDescent="0.25">
      <c r="A5464" s="362" t="s">
        <v>32</v>
      </c>
      <c r="B5464" s="363"/>
      <c r="C5464" s="363"/>
      <c r="D5464" s="363"/>
      <c r="E5464" s="363"/>
      <c r="F5464" s="363"/>
      <c r="G5464" s="363"/>
      <c r="H5464" s="363"/>
      <c r="I5464" s="40"/>
    </row>
    <row r="5465" spans="1:24" ht="40.5" x14ac:dyDescent="0.25">
      <c r="A5465" s="193">
        <v>4239</v>
      </c>
      <c r="B5465" s="193" t="s">
        <v>5619</v>
      </c>
      <c r="C5465" s="193" t="s">
        <v>128</v>
      </c>
      <c r="D5465" s="193" t="s">
        <v>33</v>
      </c>
      <c r="E5465" s="193" t="s">
        <v>34</v>
      </c>
      <c r="F5465" s="193">
        <v>390000</v>
      </c>
      <c r="G5465" s="193">
        <v>390000</v>
      </c>
      <c r="H5465" s="193">
        <v>1</v>
      </c>
      <c r="I5465" s="40"/>
    </row>
    <row r="5466" spans="1:24" ht="40.5" x14ac:dyDescent="0.25">
      <c r="A5466" s="193">
        <v>4239</v>
      </c>
      <c r="B5466" s="193" t="s">
        <v>5620</v>
      </c>
      <c r="C5466" s="193" t="s">
        <v>128</v>
      </c>
      <c r="D5466" s="193" t="s">
        <v>33</v>
      </c>
      <c r="E5466" s="193" t="s">
        <v>34</v>
      </c>
      <c r="F5466" s="193">
        <v>1115000</v>
      </c>
      <c r="G5466" s="193">
        <v>1115000</v>
      </c>
      <c r="H5466" s="193">
        <v>1</v>
      </c>
      <c r="I5466" s="40"/>
    </row>
    <row r="5467" spans="1:24" ht="40.5" x14ac:dyDescent="0.25">
      <c r="A5467" s="168" t="s">
        <v>129</v>
      </c>
      <c r="B5467" s="168" t="s">
        <v>1958</v>
      </c>
      <c r="C5467" s="168" t="s">
        <v>128</v>
      </c>
      <c r="D5467" s="168" t="s">
        <v>10</v>
      </c>
      <c r="E5467" s="168" t="s">
        <v>34</v>
      </c>
      <c r="F5467" s="168">
        <v>660000</v>
      </c>
      <c r="G5467" s="168">
        <v>660000</v>
      </c>
      <c r="H5467" s="168">
        <v>1</v>
      </c>
      <c r="I5467" s="40"/>
    </row>
    <row r="5468" spans="1:24" ht="40.5" x14ac:dyDescent="0.25">
      <c r="A5468" s="10" t="s">
        <v>129</v>
      </c>
      <c r="B5468" s="10" t="s">
        <v>1962</v>
      </c>
      <c r="C5468" s="10" t="s">
        <v>128</v>
      </c>
      <c r="D5468" s="10" t="s">
        <v>10</v>
      </c>
      <c r="E5468" s="10" t="s">
        <v>34</v>
      </c>
      <c r="F5468" s="10">
        <v>381400</v>
      </c>
      <c r="G5468" s="10">
        <v>381400</v>
      </c>
      <c r="H5468" s="10">
        <v>1</v>
      </c>
      <c r="I5468" s="40"/>
    </row>
    <row r="5469" spans="1:24" s="68" customFormat="1" ht="40.5" x14ac:dyDescent="0.25">
      <c r="A5469" s="10" t="s">
        <v>129</v>
      </c>
      <c r="B5469" s="10" t="s">
        <v>1960</v>
      </c>
      <c r="C5469" s="10" t="s">
        <v>128</v>
      </c>
      <c r="D5469" s="10" t="s">
        <v>10</v>
      </c>
      <c r="E5469" s="10" t="s">
        <v>34</v>
      </c>
      <c r="F5469" s="10">
        <v>505000</v>
      </c>
      <c r="G5469" s="10">
        <v>505000</v>
      </c>
      <c r="H5469" s="10">
        <v>1</v>
      </c>
      <c r="I5469" s="67"/>
      <c r="P5469" s="69"/>
      <c r="Q5469" s="69"/>
      <c r="R5469" s="69"/>
      <c r="S5469" s="69"/>
      <c r="T5469" s="69"/>
      <c r="U5469" s="69"/>
      <c r="V5469" s="69"/>
      <c r="W5469" s="69"/>
      <c r="X5469" s="69"/>
    </row>
    <row r="5470" spans="1:24" ht="40.5" x14ac:dyDescent="0.25">
      <c r="A5470" s="10" t="s">
        <v>129</v>
      </c>
      <c r="B5470" s="10" t="s">
        <v>1961</v>
      </c>
      <c r="C5470" s="10" t="s">
        <v>128</v>
      </c>
      <c r="D5470" s="10" t="s">
        <v>10</v>
      </c>
      <c r="E5470" s="10" t="s">
        <v>34</v>
      </c>
      <c r="F5470" s="10">
        <v>485000</v>
      </c>
      <c r="G5470" s="10">
        <v>485000</v>
      </c>
      <c r="H5470" s="10">
        <v>1</v>
      </c>
      <c r="I5470" s="40"/>
    </row>
    <row r="5471" spans="1:24" ht="40.5" x14ac:dyDescent="0.25">
      <c r="A5471" s="10" t="s">
        <v>129</v>
      </c>
      <c r="B5471" s="10" t="s">
        <v>1954</v>
      </c>
      <c r="C5471" s="10" t="s">
        <v>128</v>
      </c>
      <c r="D5471" s="10" t="s">
        <v>10</v>
      </c>
      <c r="E5471" s="10" t="s">
        <v>34</v>
      </c>
      <c r="F5471" s="10">
        <v>335000</v>
      </c>
      <c r="G5471" s="10">
        <v>335000</v>
      </c>
      <c r="H5471" s="10">
        <v>1</v>
      </c>
      <c r="I5471" s="40"/>
    </row>
    <row r="5472" spans="1:24" ht="40.5" x14ac:dyDescent="0.25">
      <c r="A5472" s="10" t="s">
        <v>129</v>
      </c>
      <c r="B5472" s="10" t="s">
        <v>1956</v>
      </c>
      <c r="C5472" s="10" t="s">
        <v>128</v>
      </c>
      <c r="D5472" s="10" t="s">
        <v>10</v>
      </c>
      <c r="E5472" s="10" t="s">
        <v>34</v>
      </c>
      <c r="F5472" s="10">
        <v>357000</v>
      </c>
      <c r="G5472" s="10">
        <v>357000</v>
      </c>
      <c r="H5472" s="10">
        <v>1</v>
      </c>
      <c r="I5472" s="40"/>
    </row>
    <row r="5473" spans="1:9" ht="40.5" x14ac:dyDescent="0.25">
      <c r="A5473" s="10" t="s">
        <v>129</v>
      </c>
      <c r="B5473" s="10" t="s">
        <v>1967</v>
      </c>
      <c r="C5473" s="10" t="s">
        <v>128</v>
      </c>
      <c r="D5473" s="10" t="s">
        <v>10</v>
      </c>
      <c r="E5473" s="10" t="s">
        <v>34</v>
      </c>
      <c r="F5473" s="10">
        <v>620000</v>
      </c>
      <c r="G5473" s="10">
        <v>620000</v>
      </c>
      <c r="H5473" s="10">
        <v>1</v>
      </c>
      <c r="I5473" s="40"/>
    </row>
    <row r="5474" spans="1:9" ht="40.5" x14ac:dyDescent="0.25">
      <c r="A5474" s="10" t="s">
        <v>129</v>
      </c>
      <c r="B5474" s="10" t="s">
        <v>1964</v>
      </c>
      <c r="C5474" s="10" t="s">
        <v>128</v>
      </c>
      <c r="D5474" s="10" t="s">
        <v>10</v>
      </c>
      <c r="E5474" s="10" t="s">
        <v>34</v>
      </c>
      <c r="F5474" s="10">
        <v>369000</v>
      </c>
      <c r="G5474" s="10">
        <v>369000</v>
      </c>
      <c r="H5474" s="10">
        <v>1</v>
      </c>
      <c r="I5474" s="40"/>
    </row>
    <row r="5475" spans="1:9" ht="40.5" x14ac:dyDescent="0.25">
      <c r="A5475" s="10" t="s">
        <v>129</v>
      </c>
      <c r="B5475" s="10" t="s">
        <v>1966</v>
      </c>
      <c r="C5475" s="10" t="s">
        <v>128</v>
      </c>
      <c r="D5475" s="10" t="s">
        <v>10</v>
      </c>
      <c r="E5475" s="10" t="s">
        <v>34</v>
      </c>
      <c r="F5475" s="10">
        <v>136000</v>
      </c>
      <c r="G5475" s="10">
        <v>136000</v>
      </c>
      <c r="H5475" s="10">
        <v>1</v>
      </c>
      <c r="I5475" s="40"/>
    </row>
    <row r="5476" spans="1:9" ht="40.5" x14ac:dyDescent="0.25">
      <c r="A5476" s="10" t="s">
        <v>129</v>
      </c>
      <c r="B5476" s="10" t="s">
        <v>1959</v>
      </c>
      <c r="C5476" s="10" t="s">
        <v>128</v>
      </c>
      <c r="D5476" s="10" t="s">
        <v>10</v>
      </c>
      <c r="E5476" s="10" t="s">
        <v>34</v>
      </c>
      <c r="F5476" s="10">
        <v>392000</v>
      </c>
      <c r="G5476" s="10">
        <v>392000</v>
      </c>
      <c r="H5476" s="10">
        <v>1</v>
      </c>
      <c r="I5476" s="40"/>
    </row>
    <row r="5477" spans="1:9" ht="40.5" x14ac:dyDescent="0.25">
      <c r="A5477" s="10" t="s">
        <v>129</v>
      </c>
      <c r="B5477" s="10" t="s">
        <v>1965</v>
      </c>
      <c r="C5477" s="10" t="s">
        <v>128</v>
      </c>
      <c r="D5477" s="10" t="s">
        <v>10</v>
      </c>
      <c r="E5477" s="10" t="s">
        <v>34</v>
      </c>
      <c r="F5477" s="10">
        <v>489000</v>
      </c>
      <c r="G5477" s="10">
        <v>489000</v>
      </c>
      <c r="H5477" s="10">
        <v>1</v>
      </c>
      <c r="I5477" s="40"/>
    </row>
    <row r="5478" spans="1:9" ht="40.5" x14ac:dyDescent="0.25">
      <c r="A5478" s="10" t="s">
        <v>129</v>
      </c>
      <c r="B5478" s="10" t="s">
        <v>1963</v>
      </c>
      <c r="C5478" s="10" t="s">
        <v>128</v>
      </c>
      <c r="D5478" s="10" t="s">
        <v>10</v>
      </c>
      <c r="E5478" s="10" t="s">
        <v>34</v>
      </c>
      <c r="F5478" s="10">
        <v>300000</v>
      </c>
      <c r="G5478" s="10">
        <v>300000</v>
      </c>
      <c r="H5478" s="10">
        <v>1</v>
      </c>
      <c r="I5478" s="40"/>
    </row>
    <row r="5479" spans="1:9" ht="40.5" x14ac:dyDescent="0.25">
      <c r="A5479" s="10" t="s">
        <v>129</v>
      </c>
      <c r="B5479" s="10" t="s">
        <v>1957</v>
      </c>
      <c r="C5479" s="10" t="s">
        <v>128</v>
      </c>
      <c r="D5479" s="10" t="s">
        <v>10</v>
      </c>
      <c r="E5479" s="10" t="s">
        <v>34</v>
      </c>
      <c r="F5479" s="10">
        <v>710000</v>
      </c>
      <c r="G5479" s="10">
        <v>710000</v>
      </c>
      <c r="H5479" s="10">
        <v>1</v>
      </c>
      <c r="I5479" s="40"/>
    </row>
    <row r="5480" spans="1:9" ht="40.5" x14ac:dyDescent="0.25">
      <c r="A5480" s="10" t="s">
        <v>129</v>
      </c>
      <c r="B5480" s="10" t="s">
        <v>1955</v>
      </c>
      <c r="C5480" s="10" t="s">
        <v>128</v>
      </c>
      <c r="D5480" s="10" t="s">
        <v>10</v>
      </c>
      <c r="E5480" s="10" t="s">
        <v>34</v>
      </c>
      <c r="F5480" s="10">
        <v>0</v>
      </c>
      <c r="G5480" s="10">
        <f t="shared" ref="G5480" si="118">F5480*H5480</f>
        <v>0</v>
      </c>
      <c r="H5480" s="10">
        <v>1</v>
      </c>
      <c r="I5480" s="40"/>
    </row>
    <row r="5481" spans="1:9" ht="40.5" x14ac:dyDescent="0.25">
      <c r="A5481" s="10" t="s">
        <v>129</v>
      </c>
      <c r="B5481" s="10" t="s">
        <v>1967</v>
      </c>
      <c r="C5481" s="10" t="s">
        <v>128</v>
      </c>
      <c r="D5481" s="10" t="s">
        <v>10</v>
      </c>
      <c r="E5481" s="10" t="s">
        <v>34</v>
      </c>
      <c r="F5481" s="10">
        <v>0</v>
      </c>
      <c r="G5481" s="10">
        <f t="shared" ref="G5481" si="119">F5481*H5481</f>
        <v>0</v>
      </c>
      <c r="H5481" s="10">
        <v>1</v>
      </c>
      <c r="I5481" s="40"/>
    </row>
    <row r="5482" spans="1:9" x14ac:dyDescent="0.25">
      <c r="A5482" s="364" t="s">
        <v>6593</v>
      </c>
      <c r="B5482" s="365"/>
      <c r="C5482" s="365"/>
      <c r="D5482" s="365"/>
      <c r="E5482" s="365"/>
      <c r="F5482" s="365"/>
      <c r="G5482" s="365"/>
      <c r="H5482" s="365"/>
      <c r="I5482" s="40"/>
    </row>
    <row r="5483" spans="1:9" ht="15" customHeight="1" x14ac:dyDescent="0.25">
      <c r="A5483" s="362" t="s">
        <v>8</v>
      </c>
      <c r="B5483" s="363"/>
      <c r="C5483" s="363"/>
      <c r="D5483" s="363"/>
      <c r="E5483" s="363"/>
      <c r="F5483" s="363"/>
      <c r="G5483" s="363"/>
      <c r="H5483" s="363"/>
      <c r="I5483" s="40"/>
    </row>
    <row r="5484" spans="1:9" x14ac:dyDescent="0.25">
      <c r="A5484" s="192">
        <v>5129</v>
      </c>
      <c r="B5484" s="192" t="s">
        <v>5614</v>
      </c>
      <c r="C5484" s="192" t="s">
        <v>5615</v>
      </c>
      <c r="D5484" s="192" t="s">
        <v>10</v>
      </c>
      <c r="E5484" s="192" t="s">
        <v>11</v>
      </c>
      <c r="F5484" s="192">
        <v>134000</v>
      </c>
      <c r="G5484" s="192">
        <f>+F5484*H5484</f>
        <v>22780000</v>
      </c>
      <c r="H5484" s="192">
        <v>170</v>
      </c>
      <c r="I5484" s="40"/>
    </row>
    <row r="5485" spans="1:9" x14ac:dyDescent="0.25">
      <c r="A5485" s="364" t="s">
        <v>2627</v>
      </c>
      <c r="B5485" s="365"/>
      <c r="C5485" s="365"/>
      <c r="D5485" s="365"/>
      <c r="E5485" s="365"/>
      <c r="F5485" s="365"/>
      <c r="G5485" s="365"/>
      <c r="H5485" s="365"/>
      <c r="I5485" s="40"/>
    </row>
    <row r="5486" spans="1:9" ht="40.5" x14ac:dyDescent="0.25">
      <c r="A5486" s="10" t="s">
        <v>129</v>
      </c>
      <c r="B5486" s="10" t="s">
        <v>1301</v>
      </c>
      <c r="C5486" s="10" t="s">
        <v>118</v>
      </c>
      <c r="D5486" s="20" t="s">
        <v>10</v>
      </c>
      <c r="E5486" s="20" t="s">
        <v>34</v>
      </c>
      <c r="F5486" s="37">
        <v>790000</v>
      </c>
      <c r="G5486" s="37">
        <f>F5486*H5486</f>
        <v>790000</v>
      </c>
      <c r="H5486" s="37">
        <v>1</v>
      </c>
      <c r="I5486" s="40"/>
    </row>
    <row r="5487" spans="1:9" ht="40.5" x14ac:dyDescent="0.25">
      <c r="A5487" s="10" t="s">
        <v>129</v>
      </c>
      <c r="B5487" s="10" t="s">
        <v>1302</v>
      </c>
      <c r="C5487" s="10" t="s">
        <v>118</v>
      </c>
      <c r="D5487" s="20" t="s">
        <v>10</v>
      </c>
      <c r="E5487" s="20" t="s">
        <v>34</v>
      </c>
      <c r="F5487" s="37">
        <v>329900</v>
      </c>
      <c r="G5487" s="37">
        <f t="shared" ref="G5487:G5512" si="120">F5487*H5487</f>
        <v>329900</v>
      </c>
      <c r="H5487" s="37">
        <v>1</v>
      </c>
      <c r="I5487" s="40"/>
    </row>
    <row r="5488" spans="1:9" ht="40.5" x14ac:dyDescent="0.25">
      <c r="A5488" s="10" t="s">
        <v>129</v>
      </c>
      <c r="B5488" s="10" t="s">
        <v>1303</v>
      </c>
      <c r="C5488" s="10" t="s">
        <v>118</v>
      </c>
      <c r="D5488" s="20" t="s">
        <v>10</v>
      </c>
      <c r="E5488" s="20" t="s">
        <v>34</v>
      </c>
      <c r="F5488" s="37">
        <v>321900</v>
      </c>
      <c r="G5488" s="37">
        <f t="shared" si="120"/>
        <v>321900</v>
      </c>
      <c r="H5488" s="37">
        <v>1</v>
      </c>
      <c r="I5488" s="40"/>
    </row>
    <row r="5489" spans="1:9" ht="40.5" x14ac:dyDescent="0.25">
      <c r="A5489" s="10" t="s">
        <v>129</v>
      </c>
      <c r="B5489" s="10" t="s">
        <v>1304</v>
      </c>
      <c r="C5489" s="10" t="s">
        <v>118</v>
      </c>
      <c r="D5489" s="20" t="s">
        <v>10</v>
      </c>
      <c r="E5489" s="20" t="s">
        <v>34</v>
      </c>
      <c r="F5489" s="37">
        <v>249000</v>
      </c>
      <c r="G5489" s="37">
        <f t="shared" si="120"/>
        <v>249000</v>
      </c>
      <c r="H5489" s="37">
        <v>1</v>
      </c>
      <c r="I5489" s="40"/>
    </row>
    <row r="5490" spans="1:9" ht="40.5" x14ac:dyDescent="0.25">
      <c r="A5490" s="10" t="s">
        <v>129</v>
      </c>
      <c r="B5490" s="10" t="s">
        <v>1305</v>
      </c>
      <c r="C5490" s="10" t="s">
        <v>118</v>
      </c>
      <c r="D5490" s="20" t="s">
        <v>10</v>
      </c>
      <c r="E5490" s="20" t="s">
        <v>34</v>
      </c>
      <c r="F5490" s="37">
        <v>869000</v>
      </c>
      <c r="G5490" s="37">
        <f t="shared" si="120"/>
        <v>869000</v>
      </c>
      <c r="H5490" s="37">
        <v>1</v>
      </c>
      <c r="I5490" s="40"/>
    </row>
    <row r="5491" spans="1:9" ht="40.5" x14ac:dyDescent="0.25">
      <c r="A5491" s="10" t="s">
        <v>129</v>
      </c>
      <c r="B5491" s="10" t="s">
        <v>1306</v>
      </c>
      <c r="C5491" s="10" t="s">
        <v>118</v>
      </c>
      <c r="D5491" s="20" t="s">
        <v>10</v>
      </c>
      <c r="E5491" s="20" t="s">
        <v>34</v>
      </c>
      <c r="F5491" s="37">
        <v>869000</v>
      </c>
      <c r="G5491" s="37">
        <f t="shared" si="120"/>
        <v>869000</v>
      </c>
      <c r="H5491" s="37">
        <v>1</v>
      </c>
      <c r="I5491" s="40"/>
    </row>
    <row r="5492" spans="1:9" ht="40.5" x14ac:dyDescent="0.25">
      <c r="A5492" s="10" t="s">
        <v>129</v>
      </c>
      <c r="B5492" s="10" t="s">
        <v>1307</v>
      </c>
      <c r="C5492" s="10" t="s">
        <v>118</v>
      </c>
      <c r="D5492" s="20" t="s">
        <v>10</v>
      </c>
      <c r="E5492" s="20" t="s">
        <v>34</v>
      </c>
      <c r="F5492" s="37">
        <v>642000</v>
      </c>
      <c r="G5492" s="37">
        <f t="shared" si="120"/>
        <v>642000</v>
      </c>
      <c r="H5492" s="37">
        <v>1</v>
      </c>
      <c r="I5492" s="40"/>
    </row>
    <row r="5493" spans="1:9" ht="40.5" x14ac:dyDescent="0.25">
      <c r="A5493" s="10" t="s">
        <v>129</v>
      </c>
      <c r="B5493" s="10" t="s">
        <v>1308</v>
      </c>
      <c r="C5493" s="10" t="s">
        <v>118</v>
      </c>
      <c r="D5493" s="20" t="s">
        <v>10</v>
      </c>
      <c r="E5493" s="20" t="s">
        <v>34</v>
      </c>
      <c r="F5493" s="37">
        <v>275000</v>
      </c>
      <c r="G5493" s="37">
        <f t="shared" si="120"/>
        <v>275000</v>
      </c>
      <c r="H5493" s="37">
        <v>1</v>
      </c>
      <c r="I5493" s="40"/>
    </row>
    <row r="5494" spans="1:9" ht="40.5" x14ac:dyDescent="0.25">
      <c r="A5494" s="10" t="s">
        <v>129</v>
      </c>
      <c r="B5494" s="10" t="s">
        <v>1309</v>
      </c>
      <c r="C5494" s="10" t="s">
        <v>118</v>
      </c>
      <c r="D5494" s="20" t="s">
        <v>10</v>
      </c>
      <c r="E5494" s="20" t="s">
        <v>34</v>
      </c>
      <c r="F5494" s="37">
        <v>545000</v>
      </c>
      <c r="G5494" s="37">
        <f t="shared" si="120"/>
        <v>545000</v>
      </c>
      <c r="H5494" s="37">
        <v>1</v>
      </c>
      <c r="I5494" s="40"/>
    </row>
    <row r="5495" spans="1:9" ht="40.5" x14ac:dyDescent="0.25">
      <c r="A5495" s="10" t="s">
        <v>129</v>
      </c>
      <c r="B5495" s="10" t="s">
        <v>1310</v>
      </c>
      <c r="C5495" s="10" t="s">
        <v>118</v>
      </c>
      <c r="D5495" s="20" t="s">
        <v>10</v>
      </c>
      <c r="E5495" s="20" t="s">
        <v>34</v>
      </c>
      <c r="F5495" s="37">
        <v>568000</v>
      </c>
      <c r="G5495" s="37">
        <f t="shared" si="120"/>
        <v>568000</v>
      </c>
      <c r="H5495" s="37">
        <v>1</v>
      </c>
      <c r="I5495" s="40"/>
    </row>
    <row r="5496" spans="1:9" ht="40.5" x14ac:dyDescent="0.25">
      <c r="A5496" s="10" t="s">
        <v>129</v>
      </c>
      <c r="B5496" s="10" t="s">
        <v>1311</v>
      </c>
      <c r="C5496" s="10" t="s">
        <v>118</v>
      </c>
      <c r="D5496" s="20" t="s">
        <v>10</v>
      </c>
      <c r="E5496" s="20" t="s">
        <v>34</v>
      </c>
      <c r="F5496" s="37">
        <v>653000</v>
      </c>
      <c r="G5496" s="37">
        <f t="shared" si="120"/>
        <v>653000</v>
      </c>
      <c r="H5496" s="37">
        <v>1</v>
      </c>
      <c r="I5496" s="40"/>
    </row>
    <row r="5497" spans="1:9" ht="40.5" x14ac:dyDescent="0.25">
      <c r="A5497" s="10" t="s">
        <v>129</v>
      </c>
      <c r="B5497" s="10" t="s">
        <v>1312</v>
      </c>
      <c r="C5497" s="10" t="s">
        <v>118</v>
      </c>
      <c r="D5497" s="20" t="s">
        <v>10</v>
      </c>
      <c r="E5497" s="20" t="s">
        <v>34</v>
      </c>
      <c r="F5497" s="37">
        <v>1389000</v>
      </c>
      <c r="G5497" s="37">
        <f t="shared" si="120"/>
        <v>1389000</v>
      </c>
      <c r="H5497" s="37">
        <v>1</v>
      </c>
      <c r="I5497" s="40"/>
    </row>
    <row r="5498" spans="1:9" ht="40.5" x14ac:dyDescent="0.25">
      <c r="A5498" s="10" t="s">
        <v>129</v>
      </c>
      <c r="B5498" s="10" t="s">
        <v>1313</v>
      </c>
      <c r="C5498" s="10" t="s">
        <v>118</v>
      </c>
      <c r="D5498" s="20" t="s">
        <v>10</v>
      </c>
      <c r="E5498" s="20" t="s">
        <v>34</v>
      </c>
      <c r="F5498" s="37">
        <v>1288000</v>
      </c>
      <c r="G5498" s="37">
        <f t="shared" si="120"/>
        <v>1288000</v>
      </c>
      <c r="H5498" s="37">
        <v>1</v>
      </c>
      <c r="I5498" s="40"/>
    </row>
    <row r="5499" spans="1:9" ht="40.5" x14ac:dyDescent="0.25">
      <c r="A5499" s="10" t="s">
        <v>129</v>
      </c>
      <c r="B5499" s="10" t="s">
        <v>1314</v>
      </c>
      <c r="C5499" s="10" t="s">
        <v>118</v>
      </c>
      <c r="D5499" s="20" t="s">
        <v>10</v>
      </c>
      <c r="E5499" s="20" t="s">
        <v>34</v>
      </c>
      <c r="F5499" s="37">
        <v>979000</v>
      </c>
      <c r="G5499" s="37">
        <f t="shared" si="120"/>
        <v>979000</v>
      </c>
      <c r="H5499" s="37">
        <v>1</v>
      </c>
      <c r="I5499" s="40"/>
    </row>
    <row r="5500" spans="1:9" ht="40.5" x14ac:dyDescent="0.25">
      <c r="A5500" s="10" t="s">
        <v>129</v>
      </c>
      <c r="B5500" s="10" t="s">
        <v>81</v>
      </c>
      <c r="C5500" s="10" t="s">
        <v>118</v>
      </c>
      <c r="D5500" s="20" t="s">
        <v>10</v>
      </c>
      <c r="E5500" s="20" t="s">
        <v>34</v>
      </c>
      <c r="F5500" s="37">
        <v>670000</v>
      </c>
      <c r="G5500" s="37">
        <f t="shared" si="120"/>
        <v>670000</v>
      </c>
      <c r="H5500" s="37">
        <v>1</v>
      </c>
      <c r="I5500" s="40"/>
    </row>
    <row r="5501" spans="1:9" ht="40.5" x14ac:dyDescent="0.25">
      <c r="A5501" s="10" t="s">
        <v>129</v>
      </c>
      <c r="B5501" s="10" t="s">
        <v>82</v>
      </c>
      <c r="C5501" s="10" t="s">
        <v>118</v>
      </c>
      <c r="D5501" s="20" t="s">
        <v>10</v>
      </c>
      <c r="E5501" s="20" t="s">
        <v>34</v>
      </c>
      <c r="F5501" s="37">
        <v>489000</v>
      </c>
      <c r="G5501" s="37">
        <f t="shared" si="120"/>
        <v>489000</v>
      </c>
      <c r="H5501" s="37">
        <v>1</v>
      </c>
      <c r="I5501" s="40"/>
    </row>
    <row r="5502" spans="1:9" ht="30" customHeight="1" x14ac:dyDescent="0.25">
      <c r="A5502" s="10" t="s">
        <v>129</v>
      </c>
      <c r="B5502" s="10" t="s">
        <v>79</v>
      </c>
      <c r="C5502" s="10" t="s">
        <v>118</v>
      </c>
      <c r="D5502" s="20" t="s">
        <v>10</v>
      </c>
      <c r="E5502" s="20" t="s">
        <v>34</v>
      </c>
      <c r="F5502" s="37">
        <v>489000</v>
      </c>
      <c r="G5502" s="37">
        <f t="shared" si="120"/>
        <v>489000</v>
      </c>
      <c r="H5502" s="37">
        <v>1</v>
      </c>
      <c r="I5502" s="40"/>
    </row>
    <row r="5503" spans="1:9" ht="40.5" x14ac:dyDescent="0.25">
      <c r="A5503" s="10" t="s">
        <v>129</v>
      </c>
      <c r="B5503" s="10" t="s">
        <v>83</v>
      </c>
      <c r="C5503" s="10" t="s">
        <v>118</v>
      </c>
      <c r="D5503" s="20" t="s">
        <v>10</v>
      </c>
      <c r="E5503" s="20" t="s">
        <v>34</v>
      </c>
      <c r="F5503" s="37">
        <v>394000</v>
      </c>
      <c r="G5503" s="37">
        <f t="shared" si="120"/>
        <v>394000</v>
      </c>
      <c r="H5503" s="37">
        <v>1</v>
      </c>
      <c r="I5503" s="40"/>
    </row>
    <row r="5504" spans="1:9" ht="40.5" x14ac:dyDescent="0.25">
      <c r="A5504" s="10" t="s">
        <v>129</v>
      </c>
      <c r="B5504" s="10" t="s">
        <v>80</v>
      </c>
      <c r="C5504" s="10" t="s">
        <v>118</v>
      </c>
      <c r="D5504" s="20" t="s">
        <v>10</v>
      </c>
      <c r="E5504" s="37" t="s">
        <v>34</v>
      </c>
      <c r="F5504" s="37">
        <v>682000</v>
      </c>
      <c r="G5504" s="37">
        <f t="shared" si="120"/>
        <v>682000</v>
      </c>
      <c r="H5504" s="37">
        <v>1</v>
      </c>
      <c r="I5504" s="40"/>
    </row>
    <row r="5505" spans="1:9" ht="33" customHeight="1" x14ac:dyDescent="0.25">
      <c r="A5505" s="10" t="s">
        <v>129</v>
      </c>
      <c r="B5505" s="10" t="s">
        <v>1315</v>
      </c>
      <c r="C5505" s="10" t="s">
        <v>118</v>
      </c>
      <c r="D5505" s="20" t="s">
        <v>10</v>
      </c>
      <c r="E5505" s="37" t="s">
        <v>34</v>
      </c>
      <c r="F5505" s="37">
        <v>1472000</v>
      </c>
      <c r="G5505" s="37">
        <f t="shared" si="120"/>
        <v>1472000</v>
      </c>
      <c r="H5505" s="37">
        <v>1</v>
      </c>
      <c r="I5505" s="40"/>
    </row>
    <row r="5506" spans="1:9" ht="40.5" x14ac:dyDescent="0.25">
      <c r="A5506" s="10" t="s">
        <v>129</v>
      </c>
      <c r="B5506" s="10" t="s">
        <v>1316</v>
      </c>
      <c r="C5506" s="10" t="s">
        <v>118</v>
      </c>
      <c r="D5506" s="20" t="s">
        <v>10</v>
      </c>
      <c r="E5506" s="37" t="s">
        <v>34</v>
      </c>
      <c r="F5506" s="37">
        <v>385000</v>
      </c>
      <c r="G5506" s="37">
        <v>385000</v>
      </c>
      <c r="H5506" s="37">
        <v>1</v>
      </c>
      <c r="I5506" s="40"/>
    </row>
    <row r="5507" spans="1:9" ht="40.5" x14ac:dyDescent="0.25">
      <c r="A5507" s="10" t="s">
        <v>129</v>
      </c>
      <c r="B5507" s="10" t="s">
        <v>1317</v>
      </c>
      <c r="C5507" s="10" t="s">
        <v>118</v>
      </c>
      <c r="D5507" s="20" t="s">
        <v>10</v>
      </c>
      <c r="E5507" s="37" t="s">
        <v>34</v>
      </c>
      <c r="F5507" s="37">
        <v>884000</v>
      </c>
      <c r="G5507" s="37">
        <f t="shared" si="120"/>
        <v>884000</v>
      </c>
      <c r="H5507" s="37">
        <v>1</v>
      </c>
      <c r="I5507" s="40"/>
    </row>
    <row r="5508" spans="1:9" ht="40.5" x14ac:dyDescent="0.25">
      <c r="A5508" s="10" t="s">
        <v>129</v>
      </c>
      <c r="B5508" s="10" t="s">
        <v>1318</v>
      </c>
      <c r="C5508" s="10" t="s">
        <v>118</v>
      </c>
      <c r="D5508" s="20" t="s">
        <v>10</v>
      </c>
      <c r="E5508" s="37" t="s">
        <v>34</v>
      </c>
      <c r="F5508" s="37">
        <v>587000</v>
      </c>
      <c r="G5508" s="37">
        <f t="shared" si="120"/>
        <v>587000</v>
      </c>
      <c r="H5508" s="37">
        <v>1</v>
      </c>
      <c r="I5508" s="40"/>
    </row>
    <row r="5509" spans="1:9" ht="40.5" x14ac:dyDescent="0.25">
      <c r="A5509" s="10" t="s">
        <v>129</v>
      </c>
      <c r="B5509" s="10" t="s">
        <v>1319</v>
      </c>
      <c r="C5509" s="10" t="s">
        <v>118</v>
      </c>
      <c r="D5509" s="20" t="s">
        <v>10</v>
      </c>
      <c r="E5509" s="37" t="s">
        <v>34</v>
      </c>
      <c r="F5509" s="37">
        <v>977000</v>
      </c>
      <c r="G5509" s="37">
        <f t="shared" si="120"/>
        <v>977000</v>
      </c>
      <c r="H5509" s="37">
        <v>1</v>
      </c>
      <c r="I5509" s="40"/>
    </row>
    <row r="5510" spans="1:9" ht="40.5" x14ac:dyDescent="0.25">
      <c r="A5510" s="10" t="s">
        <v>129</v>
      </c>
      <c r="B5510" s="10" t="s">
        <v>1320</v>
      </c>
      <c r="C5510" s="10" t="s">
        <v>118</v>
      </c>
      <c r="D5510" s="20" t="s">
        <v>10</v>
      </c>
      <c r="E5510" s="37" t="s">
        <v>34</v>
      </c>
      <c r="F5510" s="37">
        <v>984000</v>
      </c>
      <c r="G5510" s="37">
        <f t="shared" si="120"/>
        <v>984000</v>
      </c>
      <c r="H5510" s="37">
        <v>1</v>
      </c>
      <c r="I5510" s="40"/>
    </row>
    <row r="5511" spans="1:9" ht="40.5" x14ac:dyDescent="0.25">
      <c r="A5511" s="10" t="s">
        <v>129</v>
      </c>
      <c r="B5511" s="10" t="s">
        <v>1321</v>
      </c>
      <c r="C5511" s="10" t="s">
        <v>118</v>
      </c>
      <c r="D5511" s="20" t="s">
        <v>10</v>
      </c>
      <c r="E5511" s="37" t="s">
        <v>34</v>
      </c>
      <c r="F5511" s="37">
        <v>1462000</v>
      </c>
      <c r="G5511" s="37">
        <f t="shared" si="120"/>
        <v>1462000</v>
      </c>
      <c r="H5511" s="37">
        <v>1</v>
      </c>
      <c r="I5511" s="40"/>
    </row>
    <row r="5512" spans="1:9" ht="40.5" x14ac:dyDescent="0.25">
      <c r="A5512" s="10" t="s">
        <v>129</v>
      </c>
      <c r="B5512" s="10" t="s">
        <v>1322</v>
      </c>
      <c r="C5512" s="10" t="s">
        <v>118</v>
      </c>
      <c r="D5512" s="20" t="s">
        <v>10</v>
      </c>
      <c r="E5512" s="37" t="s">
        <v>34</v>
      </c>
      <c r="F5512" s="37">
        <v>1479000</v>
      </c>
      <c r="G5512" s="37">
        <f t="shared" si="120"/>
        <v>1479000</v>
      </c>
      <c r="H5512" s="37">
        <v>1</v>
      </c>
      <c r="I5512" s="40"/>
    </row>
    <row r="5513" spans="1:9" ht="27" x14ac:dyDescent="0.25">
      <c r="A5513" s="10"/>
      <c r="B5513" s="10" t="s">
        <v>1968</v>
      </c>
      <c r="C5513" s="10" t="s">
        <v>119</v>
      </c>
      <c r="D5513" s="20" t="s">
        <v>10</v>
      </c>
      <c r="E5513" s="20" t="s">
        <v>34</v>
      </c>
      <c r="F5513" s="20">
        <v>0</v>
      </c>
      <c r="G5513" s="20">
        <f t="shared" ref="G5513:G5520" si="121">F5513*H5513</f>
        <v>0</v>
      </c>
      <c r="H5513" s="35">
        <v>1</v>
      </c>
      <c r="I5513" s="40"/>
    </row>
    <row r="5514" spans="1:9" ht="27" x14ac:dyDescent="0.25">
      <c r="A5514" s="10"/>
      <c r="B5514" s="10" t="s">
        <v>1969</v>
      </c>
      <c r="C5514" s="10" t="s">
        <v>119</v>
      </c>
      <c r="D5514" s="20" t="s">
        <v>10</v>
      </c>
      <c r="E5514" s="20" t="s">
        <v>34</v>
      </c>
      <c r="F5514" s="20">
        <v>0</v>
      </c>
      <c r="G5514" s="20">
        <f t="shared" si="121"/>
        <v>0</v>
      </c>
      <c r="H5514" s="35">
        <v>1</v>
      </c>
      <c r="I5514" s="40"/>
    </row>
    <row r="5515" spans="1:9" ht="27" x14ac:dyDescent="0.25">
      <c r="A5515" s="10"/>
      <c r="B5515" s="10" t="s">
        <v>1970</v>
      </c>
      <c r="C5515" s="10" t="s">
        <v>119</v>
      </c>
      <c r="D5515" s="20" t="s">
        <v>10</v>
      </c>
      <c r="E5515" s="20" t="s">
        <v>34</v>
      </c>
      <c r="F5515" s="20">
        <v>0</v>
      </c>
      <c r="G5515" s="20">
        <f t="shared" si="121"/>
        <v>0</v>
      </c>
      <c r="H5515" s="35">
        <v>1</v>
      </c>
      <c r="I5515" s="40"/>
    </row>
    <row r="5516" spans="1:9" ht="27" x14ac:dyDescent="0.25">
      <c r="A5516" s="10"/>
      <c r="B5516" s="10" t="s">
        <v>1971</v>
      </c>
      <c r="C5516" s="10" t="s">
        <v>119</v>
      </c>
      <c r="D5516" s="20" t="s">
        <v>10</v>
      </c>
      <c r="E5516" s="20" t="s">
        <v>34</v>
      </c>
      <c r="F5516" s="20">
        <v>0</v>
      </c>
      <c r="G5516" s="20">
        <f t="shared" si="121"/>
        <v>0</v>
      </c>
      <c r="H5516" s="35">
        <v>1</v>
      </c>
      <c r="I5516" s="40"/>
    </row>
    <row r="5517" spans="1:9" ht="27" x14ac:dyDescent="0.25">
      <c r="A5517" s="10"/>
      <c r="B5517" s="10" t="s">
        <v>1972</v>
      </c>
      <c r="C5517" s="10" t="s">
        <v>119</v>
      </c>
      <c r="D5517" s="20" t="s">
        <v>10</v>
      </c>
      <c r="E5517" s="20" t="s">
        <v>34</v>
      </c>
      <c r="F5517" s="20">
        <v>0</v>
      </c>
      <c r="G5517" s="20">
        <f t="shared" si="121"/>
        <v>0</v>
      </c>
      <c r="H5517" s="35">
        <v>1</v>
      </c>
      <c r="I5517" s="40"/>
    </row>
    <row r="5518" spans="1:9" ht="27" x14ac:dyDescent="0.25">
      <c r="A5518" s="10"/>
      <c r="B5518" s="10" t="s">
        <v>1973</v>
      </c>
      <c r="C5518" s="10" t="s">
        <v>119</v>
      </c>
      <c r="D5518" s="20" t="s">
        <v>10</v>
      </c>
      <c r="E5518" s="20" t="s">
        <v>34</v>
      </c>
      <c r="F5518" s="20">
        <v>0</v>
      </c>
      <c r="G5518" s="20">
        <f t="shared" si="121"/>
        <v>0</v>
      </c>
      <c r="H5518" s="35">
        <v>1</v>
      </c>
      <c r="I5518" s="40"/>
    </row>
    <row r="5519" spans="1:9" ht="27" x14ac:dyDescent="0.25">
      <c r="A5519" s="10"/>
      <c r="B5519" s="10" t="s">
        <v>1974</v>
      </c>
      <c r="C5519" s="10" t="s">
        <v>119</v>
      </c>
      <c r="D5519" s="20" t="s">
        <v>10</v>
      </c>
      <c r="E5519" s="20" t="s">
        <v>34</v>
      </c>
      <c r="F5519" s="20">
        <v>0</v>
      </c>
      <c r="G5519" s="20">
        <f t="shared" si="121"/>
        <v>0</v>
      </c>
      <c r="H5519" s="35">
        <v>1</v>
      </c>
      <c r="I5519" s="40"/>
    </row>
    <row r="5520" spans="1:9" ht="27" x14ac:dyDescent="0.25">
      <c r="A5520" s="10"/>
      <c r="B5520" s="10" t="s">
        <v>1975</v>
      </c>
      <c r="C5520" s="10" t="s">
        <v>119</v>
      </c>
      <c r="D5520" s="20" t="s">
        <v>10</v>
      </c>
      <c r="E5520" s="20" t="s">
        <v>34</v>
      </c>
      <c r="F5520" s="20">
        <v>0</v>
      </c>
      <c r="G5520" s="20">
        <f t="shared" si="121"/>
        <v>0</v>
      </c>
      <c r="H5520" s="35">
        <v>1</v>
      </c>
      <c r="I5520" s="40"/>
    </row>
    <row r="5521" spans="1:9" x14ac:dyDescent="0.25">
      <c r="A5521" s="364" t="s">
        <v>2628</v>
      </c>
      <c r="B5521" s="365"/>
      <c r="C5521" s="365"/>
      <c r="D5521" s="365"/>
      <c r="E5521" s="365"/>
      <c r="F5521" s="365"/>
      <c r="G5521" s="365"/>
      <c r="H5521" s="365"/>
      <c r="I5521" s="40"/>
    </row>
    <row r="5522" spans="1:9" x14ac:dyDescent="0.25">
      <c r="A5522" s="10"/>
      <c r="B5522" s="362" t="s">
        <v>32</v>
      </c>
      <c r="C5522" s="363" t="s">
        <v>38</v>
      </c>
      <c r="D5522" s="363"/>
      <c r="E5522" s="363"/>
      <c r="F5522" s="363"/>
      <c r="G5522" s="375">
        <v>4320000</v>
      </c>
      <c r="H5522" s="35"/>
      <c r="I5522" s="40"/>
    </row>
    <row r="5523" spans="1:9" x14ac:dyDescent="0.25">
      <c r="A5523" s="10">
        <v>4239</v>
      </c>
      <c r="B5523" s="10" t="s">
        <v>1002</v>
      </c>
      <c r="C5523" s="10" t="s">
        <v>448</v>
      </c>
      <c r="D5523" s="10" t="s">
        <v>33</v>
      </c>
      <c r="E5523" s="10" t="s">
        <v>34</v>
      </c>
      <c r="F5523" s="10">
        <v>1985900</v>
      </c>
      <c r="G5523" s="10">
        <v>1985900</v>
      </c>
      <c r="H5523" s="10">
        <v>1</v>
      </c>
      <c r="I5523" s="40"/>
    </row>
    <row r="5524" spans="1:9" x14ac:dyDescent="0.25">
      <c r="A5524" s="10">
        <v>4239</v>
      </c>
      <c r="B5524" s="10" t="s">
        <v>1003</v>
      </c>
      <c r="C5524" s="10" t="s">
        <v>448</v>
      </c>
      <c r="D5524" s="10" t="s">
        <v>33</v>
      </c>
      <c r="E5524" s="10" t="s">
        <v>34</v>
      </c>
      <c r="F5524" s="10">
        <v>1000000</v>
      </c>
      <c r="G5524" s="10">
        <v>1000000</v>
      </c>
      <c r="H5524" s="10">
        <v>1</v>
      </c>
      <c r="I5524" s="40"/>
    </row>
    <row r="5525" spans="1:9" x14ac:dyDescent="0.25">
      <c r="A5525" s="364" t="s">
        <v>3412</v>
      </c>
      <c r="B5525" s="365"/>
      <c r="C5525" s="365"/>
      <c r="D5525" s="365"/>
      <c r="E5525" s="365"/>
      <c r="F5525" s="365"/>
      <c r="G5525" s="365"/>
      <c r="H5525" s="365"/>
      <c r="I5525" s="40"/>
    </row>
    <row r="5526" spans="1:9" x14ac:dyDescent="0.25">
      <c r="A5526" s="362" t="s">
        <v>8</v>
      </c>
      <c r="B5526" s="363"/>
      <c r="C5526" s="363"/>
      <c r="D5526" s="363"/>
      <c r="E5526" s="363"/>
      <c r="F5526" s="363"/>
      <c r="G5526" s="363"/>
      <c r="H5526" s="363"/>
      <c r="I5526" s="40"/>
    </row>
    <row r="5527" spans="1:9" ht="27" x14ac:dyDescent="0.25">
      <c r="A5527" s="335">
        <v>5129</v>
      </c>
      <c r="B5527" s="335" t="s">
        <v>7482</v>
      </c>
      <c r="C5527" s="335" t="s">
        <v>3059</v>
      </c>
      <c r="D5527" s="335" t="s">
        <v>10</v>
      </c>
      <c r="E5527" s="335" t="s">
        <v>11</v>
      </c>
      <c r="F5527" s="335">
        <v>40000</v>
      </c>
      <c r="G5527" s="335">
        <f>+F5527*H5527</f>
        <v>80000</v>
      </c>
      <c r="H5527" s="335">
        <v>2</v>
      </c>
      <c r="I5527" s="40"/>
    </row>
    <row r="5528" spans="1:9" x14ac:dyDescent="0.25">
      <c r="A5528" s="335">
        <v>5129</v>
      </c>
      <c r="B5528" s="335" t="s">
        <v>7483</v>
      </c>
      <c r="C5528" s="335" t="s">
        <v>3492</v>
      </c>
      <c r="D5528" s="335" t="s">
        <v>10</v>
      </c>
      <c r="E5528" s="335" t="s">
        <v>11</v>
      </c>
      <c r="F5528" s="335">
        <v>15000</v>
      </c>
      <c r="G5528" s="335">
        <f t="shared" ref="G5528:G5537" si="122">+F5528*H5528</f>
        <v>270000</v>
      </c>
      <c r="H5528" s="335">
        <v>18</v>
      </c>
      <c r="I5528" s="40"/>
    </row>
    <row r="5529" spans="1:9" x14ac:dyDescent="0.25">
      <c r="A5529" s="335">
        <v>5129</v>
      </c>
      <c r="B5529" s="335" t="s">
        <v>7484</v>
      </c>
      <c r="C5529" s="335" t="s">
        <v>4032</v>
      </c>
      <c r="D5529" s="335" t="s">
        <v>10</v>
      </c>
      <c r="E5529" s="335" t="s">
        <v>11</v>
      </c>
      <c r="F5529" s="335">
        <v>130000</v>
      </c>
      <c r="G5529" s="335">
        <f t="shared" si="122"/>
        <v>260000</v>
      </c>
      <c r="H5529" s="335">
        <v>2</v>
      </c>
      <c r="I5529" s="40"/>
    </row>
    <row r="5530" spans="1:9" x14ac:dyDescent="0.25">
      <c r="A5530" s="335">
        <v>5129</v>
      </c>
      <c r="B5530" s="335" t="s">
        <v>7485</v>
      </c>
      <c r="C5530" s="335" t="s">
        <v>4231</v>
      </c>
      <c r="D5530" s="335" t="s">
        <v>10</v>
      </c>
      <c r="E5530" s="335" t="s">
        <v>11</v>
      </c>
      <c r="F5530" s="335">
        <v>100000</v>
      </c>
      <c r="G5530" s="335">
        <f t="shared" si="122"/>
        <v>400000</v>
      </c>
      <c r="H5530" s="335">
        <v>4</v>
      </c>
      <c r="I5530" s="40"/>
    </row>
    <row r="5531" spans="1:9" x14ac:dyDescent="0.25">
      <c r="A5531" s="335">
        <v>5129</v>
      </c>
      <c r="B5531" s="335" t="s">
        <v>7486</v>
      </c>
      <c r="C5531" s="335" t="s">
        <v>4231</v>
      </c>
      <c r="D5531" s="335" t="s">
        <v>10</v>
      </c>
      <c r="E5531" s="335" t="s">
        <v>11</v>
      </c>
      <c r="F5531" s="335">
        <v>150000</v>
      </c>
      <c r="G5531" s="335">
        <f t="shared" si="122"/>
        <v>300000</v>
      </c>
      <c r="H5531" s="335">
        <v>2</v>
      </c>
      <c r="I5531" s="40"/>
    </row>
    <row r="5532" spans="1:9" x14ac:dyDescent="0.25">
      <c r="A5532" s="335">
        <v>5129</v>
      </c>
      <c r="B5532" s="335" t="s">
        <v>7487</v>
      </c>
      <c r="C5532" s="335" t="s">
        <v>101</v>
      </c>
      <c r="D5532" s="335" t="s">
        <v>10</v>
      </c>
      <c r="E5532" s="335" t="s">
        <v>11</v>
      </c>
      <c r="F5532" s="335">
        <v>120000</v>
      </c>
      <c r="G5532" s="335">
        <f t="shared" si="122"/>
        <v>480000</v>
      </c>
      <c r="H5532" s="335">
        <v>4</v>
      </c>
      <c r="I5532" s="40"/>
    </row>
    <row r="5533" spans="1:9" x14ac:dyDescent="0.25">
      <c r="A5533" s="335">
        <v>5129</v>
      </c>
      <c r="B5533" s="335" t="s">
        <v>7488</v>
      </c>
      <c r="C5533" s="335" t="s">
        <v>4236</v>
      </c>
      <c r="D5533" s="335" t="s">
        <v>10</v>
      </c>
      <c r="E5533" s="335" t="s">
        <v>11</v>
      </c>
      <c r="F5533" s="335">
        <v>60000</v>
      </c>
      <c r="G5533" s="335">
        <f t="shared" si="122"/>
        <v>240000</v>
      </c>
      <c r="H5533" s="335">
        <v>4</v>
      </c>
      <c r="I5533" s="40"/>
    </row>
    <row r="5534" spans="1:9" x14ac:dyDescent="0.25">
      <c r="A5534" s="335">
        <v>5129</v>
      </c>
      <c r="B5534" s="335" t="s">
        <v>7489</v>
      </c>
      <c r="C5534" s="335" t="s">
        <v>3500</v>
      </c>
      <c r="D5534" s="335" t="s">
        <v>10</v>
      </c>
      <c r="E5534" s="335" t="s">
        <v>11</v>
      </c>
      <c r="F5534" s="335">
        <v>40000</v>
      </c>
      <c r="G5534" s="335">
        <f t="shared" si="122"/>
        <v>80000</v>
      </c>
      <c r="H5534" s="335">
        <v>2</v>
      </c>
      <c r="I5534" s="40"/>
    </row>
    <row r="5535" spans="1:9" ht="27" x14ac:dyDescent="0.25">
      <c r="A5535" s="335">
        <v>5129</v>
      </c>
      <c r="B5535" s="335" t="s">
        <v>7490</v>
      </c>
      <c r="C5535" s="335" t="s">
        <v>7491</v>
      </c>
      <c r="D5535" s="335" t="s">
        <v>10</v>
      </c>
      <c r="E5535" s="335" t="s">
        <v>11</v>
      </c>
      <c r="F5535" s="335">
        <v>45000</v>
      </c>
      <c r="G5535" s="335">
        <f t="shared" si="122"/>
        <v>90000</v>
      </c>
      <c r="H5535" s="335">
        <v>2</v>
      </c>
      <c r="I5535" s="40"/>
    </row>
    <row r="5536" spans="1:9" x14ac:dyDescent="0.25">
      <c r="A5536" s="335">
        <v>5129</v>
      </c>
      <c r="B5536" s="335" t="s">
        <v>7492</v>
      </c>
      <c r="C5536" s="335" t="s">
        <v>102</v>
      </c>
      <c r="D5536" s="335" t="s">
        <v>10</v>
      </c>
      <c r="E5536" s="335" t="s">
        <v>11</v>
      </c>
      <c r="F5536" s="335">
        <v>70000</v>
      </c>
      <c r="G5536" s="335">
        <f t="shared" si="122"/>
        <v>280000</v>
      </c>
      <c r="H5536" s="335">
        <v>4</v>
      </c>
      <c r="I5536" s="40"/>
    </row>
    <row r="5537" spans="1:9" x14ac:dyDescent="0.25">
      <c r="A5537" s="335">
        <v>5129</v>
      </c>
      <c r="B5537" s="335" t="s">
        <v>7493</v>
      </c>
      <c r="C5537" s="335" t="s">
        <v>103</v>
      </c>
      <c r="D5537" s="335" t="s">
        <v>10</v>
      </c>
      <c r="E5537" s="335" t="s">
        <v>11</v>
      </c>
      <c r="F5537" s="335">
        <v>120000</v>
      </c>
      <c r="G5537" s="335">
        <f t="shared" si="122"/>
        <v>240000</v>
      </c>
      <c r="H5537" s="335">
        <v>2</v>
      </c>
      <c r="I5537" s="40"/>
    </row>
    <row r="5538" spans="1:9" x14ac:dyDescent="0.25">
      <c r="A5538" s="335">
        <v>4269</v>
      </c>
      <c r="B5538" s="335" t="s">
        <v>7481</v>
      </c>
      <c r="C5538" s="335" t="s">
        <v>4616</v>
      </c>
      <c r="D5538" s="335" t="s">
        <v>10</v>
      </c>
      <c r="E5538" s="335" t="s">
        <v>11</v>
      </c>
      <c r="F5538" s="335">
        <v>10000</v>
      </c>
      <c r="G5538" s="335">
        <f>+F5538*H5538</f>
        <v>60000</v>
      </c>
      <c r="H5538" s="335">
        <v>6</v>
      </c>
      <c r="I5538" s="40"/>
    </row>
    <row r="5539" spans="1:9" x14ac:dyDescent="0.25">
      <c r="A5539" s="335">
        <v>4269</v>
      </c>
      <c r="B5539" s="335" t="s">
        <v>4673</v>
      </c>
      <c r="C5539" s="335" t="s">
        <v>2951</v>
      </c>
      <c r="D5539" s="335" t="s">
        <v>10</v>
      </c>
      <c r="E5539" s="335" t="s">
        <v>11</v>
      </c>
      <c r="F5539" s="335">
        <v>15000</v>
      </c>
      <c r="G5539" s="335">
        <f>+F5539*H5539</f>
        <v>3000000</v>
      </c>
      <c r="H5539" s="335">
        <v>200</v>
      </c>
      <c r="I5539" s="40"/>
    </row>
    <row r="5540" spans="1:9" x14ac:dyDescent="0.25">
      <c r="A5540" s="335">
        <v>5129</v>
      </c>
      <c r="B5540" s="335" t="s">
        <v>4229</v>
      </c>
      <c r="C5540" s="335" t="s">
        <v>98</v>
      </c>
      <c r="D5540" s="335" t="s">
        <v>10</v>
      </c>
      <c r="E5540" s="335" t="s">
        <v>11</v>
      </c>
      <c r="F5540" s="335">
        <v>150000</v>
      </c>
      <c r="G5540" s="335">
        <f>+F5540*H5540</f>
        <v>450000</v>
      </c>
      <c r="H5540" s="335">
        <v>3</v>
      </c>
      <c r="I5540" s="40"/>
    </row>
    <row r="5541" spans="1:9" x14ac:dyDescent="0.25">
      <c r="A5541" s="118">
        <v>5129</v>
      </c>
      <c r="B5541" s="118" t="s">
        <v>4230</v>
      </c>
      <c r="C5541" s="118" t="s">
        <v>4231</v>
      </c>
      <c r="D5541" s="118" t="s">
        <v>10</v>
      </c>
      <c r="E5541" s="118" t="s">
        <v>11</v>
      </c>
      <c r="F5541" s="118">
        <v>150000</v>
      </c>
      <c r="G5541" s="118">
        <f t="shared" ref="G5541:G5548" si="123">+F5541*H5541</f>
        <v>300000</v>
      </c>
      <c r="H5541" s="118">
        <v>2</v>
      </c>
      <c r="I5541" s="40"/>
    </row>
    <row r="5542" spans="1:9" x14ac:dyDescent="0.25">
      <c r="A5542" s="118">
        <v>5129</v>
      </c>
      <c r="B5542" s="118" t="s">
        <v>4232</v>
      </c>
      <c r="C5542" s="118" t="s">
        <v>99</v>
      </c>
      <c r="D5542" s="118" t="s">
        <v>10</v>
      </c>
      <c r="E5542" s="118" t="s">
        <v>11</v>
      </c>
      <c r="F5542" s="118">
        <v>145000</v>
      </c>
      <c r="G5542" s="118">
        <f t="shared" si="123"/>
        <v>1740000</v>
      </c>
      <c r="H5542" s="118">
        <v>12</v>
      </c>
      <c r="I5542" s="40"/>
    </row>
    <row r="5543" spans="1:9" x14ac:dyDescent="0.25">
      <c r="A5543" s="118">
        <v>5129</v>
      </c>
      <c r="B5543" s="118" t="s">
        <v>4233</v>
      </c>
      <c r="C5543" s="118" t="s">
        <v>100</v>
      </c>
      <c r="D5543" s="118" t="s">
        <v>10</v>
      </c>
      <c r="E5543" s="118" t="s">
        <v>11</v>
      </c>
      <c r="F5543" s="118">
        <v>120000</v>
      </c>
      <c r="G5543" s="118">
        <f t="shared" si="123"/>
        <v>480000</v>
      </c>
      <c r="H5543" s="118">
        <v>4</v>
      </c>
      <c r="I5543" s="40"/>
    </row>
    <row r="5544" spans="1:9" x14ac:dyDescent="0.25">
      <c r="A5544" s="118">
        <v>5129</v>
      </c>
      <c r="B5544" s="118" t="s">
        <v>4234</v>
      </c>
      <c r="C5544" s="118" t="s">
        <v>101</v>
      </c>
      <c r="D5544" s="118" t="s">
        <v>10</v>
      </c>
      <c r="E5544" s="118" t="s">
        <v>11</v>
      </c>
      <c r="F5544" s="118">
        <v>135000</v>
      </c>
      <c r="G5544" s="118">
        <f t="shared" si="123"/>
        <v>540000</v>
      </c>
      <c r="H5544" s="118">
        <v>4</v>
      </c>
      <c r="I5544" s="40"/>
    </row>
    <row r="5545" spans="1:9" x14ac:dyDescent="0.25">
      <c r="A5545" s="118">
        <v>5129</v>
      </c>
      <c r="B5545" s="118" t="s">
        <v>4235</v>
      </c>
      <c r="C5545" s="118" t="s">
        <v>4236</v>
      </c>
      <c r="D5545" s="118" t="s">
        <v>10</v>
      </c>
      <c r="E5545" s="118" t="s">
        <v>11</v>
      </c>
      <c r="F5545" s="118">
        <v>50000</v>
      </c>
      <c r="G5545" s="118">
        <f t="shared" si="123"/>
        <v>50000</v>
      </c>
      <c r="H5545" s="118">
        <v>1</v>
      </c>
      <c r="I5545" s="40"/>
    </row>
    <row r="5546" spans="1:9" x14ac:dyDescent="0.25">
      <c r="A5546" s="118">
        <v>5129</v>
      </c>
      <c r="B5546" s="118" t="s">
        <v>4237</v>
      </c>
      <c r="C5546" s="118" t="s">
        <v>4136</v>
      </c>
      <c r="D5546" s="118" t="s">
        <v>10</v>
      </c>
      <c r="E5546" s="118" t="s">
        <v>11</v>
      </c>
      <c r="F5546" s="118">
        <v>150000</v>
      </c>
      <c r="G5546" s="118">
        <f t="shared" si="123"/>
        <v>1200000</v>
      </c>
      <c r="H5546" s="118">
        <v>8</v>
      </c>
      <c r="I5546" s="40"/>
    </row>
    <row r="5547" spans="1:9" x14ac:dyDescent="0.25">
      <c r="A5547" s="118">
        <v>5129</v>
      </c>
      <c r="B5547" s="118" t="s">
        <v>4238</v>
      </c>
      <c r="C5547" s="118" t="s">
        <v>102</v>
      </c>
      <c r="D5547" s="118" t="s">
        <v>10</v>
      </c>
      <c r="E5547" s="118" t="s">
        <v>11</v>
      </c>
      <c r="F5547" s="118">
        <v>80000</v>
      </c>
      <c r="G5547" s="118">
        <f t="shared" si="123"/>
        <v>320000</v>
      </c>
      <c r="H5547" s="118">
        <v>4</v>
      </c>
      <c r="I5547" s="40"/>
    </row>
    <row r="5548" spans="1:9" x14ac:dyDescent="0.25">
      <c r="A5548" s="118">
        <v>5129</v>
      </c>
      <c r="B5548" s="118" t="s">
        <v>4239</v>
      </c>
      <c r="C5548" s="118" t="s">
        <v>103</v>
      </c>
      <c r="D5548" s="118" t="s">
        <v>10</v>
      </c>
      <c r="E5548" s="118" t="s">
        <v>11</v>
      </c>
      <c r="F5548" s="118">
        <v>150000</v>
      </c>
      <c r="G5548" s="118">
        <f t="shared" si="123"/>
        <v>1200000</v>
      </c>
      <c r="H5548" s="118">
        <v>8</v>
      </c>
      <c r="I5548" s="40"/>
    </row>
    <row r="5549" spans="1:9" x14ac:dyDescent="0.25">
      <c r="A5549" s="118">
        <v>4269</v>
      </c>
      <c r="B5549" s="118" t="s">
        <v>4225</v>
      </c>
      <c r="C5549" s="118" t="s">
        <v>4226</v>
      </c>
      <c r="D5549" s="118" t="s">
        <v>10</v>
      </c>
      <c r="E5549" s="118" t="s">
        <v>34</v>
      </c>
      <c r="F5549" s="118">
        <v>3000000</v>
      </c>
      <c r="G5549" s="118">
        <f>+F5549*H5549</f>
        <v>3000000</v>
      </c>
      <c r="H5549" s="118">
        <v>1</v>
      </c>
      <c r="I5549" s="40"/>
    </row>
    <row r="5550" spans="1:9" x14ac:dyDescent="0.25">
      <c r="A5550" s="118">
        <v>4269</v>
      </c>
      <c r="B5550" s="118" t="s">
        <v>4227</v>
      </c>
      <c r="C5550" s="118" t="s">
        <v>4228</v>
      </c>
      <c r="D5550" s="118" t="s">
        <v>10</v>
      </c>
      <c r="E5550" s="118" t="s">
        <v>11</v>
      </c>
      <c r="F5550" s="118">
        <v>60000</v>
      </c>
      <c r="G5550" s="118">
        <f>+F5550*H5550</f>
        <v>900000</v>
      </c>
      <c r="H5550" s="118">
        <v>15</v>
      </c>
      <c r="I5550" s="40"/>
    </row>
    <row r="5551" spans="1:9" x14ac:dyDescent="0.25">
      <c r="A5551" s="362" t="s">
        <v>32</v>
      </c>
      <c r="B5551" s="363"/>
      <c r="C5551" s="363"/>
      <c r="D5551" s="363"/>
      <c r="E5551" s="363"/>
      <c r="F5551" s="363"/>
      <c r="G5551" s="363"/>
      <c r="H5551" s="363"/>
      <c r="I5551" s="40"/>
    </row>
    <row r="5552" spans="1:9" ht="27" x14ac:dyDescent="0.25">
      <c r="A5552" s="83">
        <v>4239</v>
      </c>
      <c r="B5552" s="118" t="s">
        <v>1971</v>
      </c>
      <c r="C5552" s="118" t="s">
        <v>119</v>
      </c>
      <c r="D5552" s="118" t="s">
        <v>10</v>
      </c>
      <c r="E5552" s="118" t="s">
        <v>34</v>
      </c>
      <c r="F5552" s="118">
        <v>691000</v>
      </c>
      <c r="G5552" s="118">
        <v>691000</v>
      </c>
      <c r="H5552" s="118">
        <v>1</v>
      </c>
      <c r="I5552" s="40"/>
    </row>
    <row r="5553" spans="1:9" x14ac:dyDescent="0.25">
      <c r="A5553" s="364" t="s">
        <v>6898</v>
      </c>
      <c r="B5553" s="365"/>
      <c r="C5553" s="365"/>
      <c r="D5553" s="365"/>
      <c r="E5553" s="365"/>
      <c r="F5553" s="365"/>
      <c r="G5553" s="365"/>
      <c r="H5553" s="365"/>
      <c r="I5553" s="40"/>
    </row>
    <row r="5554" spans="1:9" x14ac:dyDescent="0.25">
      <c r="A5554" s="362" t="s">
        <v>32</v>
      </c>
      <c r="B5554" s="363"/>
      <c r="C5554" s="363"/>
      <c r="D5554" s="363"/>
      <c r="E5554" s="363"/>
      <c r="F5554" s="363"/>
      <c r="G5554" s="363"/>
      <c r="H5554" s="363"/>
      <c r="I5554" s="40"/>
    </row>
    <row r="5555" spans="1:9" ht="27" x14ac:dyDescent="0.25">
      <c r="A5555" s="287">
        <v>4251</v>
      </c>
      <c r="B5555" s="287" t="s">
        <v>6977</v>
      </c>
      <c r="C5555" s="287" t="s">
        <v>111</v>
      </c>
      <c r="D5555" s="287" t="s">
        <v>40</v>
      </c>
      <c r="E5555" s="287" t="s">
        <v>34</v>
      </c>
      <c r="F5555" s="287">
        <v>15000</v>
      </c>
      <c r="G5555" s="287">
        <v>15000</v>
      </c>
      <c r="H5555" s="287">
        <v>1</v>
      </c>
      <c r="I5555" s="40"/>
    </row>
    <row r="5556" spans="1:9" x14ac:dyDescent="0.25">
      <c r="A5556" s="364" t="s">
        <v>3588</v>
      </c>
      <c r="B5556" s="365"/>
      <c r="C5556" s="365"/>
      <c r="D5556" s="365"/>
      <c r="E5556" s="365"/>
      <c r="F5556" s="365"/>
      <c r="G5556" s="365"/>
      <c r="H5556" s="365"/>
      <c r="I5556" s="40"/>
    </row>
    <row r="5557" spans="1:9" x14ac:dyDescent="0.25">
      <c r="A5557" s="362" t="s">
        <v>32</v>
      </c>
      <c r="B5557" s="363"/>
      <c r="C5557" s="363"/>
      <c r="D5557" s="363"/>
      <c r="E5557" s="363"/>
      <c r="F5557" s="363"/>
      <c r="G5557" s="363"/>
      <c r="H5557" s="363"/>
      <c r="I5557" s="40"/>
    </row>
    <row r="5558" spans="1:9" ht="48" x14ac:dyDescent="0.25">
      <c r="A5558" s="92">
        <v>4239</v>
      </c>
      <c r="B5558" s="72" t="s">
        <v>3589</v>
      </c>
      <c r="C5558" s="72" t="s">
        <v>208</v>
      </c>
      <c r="D5558" s="20" t="s">
        <v>10</v>
      </c>
      <c r="E5558" s="20" t="s">
        <v>34</v>
      </c>
      <c r="F5558" s="88">
        <v>1000000</v>
      </c>
      <c r="G5558" s="88">
        <v>1000000</v>
      </c>
      <c r="H5558" s="91">
        <v>1</v>
      </c>
      <c r="I5558" s="40"/>
    </row>
    <row r="5559" spans="1:9" ht="48" x14ac:dyDescent="0.25">
      <c r="A5559" s="92">
        <v>4239</v>
      </c>
      <c r="B5559" s="72" t="s">
        <v>3590</v>
      </c>
      <c r="C5559" s="72" t="s">
        <v>208</v>
      </c>
      <c r="D5559" s="20" t="s">
        <v>10</v>
      </c>
      <c r="E5559" s="20" t="s">
        <v>34</v>
      </c>
      <c r="F5559" s="88">
        <v>1000000</v>
      </c>
      <c r="G5559" s="88">
        <v>1000000</v>
      </c>
      <c r="H5559" s="93">
        <v>1</v>
      </c>
      <c r="I5559" s="40"/>
    </row>
    <row r="5560" spans="1:9" x14ac:dyDescent="0.25">
      <c r="A5560" s="364" t="s">
        <v>7434</v>
      </c>
      <c r="B5560" s="365"/>
      <c r="C5560" s="365"/>
      <c r="D5560" s="365"/>
      <c r="E5560" s="365"/>
      <c r="F5560" s="365"/>
      <c r="G5560" s="365"/>
      <c r="H5560" s="365"/>
      <c r="I5560" s="40"/>
    </row>
    <row r="5561" spans="1:9" x14ac:dyDescent="0.25">
      <c r="A5561" s="362" t="s">
        <v>32</v>
      </c>
      <c r="B5561" s="363"/>
      <c r="C5561" s="363"/>
      <c r="D5561" s="363"/>
      <c r="E5561" s="363"/>
      <c r="F5561" s="363"/>
      <c r="G5561" s="363"/>
      <c r="H5561" s="363"/>
      <c r="I5561" s="40"/>
    </row>
    <row r="5562" spans="1:9" ht="27" x14ac:dyDescent="0.25">
      <c r="A5562" s="325">
        <v>5112</v>
      </c>
      <c r="B5562" s="325" t="s">
        <v>7435</v>
      </c>
      <c r="C5562" s="325" t="s">
        <v>111</v>
      </c>
      <c r="D5562" s="325" t="s">
        <v>37</v>
      </c>
      <c r="E5562" s="325" t="s">
        <v>34</v>
      </c>
      <c r="F5562" s="325">
        <v>0</v>
      </c>
      <c r="G5562" s="325">
        <v>0</v>
      </c>
      <c r="H5562" s="325">
        <v>1</v>
      </c>
      <c r="I5562" s="40"/>
    </row>
    <row r="5563" spans="1:9" x14ac:dyDescent="0.25">
      <c r="A5563" s="364" t="s">
        <v>6124</v>
      </c>
      <c r="B5563" s="365"/>
      <c r="C5563" s="365"/>
      <c r="D5563" s="365"/>
      <c r="E5563" s="365"/>
      <c r="F5563" s="365"/>
      <c r="G5563" s="365"/>
      <c r="H5563" s="365"/>
      <c r="I5563" s="40"/>
    </row>
    <row r="5564" spans="1:9" x14ac:dyDescent="0.25">
      <c r="A5564" s="362" t="s">
        <v>32</v>
      </c>
      <c r="B5564" s="363"/>
      <c r="C5564" s="363"/>
      <c r="D5564" s="363"/>
      <c r="E5564" s="363"/>
      <c r="F5564" s="363"/>
      <c r="G5564" s="363"/>
      <c r="H5564" s="363"/>
      <c r="I5564" s="40"/>
    </row>
    <row r="5565" spans="1:9" ht="27" x14ac:dyDescent="0.25">
      <c r="A5565" s="225">
        <v>4251</v>
      </c>
      <c r="B5565" s="225" t="s">
        <v>6125</v>
      </c>
      <c r="C5565" s="225" t="s">
        <v>104</v>
      </c>
      <c r="D5565" s="225" t="s">
        <v>35</v>
      </c>
      <c r="E5565" s="225" t="s">
        <v>34</v>
      </c>
      <c r="F5565" s="225">
        <v>2985000</v>
      </c>
      <c r="G5565" s="225">
        <v>2985000</v>
      </c>
      <c r="H5565" s="225">
        <v>1</v>
      </c>
      <c r="I5565" s="40"/>
    </row>
    <row r="5566" spans="1:9" x14ac:dyDescent="0.25">
      <c r="A5566" s="364" t="s">
        <v>2629</v>
      </c>
      <c r="B5566" s="365"/>
      <c r="C5566" s="365"/>
      <c r="D5566" s="365"/>
      <c r="E5566" s="365"/>
      <c r="F5566" s="365"/>
      <c r="G5566" s="365"/>
      <c r="H5566" s="365"/>
      <c r="I5566" s="40"/>
    </row>
    <row r="5567" spans="1:9" x14ac:dyDescent="0.25">
      <c r="A5567" s="362" t="s">
        <v>32</v>
      </c>
      <c r="B5567" s="363"/>
      <c r="C5567" s="363"/>
      <c r="D5567" s="363"/>
      <c r="E5567" s="363"/>
      <c r="F5567" s="363"/>
      <c r="G5567" s="363"/>
      <c r="H5567" s="363"/>
      <c r="I5567" s="40"/>
    </row>
    <row r="5568" spans="1:9" x14ac:dyDescent="0.25">
      <c r="A5568" s="10" t="s">
        <v>127</v>
      </c>
      <c r="B5568" s="10" t="s">
        <v>4188</v>
      </c>
      <c r="C5568" s="10" t="s">
        <v>3466</v>
      </c>
      <c r="D5568" s="10" t="s">
        <v>35</v>
      </c>
      <c r="E5568" s="10" t="s">
        <v>11</v>
      </c>
      <c r="F5568" s="10">
        <v>20000</v>
      </c>
      <c r="G5568" s="10">
        <f>+F5568*H5568</f>
        <v>2000000</v>
      </c>
      <c r="H5568" s="10">
        <v>100</v>
      </c>
      <c r="I5568" s="40"/>
    </row>
    <row r="5569" spans="1:9" x14ac:dyDescent="0.25">
      <c r="A5569" s="10" t="s">
        <v>129</v>
      </c>
      <c r="B5569" s="10" t="s">
        <v>1003</v>
      </c>
      <c r="C5569" s="10" t="s">
        <v>448</v>
      </c>
      <c r="D5569" s="10" t="s">
        <v>33</v>
      </c>
      <c r="E5569" s="10" t="s">
        <v>34</v>
      </c>
      <c r="F5569" s="10">
        <v>0</v>
      </c>
      <c r="G5569" s="10">
        <f>F5569*H5569</f>
        <v>0</v>
      </c>
      <c r="H5569" s="10">
        <v>1</v>
      </c>
      <c r="I5569" s="40"/>
    </row>
    <row r="5570" spans="1:9" x14ac:dyDescent="0.25">
      <c r="A5570" s="362" t="s">
        <v>8</v>
      </c>
      <c r="B5570" s="363"/>
      <c r="C5570" s="363"/>
      <c r="D5570" s="363"/>
      <c r="E5570" s="363"/>
      <c r="F5570" s="363"/>
      <c r="G5570" s="363"/>
      <c r="H5570" s="363"/>
      <c r="I5570" s="40"/>
    </row>
    <row r="5571" spans="1:9" x14ac:dyDescent="0.25">
      <c r="A5571" s="347">
        <v>4267</v>
      </c>
      <c r="B5571" s="347" t="s">
        <v>7596</v>
      </c>
      <c r="C5571" s="347" t="s">
        <v>3466</v>
      </c>
      <c r="D5571" s="347" t="s">
        <v>35</v>
      </c>
      <c r="E5571" s="347" t="s">
        <v>11</v>
      </c>
      <c r="F5571" s="347">
        <v>17125</v>
      </c>
      <c r="G5571" s="347">
        <f>+F5571*H5571</f>
        <v>1335750</v>
      </c>
      <c r="H5571" s="347">
        <v>78</v>
      </c>
      <c r="I5571" s="40"/>
    </row>
    <row r="5572" spans="1:9" x14ac:dyDescent="0.25">
      <c r="A5572" s="347">
        <v>4267</v>
      </c>
      <c r="B5572" s="347" t="s">
        <v>7597</v>
      </c>
      <c r="C5572" s="347" t="s">
        <v>91</v>
      </c>
      <c r="D5572" s="347" t="s">
        <v>35</v>
      </c>
      <c r="E5572" s="347" t="s">
        <v>11</v>
      </c>
      <c r="F5572" s="347">
        <v>202750</v>
      </c>
      <c r="G5572" s="347">
        <f>+F5572*H5572</f>
        <v>202750</v>
      </c>
      <c r="H5572" s="347" t="s">
        <v>114</v>
      </c>
      <c r="I5572" s="40"/>
    </row>
    <row r="5573" spans="1:9" x14ac:dyDescent="0.25">
      <c r="A5573" s="360" t="s">
        <v>477</v>
      </c>
      <c r="B5573" s="361"/>
      <c r="C5573" s="361"/>
      <c r="D5573" s="361"/>
      <c r="E5573" s="361"/>
      <c r="F5573" s="361"/>
      <c r="G5573" s="361"/>
      <c r="H5573" s="361"/>
      <c r="I5573" s="40"/>
    </row>
    <row r="5574" spans="1:9" x14ac:dyDescent="0.25">
      <c r="A5574" s="362" t="s">
        <v>8</v>
      </c>
      <c r="B5574" s="363"/>
      <c r="C5574" s="363"/>
      <c r="D5574" s="363"/>
      <c r="E5574" s="363"/>
      <c r="F5574" s="363"/>
      <c r="G5574" s="363"/>
      <c r="H5574" s="363"/>
      <c r="I5574" s="40"/>
    </row>
    <row r="5575" spans="1:9" x14ac:dyDescent="0.25">
      <c r="A5575" s="352">
        <v>5122</v>
      </c>
      <c r="B5575" s="352" t="s">
        <v>7648</v>
      </c>
      <c r="C5575" s="352" t="s">
        <v>3485</v>
      </c>
      <c r="D5575" s="352" t="s">
        <v>10</v>
      </c>
      <c r="E5575" s="352" t="s">
        <v>11</v>
      </c>
      <c r="F5575" s="352">
        <v>0</v>
      </c>
      <c r="G5575" s="352">
        <v>0</v>
      </c>
      <c r="H5575" s="352">
        <v>1</v>
      </c>
      <c r="I5575" s="40"/>
    </row>
    <row r="5576" spans="1:9" x14ac:dyDescent="0.25">
      <c r="A5576" s="352">
        <v>5122</v>
      </c>
      <c r="B5576" s="352" t="s">
        <v>7649</v>
      </c>
      <c r="C5576" s="352" t="s">
        <v>98</v>
      </c>
      <c r="D5576" s="352" t="s">
        <v>10</v>
      </c>
      <c r="E5576" s="352" t="s">
        <v>11</v>
      </c>
      <c r="F5576" s="352">
        <v>0</v>
      </c>
      <c r="G5576" s="352">
        <v>0</v>
      </c>
      <c r="H5576" s="352">
        <v>2</v>
      </c>
      <c r="I5576" s="40"/>
    </row>
    <row r="5577" spans="1:9" x14ac:dyDescent="0.25">
      <c r="A5577" s="352">
        <v>5122</v>
      </c>
      <c r="B5577" s="352" t="s">
        <v>7650</v>
      </c>
      <c r="C5577" s="352" t="s">
        <v>4046</v>
      </c>
      <c r="D5577" s="352" t="s">
        <v>10</v>
      </c>
      <c r="E5577" s="352" t="s">
        <v>11</v>
      </c>
      <c r="F5577" s="352">
        <v>0</v>
      </c>
      <c r="G5577" s="352">
        <v>0</v>
      </c>
      <c r="H5577" s="352">
        <v>4</v>
      </c>
      <c r="I5577" s="40"/>
    </row>
    <row r="5578" spans="1:9" x14ac:dyDescent="0.25">
      <c r="A5578" s="352">
        <v>5122</v>
      </c>
      <c r="B5578" s="352" t="s">
        <v>7651</v>
      </c>
      <c r="C5578" s="352" t="s">
        <v>180</v>
      </c>
      <c r="D5578" s="352" t="s">
        <v>10</v>
      </c>
      <c r="E5578" s="352" t="s">
        <v>11</v>
      </c>
      <c r="F5578" s="352">
        <v>0</v>
      </c>
      <c r="G5578" s="352">
        <v>0</v>
      </c>
      <c r="H5578" s="352">
        <v>20</v>
      </c>
      <c r="I5578" s="40"/>
    </row>
    <row r="5579" spans="1:9" x14ac:dyDescent="0.25">
      <c r="A5579" s="352">
        <v>5122</v>
      </c>
      <c r="B5579" s="352" t="s">
        <v>7652</v>
      </c>
      <c r="C5579" s="352" t="s">
        <v>7653</v>
      </c>
      <c r="D5579" s="352" t="s">
        <v>10</v>
      </c>
      <c r="E5579" s="352" t="s">
        <v>11</v>
      </c>
      <c r="F5579" s="352">
        <v>0</v>
      </c>
      <c r="G5579" s="352">
        <v>0</v>
      </c>
      <c r="H5579" s="352">
        <v>260</v>
      </c>
      <c r="I5579" s="40"/>
    </row>
    <row r="5580" spans="1:9" x14ac:dyDescent="0.25">
      <c r="A5580" s="352">
        <v>5122</v>
      </c>
      <c r="B5580" s="352" t="s">
        <v>7654</v>
      </c>
      <c r="C5580" s="352" t="s">
        <v>101</v>
      </c>
      <c r="D5580" s="352" t="s">
        <v>10</v>
      </c>
      <c r="E5580" s="352" t="s">
        <v>11</v>
      </c>
      <c r="F5580" s="352">
        <v>0</v>
      </c>
      <c r="G5580" s="352">
        <v>0</v>
      </c>
      <c r="H5580" s="352">
        <v>1</v>
      </c>
      <c r="I5580" s="40"/>
    </row>
    <row r="5581" spans="1:9" x14ac:dyDescent="0.25">
      <c r="A5581" s="352">
        <v>5122</v>
      </c>
      <c r="B5581" s="352" t="s">
        <v>7655</v>
      </c>
      <c r="C5581" s="352" t="s">
        <v>3500</v>
      </c>
      <c r="D5581" s="352" t="s">
        <v>10</v>
      </c>
      <c r="E5581" s="352" t="s">
        <v>11</v>
      </c>
      <c r="F5581" s="352">
        <v>0</v>
      </c>
      <c r="G5581" s="352">
        <v>0</v>
      </c>
      <c r="H5581" s="352">
        <v>1</v>
      </c>
      <c r="I5581" s="40"/>
    </row>
    <row r="5582" spans="1:9" x14ac:dyDescent="0.25">
      <c r="A5582" s="352">
        <v>5122</v>
      </c>
      <c r="B5582" s="352" t="s">
        <v>7656</v>
      </c>
      <c r="C5582" s="352" t="s">
        <v>3639</v>
      </c>
      <c r="D5582" s="352" t="s">
        <v>10</v>
      </c>
      <c r="E5582" s="352" t="s">
        <v>11</v>
      </c>
      <c r="F5582" s="352">
        <v>0</v>
      </c>
      <c r="G5582" s="352">
        <v>0</v>
      </c>
      <c r="H5582" s="352">
        <v>8</v>
      </c>
      <c r="I5582" s="40"/>
    </row>
    <row r="5583" spans="1:9" x14ac:dyDescent="0.25">
      <c r="A5583" s="352">
        <v>5122</v>
      </c>
      <c r="B5583" s="352" t="s">
        <v>7657</v>
      </c>
      <c r="C5583" s="352" t="s">
        <v>234</v>
      </c>
      <c r="D5583" s="352" t="s">
        <v>10</v>
      </c>
      <c r="E5583" s="352" t="s">
        <v>11</v>
      </c>
      <c r="F5583" s="352">
        <v>0</v>
      </c>
      <c r="G5583" s="352">
        <v>0</v>
      </c>
      <c r="H5583" s="352">
        <v>1</v>
      </c>
      <c r="I5583" s="40"/>
    </row>
    <row r="5584" spans="1:9" x14ac:dyDescent="0.25">
      <c r="A5584" s="352">
        <v>4264</v>
      </c>
      <c r="B5584" s="352" t="s">
        <v>7686</v>
      </c>
      <c r="C5584" s="352" t="s">
        <v>5052</v>
      </c>
      <c r="D5584" s="352" t="s">
        <v>10</v>
      </c>
      <c r="E5584" s="352" t="s">
        <v>24</v>
      </c>
      <c r="F5584" s="352">
        <v>410</v>
      </c>
      <c r="G5584" s="352">
        <f>+F5584*H5584</f>
        <v>5883500</v>
      </c>
      <c r="H5584" s="352">
        <v>14350</v>
      </c>
      <c r="I5584" s="40"/>
    </row>
    <row r="5585" spans="1:9" x14ac:dyDescent="0.25">
      <c r="A5585" s="322">
        <v>4264</v>
      </c>
      <c r="B5585" s="352" t="s">
        <v>6171</v>
      </c>
      <c r="C5585" s="352" t="s">
        <v>6172</v>
      </c>
      <c r="D5585" s="352" t="s">
        <v>10</v>
      </c>
      <c r="E5585" s="352" t="s">
        <v>11</v>
      </c>
      <c r="F5585" s="352">
        <v>40000</v>
      </c>
      <c r="G5585" s="352">
        <f>+F5585*H5585</f>
        <v>160000</v>
      </c>
      <c r="H5585" s="352">
        <v>4</v>
      </c>
      <c r="I5585" s="40"/>
    </row>
    <row r="5586" spans="1:9" x14ac:dyDescent="0.25">
      <c r="A5586" s="352">
        <v>4264</v>
      </c>
      <c r="B5586" s="352" t="s">
        <v>6173</v>
      </c>
      <c r="C5586" s="352" t="s">
        <v>6172</v>
      </c>
      <c r="D5586" s="352" t="s">
        <v>10</v>
      </c>
      <c r="E5586" s="352" t="s">
        <v>11</v>
      </c>
      <c r="F5586" s="352">
        <v>40000</v>
      </c>
      <c r="G5586" s="352">
        <f>+F5586*H5586</f>
        <v>160000</v>
      </c>
      <c r="H5586" s="352">
        <v>4</v>
      </c>
      <c r="I5586" s="40"/>
    </row>
    <row r="5587" spans="1:9" ht="12" customHeight="1" x14ac:dyDescent="0.25">
      <c r="A5587" s="322">
        <v>4267</v>
      </c>
      <c r="B5587" s="322" t="s">
        <v>4930</v>
      </c>
      <c r="C5587" s="322" t="s">
        <v>160</v>
      </c>
      <c r="D5587" s="322" t="s">
        <v>10</v>
      </c>
      <c r="E5587" s="322" t="s">
        <v>46</v>
      </c>
      <c r="F5587" s="322">
        <v>500</v>
      </c>
      <c r="G5587" s="322">
        <f>+F5587*H5587</f>
        <v>200000</v>
      </c>
      <c r="H5587" s="322">
        <v>400</v>
      </c>
      <c r="I5587" s="40"/>
    </row>
    <row r="5588" spans="1:9" ht="27" x14ac:dyDescent="0.25">
      <c r="A5588" s="322">
        <v>4267</v>
      </c>
      <c r="B5588" s="322" t="s">
        <v>4931</v>
      </c>
      <c r="C5588" s="322" t="s">
        <v>1033</v>
      </c>
      <c r="D5588" s="322" t="s">
        <v>10</v>
      </c>
      <c r="E5588" s="322" t="s">
        <v>11</v>
      </c>
      <c r="F5588" s="322">
        <v>400</v>
      </c>
      <c r="G5588" s="322">
        <f t="shared" ref="G5588:G5633" si="124">+F5588*H5588</f>
        <v>200000</v>
      </c>
      <c r="H5588" s="322">
        <v>500</v>
      </c>
      <c r="I5588" s="40"/>
    </row>
    <row r="5589" spans="1:9" x14ac:dyDescent="0.25">
      <c r="A5589" s="157">
        <v>4267</v>
      </c>
      <c r="B5589" s="157" t="s">
        <v>4932</v>
      </c>
      <c r="C5589" s="157" t="s">
        <v>86</v>
      </c>
      <c r="D5589" s="157" t="s">
        <v>10</v>
      </c>
      <c r="E5589" s="157" t="s">
        <v>169</v>
      </c>
      <c r="F5589" s="157">
        <v>100</v>
      </c>
      <c r="G5589" s="157">
        <f t="shared" si="124"/>
        <v>30000</v>
      </c>
      <c r="H5589" s="157">
        <v>300</v>
      </c>
      <c r="I5589" s="40"/>
    </row>
    <row r="5590" spans="1:9" x14ac:dyDescent="0.25">
      <c r="A5590" s="157">
        <v>4267</v>
      </c>
      <c r="B5590" s="157" t="s">
        <v>4933</v>
      </c>
      <c r="C5590" s="157" t="s">
        <v>4934</v>
      </c>
      <c r="D5590" s="157" t="s">
        <v>10</v>
      </c>
      <c r="E5590" s="157" t="s">
        <v>11</v>
      </c>
      <c r="F5590" s="157">
        <v>650</v>
      </c>
      <c r="G5590" s="157">
        <f t="shared" si="124"/>
        <v>6500</v>
      </c>
      <c r="H5590" s="157">
        <v>10</v>
      </c>
      <c r="I5590" s="40"/>
    </row>
    <row r="5591" spans="1:9" ht="27" x14ac:dyDescent="0.25">
      <c r="A5591" s="157">
        <v>4267</v>
      </c>
      <c r="B5591" s="157" t="s">
        <v>4935</v>
      </c>
      <c r="C5591" s="157" t="s">
        <v>4296</v>
      </c>
      <c r="D5591" s="157" t="s">
        <v>10</v>
      </c>
      <c r="E5591" s="157" t="s">
        <v>11</v>
      </c>
      <c r="F5591" s="157">
        <v>1000</v>
      </c>
      <c r="G5591" s="157">
        <f t="shared" si="124"/>
        <v>100000</v>
      </c>
      <c r="H5591" s="157">
        <v>100</v>
      </c>
      <c r="I5591" s="40"/>
    </row>
    <row r="5592" spans="1:9" x14ac:dyDescent="0.25">
      <c r="A5592" s="157">
        <v>4267</v>
      </c>
      <c r="B5592" s="157" t="s">
        <v>4936</v>
      </c>
      <c r="C5592" s="157" t="s">
        <v>177</v>
      </c>
      <c r="D5592" s="157" t="s">
        <v>10</v>
      </c>
      <c r="E5592" s="157" t="s">
        <v>11</v>
      </c>
      <c r="F5592" s="157">
        <v>200</v>
      </c>
      <c r="G5592" s="157">
        <f t="shared" si="124"/>
        <v>2000</v>
      </c>
      <c r="H5592" s="157">
        <v>10</v>
      </c>
      <c r="I5592" s="40"/>
    </row>
    <row r="5593" spans="1:9" x14ac:dyDescent="0.25">
      <c r="A5593" s="157">
        <v>4267</v>
      </c>
      <c r="B5593" s="157" t="s">
        <v>4937</v>
      </c>
      <c r="C5593" s="157" t="s">
        <v>4938</v>
      </c>
      <c r="D5593" s="157" t="s">
        <v>10</v>
      </c>
      <c r="E5593" s="157" t="s">
        <v>11</v>
      </c>
      <c r="F5593" s="157">
        <v>1500</v>
      </c>
      <c r="G5593" s="157">
        <f t="shared" si="124"/>
        <v>15000</v>
      </c>
      <c r="H5593" s="157">
        <v>10</v>
      </c>
      <c r="I5593" s="40"/>
    </row>
    <row r="5594" spans="1:9" x14ac:dyDescent="0.25">
      <c r="A5594" s="157">
        <v>4267</v>
      </c>
      <c r="B5594" s="157" t="s">
        <v>4939</v>
      </c>
      <c r="C5594" s="157" t="s">
        <v>4632</v>
      </c>
      <c r="D5594" s="157" t="s">
        <v>10</v>
      </c>
      <c r="E5594" s="157" t="s">
        <v>11</v>
      </c>
      <c r="F5594" s="157">
        <v>600</v>
      </c>
      <c r="G5594" s="157">
        <f t="shared" si="124"/>
        <v>12000</v>
      </c>
      <c r="H5594" s="157">
        <v>20</v>
      </c>
      <c r="I5594" s="40"/>
    </row>
    <row r="5595" spans="1:9" x14ac:dyDescent="0.25">
      <c r="A5595" s="157">
        <v>4267</v>
      </c>
      <c r="B5595" s="157" t="s">
        <v>4940</v>
      </c>
      <c r="C5595" s="157" t="s">
        <v>224</v>
      </c>
      <c r="D5595" s="157" t="s">
        <v>10</v>
      </c>
      <c r="E5595" s="157" t="s">
        <v>11</v>
      </c>
      <c r="F5595" s="157">
        <v>1800</v>
      </c>
      <c r="G5595" s="157">
        <f t="shared" si="124"/>
        <v>54000</v>
      </c>
      <c r="H5595" s="157">
        <v>30</v>
      </c>
      <c r="I5595" s="40"/>
    </row>
    <row r="5596" spans="1:9" x14ac:dyDescent="0.25">
      <c r="A5596" s="157">
        <v>4267</v>
      </c>
      <c r="B5596" s="157" t="s">
        <v>4941</v>
      </c>
      <c r="C5596" s="157" t="s">
        <v>4942</v>
      </c>
      <c r="D5596" s="157" t="s">
        <v>10</v>
      </c>
      <c r="E5596" s="157" t="s">
        <v>11</v>
      </c>
      <c r="F5596" s="157">
        <v>5000</v>
      </c>
      <c r="G5596" s="157">
        <f t="shared" si="124"/>
        <v>75000</v>
      </c>
      <c r="H5596" s="157">
        <v>15</v>
      </c>
      <c r="I5596" s="40"/>
    </row>
    <row r="5597" spans="1:9" x14ac:dyDescent="0.25">
      <c r="A5597" s="157">
        <v>4267</v>
      </c>
      <c r="B5597" s="157" t="s">
        <v>4943</v>
      </c>
      <c r="C5597" s="157" t="s">
        <v>4942</v>
      </c>
      <c r="D5597" s="157" t="s">
        <v>10</v>
      </c>
      <c r="E5597" s="157" t="s">
        <v>11</v>
      </c>
      <c r="F5597" s="157">
        <v>4000</v>
      </c>
      <c r="G5597" s="157">
        <f t="shared" si="124"/>
        <v>80000</v>
      </c>
      <c r="H5597" s="157">
        <v>20</v>
      </c>
      <c r="I5597" s="40"/>
    </row>
    <row r="5598" spans="1:9" x14ac:dyDescent="0.25">
      <c r="A5598" s="157">
        <v>4267</v>
      </c>
      <c r="B5598" s="157" t="s">
        <v>4944</v>
      </c>
      <c r="C5598" s="157" t="s">
        <v>4942</v>
      </c>
      <c r="D5598" s="157" t="s">
        <v>10</v>
      </c>
      <c r="E5598" s="157" t="s">
        <v>11</v>
      </c>
      <c r="F5598" s="157">
        <v>6000</v>
      </c>
      <c r="G5598" s="157">
        <f t="shared" si="124"/>
        <v>78000</v>
      </c>
      <c r="H5598" s="157">
        <v>13</v>
      </c>
      <c r="I5598" s="40"/>
    </row>
    <row r="5599" spans="1:9" x14ac:dyDescent="0.25">
      <c r="A5599" s="157">
        <v>4267</v>
      </c>
      <c r="B5599" s="157" t="s">
        <v>4945</v>
      </c>
      <c r="C5599" s="157" t="s">
        <v>3443</v>
      </c>
      <c r="D5599" s="157" t="s">
        <v>10</v>
      </c>
      <c r="E5599" s="157" t="s">
        <v>49</v>
      </c>
      <c r="F5599" s="157">
        <v>200</v>
      </c>
      <c r="G5599" s="157">
        <f t="shared" si="124"/>
        <v>60000</v>
      </c>
      <c r="H5599" s="157">
        <v>300</v>
      </c>
      <c r="I5599" s="40"/>
    </row>
    <row r="5600" spans="1:9" x14ac:dyDescent="0.25">
      <c r="A5600" s="157">
        <v>4267</v>
      </c>
      <c r="B5600" s="157" t="s">
        <v>4946</v>
      </c>
      <c r="C5600" s="157" t="s">
        <v>4635</v>
      </c>
      <c r="D5600" s="157" t="s">
        <v>10</v>
      </c>
      <c r="E5600" s="157" t="s">
        <v>11</v>
      </c>
      <c r="F5600" s="157">
        <v>700</v>
      </c>
      <c r="G5600" s="157">
        <f t="shared" si="124"/>
        <v>140000</v>
      </c>
      <c r="H5600" s="157">
        <v>200</v>
      </c>
      <c r="I5600" s="40"/>
    </row>
    <row r="5601" spans="1:9" x14ac:dyDescent="0.25">
      <c r="A5601" s="157">
        <v>4267</v>
      </c>
      <c r="B5601" s="157" t="s">
        <v>4947</v>
      </c>
      <c r="C5601" s="157" t="s">
        <v>25</v>
      </c>
      <c r="D5601" s="157" t="s">
        <v>10</v>
      </c>
      <c r="E5601" s="157" t="s">
        <v>11</v>
      </c>
      <c r="F5601" s="157">
        <v>120</v>
      </c>
      <c r="G5601" s="157">
        <f t="shared" si="124"/>
        <v>240000</v>
      </c>
      <c r="H5601" s="157">
        <v>2000</v>
      </c>
      <c r="I5601" s="40"/>
    </row>
    <row r="5602" spans="1:9" x14ac:dyDescent="0.25">
      <c r="A5602" s="157">
        <v>4267</v>
      </c>
      <c r="B5602" s="157" t="s">
        <v>4948</v>
      </c>
      <c r="C5602" s="157" t="s">
        <v>1108</v>
      </c>
      <c r="D5602" s="157" t="s">
        <v>10</v>
      </c>
      <c r="E5602" s="157" t="s">
        <v>11</v>
      </c>
      <c r="F5602" s="157">
        <v>700</v>
      </c>
      <c r="G5602" s="157">
        <f t="shared" si="124"/>
        <v>490000</v>
      </c>
      <c r="H5602" s="157">
        <v>700</v>
      </c>
      <c r="I5602" s="40"/>
    </row>
    <row r="5603" spans="1:9" x14ac:dyDescent="0.25">
      <c r="A5603" s="157">
        <v>4267</v>
      </c>
      <c r="B5603" s="157" t="s">
        <v>4949</v>
      </c>
      <c r="C5603" s="157" t="s">
        <v>4950</v>
      </c>
      <c r="D5603" s="157" t="s">
        <v>10</v>
      </c>
      <c r="E5603" s="157" t="s">
        <v>56</v>
      </c>
      <c r="F5603" s="157">
        <v>5000</v>
      </c>
      <c r="G5603" s="157">
        <f t="shared" si="124"/>
        <v>2500</v>
      </c>
      <c r="H5603" s="157">
        <v>0.5</v>
      </c>
      <c r="I5603" s="40"/>
    </row>
    <row r="5604" spans="1:9" x14ac:dyDescent="0.25">
      <c r="A5604" s="157">
        <v>4267</v>
      </c>
      <c r="B5604" s="157" t="s">
        <v>4951</v>
      </c>
      <c r="C5604" s="157" t="s">
        <v>165</v>
      </c>
      <c r="D5604" s="157" t="s">
        <v>10</v>
      </c>
      <c r="E5604" s="157" t="s">
        <v>11</v>
      </c>
      <c r="F5604" s="157">
        <v>1000</v>
      </c>
      <c r="G5604" s="157">
        <f t="shared" si="124"/>
        <v>100000</v>
      </c>
      <c r="H5604" s="157">
        <v>100</v>
      </c>
      <c r="I5604" s="40"/>
    </row>
    <row r="5605" spans="1:9" x14ac:dyDescent="0.25">
      <c r="A5605" s="157">
        <v>4267</v>
      </c>
      <c r="B5605" s="157" t="s">
        <v>4952</v>
      </c>
      <c r="C5605" s="157" t="s">
        <v>239</v>
      </c>
      <c r="D5605" s="157" t="s">
        <v>10</v>
      </c>
      <c r="E5605" s="157" t="s">
        <v>11</v>
      </c>
      <c r="F5605" s="157">
        <v>2000</v>
      </c>
      <c r="G5605" s="157">
        <f t="shared" si="124"/>
        <v>12000</v>
      </c>
      <c r="H5605" s="157">
        <v>6</v>
      </c>
      <c r="I5605" s="40"/>
    </row>
    <row r="5606" spans="1:9" x14ac:dyDescent="0.25">
      <c r="A5606" s="157">
        <v>4267</v>
      </c>
      <c r="B5606" s="157" t="s">
        <v>4953</v>
      </c>
      <c r="C5606" s="157" t="s">
        <v>26</v>
      </c>
      <c r="D5606" s="157" t="s">
        <v>10</v>
      </c>
      <c r="E5606" s="157" t="s">
        <v>11</v>
      </c>
      <c r="F5606" s="157">
        <v>1000</v>
      </c>
      <c r="G5606" s="157">
        <f t="shared" si="124"/>
        <v>6000</v>
      </c>
      <c r="H5606" s="157">
        <v>6</v>
      </c>
      <c r="I5606" s="40"/>
    </row>
    <row r="5607" spans="1:9" x14ac:dyDescent="0.25">
      <c r="A5607" s="157">
        <v>4267</v>
      </c>
      <c r="B5607" s="157" t="s">
        <v>4954</v>
      </c>
      <c r="C5607" s="157" t="s">
        <v>26</v>
      </c>
      <c r="D5607" s="157" t="s">
        <v>10</v>
      </c>
      <c r="E5607" s="157" t="s">
        <v>11</v>
      </c>
      <c r="F5607" s="157">
        <v>400</v>
      </c>
      <c r="G5607" s="157">
        <f t="shared" si="124"/>
        <v>2400</v>
      </c>
      <c r="H5607" s="157">
        <v>6</v>
      </c>
      <c r="I5607" s="40"/>
    </row>
    <row r="5608" spans="1:9" x14ac:dyDescent="0.25">
      <c r="A5608" s="157">
        <v>4267</v>
      </c>
      <c r="B5608" s="157" t="s">
        <v>4955</v>
      </c>
      <c r="C5608" s="157" t="s">
        <v>4956</v>
      </c>
      <c r="D5608" s="157" t="s">
        <v>10</v>
      </c>
      <c r="E5608" s="157" t="s">
        <v>11</v>
      </c>
      <c r="F5608" s="157">
        <v>3000</v>
      </c>
      <c r="G5608" s="157">
        <f t="shared" si="124"/>
        <v>3000</v>
      </c>
      <c r="H5608" s="157">
        <v>1</v>
      </c>
      <c r="I5608" s="40"/>
    </row>
    <row r="5609" spans="1:9" ht="27" x14ac:dyDescent="0.25">
      <c r="A5609" s="157">
        <v>4267</v>
      </c>
      <c r="B5609" s="157" t="s">
        <v>4957</v>
      </c>
      <c r="C5609" s="157" t="s">
        <v>4958</v>
      </c>
      <c r="D5609" s="157" t="s">
        <v>10</v>
      </c>
      <c r="E5609" s="157" t="s">
        <v>11</v>
      </c>
      <c r="F5609" s="157">
        <v>5000</v>
      </c>
      <c r="G5609" s="157">
        <f t="shared" si="124"/>
        <v>60000</v>
      </c>
      <c r="H5609" s="157">
        <v>12</v>
      </c>
      <c r="I5609" s="40"/>
    </row>
    <row r="5610" spans="1:9" x14ac:dyDescent="0.25">
      <c r="A5610" s="157">
        <v>4267</v>
      </c>
      <c r="B5610" s="157" t="s">
        <v>4959</v>
      </c>
      <c r="C5610" s="157" t="s">
        <v>586</v>
      </c>
      <c r="D5610" s="157" t="s">
        <v>10</v>
      </c>
      <c r="E5610" s="157" t="s">
        <v>11</v>
      </c>
      <c r="F5610" s="157">
        <v>500</v>
      </c>
      <c r="G5610" s="157">
        <f t="shared" si="124"/>
        <v>50000</v>
      </c>
      <c r="H5610" s="157">
        <v>100</v>
      </c>
      <c r="I5610" s="40"/>
    </row>
    <row r="5611" spans="1:9" x14ac:dyDescent="0.25">
      <c r="A5611" s="157">
        <v>4267</v>
      </c>
      <c r="B5611" s="157" t="s">
        <v>4960</v>
      </c>
      <c r="C5611" s="157" t="s">
        <v>166</v>
      </c>
      <c r="D5611" s="157" t="s">
        <v>10</v>
      </c>
      <c r="E5611" s="157" t="s">
        <v>11</v>
      </c>
      <c r="F5611" s="157">
        <v>900</v>
      </c>
      <c r="G5611" s="157">
        <f t="shared" si="124"/>
        <v>90000</v>
      </c>
      <c r="H5611" s="157">
        <v>100</v>
      </c>
      <c r="I5611" s="40"/>
    </row>
    <row r="5612" spans="1:9" x14ac:dyDescent="0.25">
      <c r="A5612" s="157">
        <v>4267</v>
      </c>
      <c r="B5612" s="157" t="s">
        <v>4961</v>
      </c>
      <c r="C5612" s="157" t="s">
        <v>123</v>
      </c>
      <c r="D5612" s="157" t="s">
        <v>10</v>
      </c>
      <c r="E5612" s="157" t="s">
        <v>11</v>
      </c>
      <c r="F5612" s="157">
        <v>1500</v>
      </c>
      <c r="G5612" s="157">
        <f t="shared" si="124"/>
        <v>150000</v>
      </c>
      <c r="H5612" s="157">
        <v>100</v>
      </c>
      <c r="I5612" s="40"/>
    </row>
    <row r="5613" spans="1:9" x14ac:dyDescent="0.25">
      <c r="A5613" s="157">
        <v>4267</v>
      </c>
      <c r="B5613" s="157" t="s">
        <v>4962</v>
      </c>
      <c r="C5613" s="157" t="s">
        <v>227</v>
      </c>
      <c r="D5613" s="157" t="s">
        <v>10</v>
      </c>
      <c r="E5613" s="157" t="s">
        <v>169</v>
      </c>
      <c r="F5613" s="157">
        <v>1000</v>
      </c>
      <c r="G5613" s="157">
        <f t="shared" si="124"/>
        <v>12000</v>
      </c>
      <c r="H5613" s="157">
        <v>12</v>
      </c>
      <c r="I5613" s="40"/>
    </row>
    <row r="5614" spans="1:9" x14ac:dyDescent="0.25">
      <c r="A5614" s="157">
        <v>4267</v>
      </c>
      <c r="B5614" s="157" t="s">
        <v>4963</v>
      </c>
      <c r="C5614" s="157" t="s">
        <v>27</v>
      </c>
      <c r="D5614" s="157" t="s">
        <v>10</v>
      </c>
      <c r="E5614" s="157" t="s">
        <v>24</v>
      </c>
      <c r="F5614" s="157">
        <v>300</v>
      </c>
      <c r="G5614" s="157">
        <f t="shared" si="124"/>
        <v>120000</v>
      </c>
      <c r="H5614" s="157">
        <v>400</v>
      </c>
      <c r="I5614" s="40"/>
    </row>
    <row r="5615" spans="1:9" ht="27" x14ac:dyDescent="0.25">
      <c r="A5615" s="157">
        <v>4267</v>
      </c>
      <c r="B5615" s="157" t="s">
        <v>4964</v>
      </c>
      <c r="C5615" s="157" t="s">
        <v>588</v>
      </c>
      <c r="D5615" s="157" t="s">
        <v>10</v>
      </c>
      <c r="E5615" s="157" t="s">
        <v>24</v>
      </c>
      <c r="F5615" s="157">
        <v>600</v>
      </c>
      <c r="G5615" s="157">
        <f t="shared" si="124"/>
        <v>86400</v>
      </c>
      <c r="H5615" s="157">
        <v>144</v>
      </c>
      <c r="I5615" s="40"/>
    </row>
    <row r="5616" spans="1:9" x14ac:dyDescent="0.25">
      <c r="A5616" s="157">
        <v>4267</v>
      </c>
      <c r="B5616" s="157" t="s">
        <v>4965</v>
      </c>
      <c r="C5616" s="157" t="s">
        <v>28</v>
      </c>
      <c r="D5616" s="157" t="s">
        <v>10</v>
      </c>
      <c r="E5616" s="157" t="s">
        <v>24</v>
      </c>
      <c r="F5616" s="157">
        <v>400</v>
      </c>
      <c r="G5616" s="157">
        <f t="shared" si="124"/>
        <v>40000</v>
      </c>
      <c r="H5616" s="157">
        <v>100</v>
      </c>
      <c r="I5616" s="40"/>
    </row>
    <row r="5617" spans="1:9" x14ac:dyDescent="0.25">
      <c r="A5617" s="157">
        <v>4267</v>
      </c>
      <c r="B5617" s="157" t="s">
        <v>4966</v>
      </c>
      <c r="C5617" s="157" t="s">
        <v>51</v>
      </c>
      <c r="D5617" s="157" t="s">
        <v>10</v>
      </c>
      <c r="E5617" s="157" t="s">
        <v>11</v>
      </c>
      <c r="F5617" s="157">
        <v>500</v>
      </c>
      <c r="G5617" s="157">
        <f t="shared" si="124"/>
        <v>200000</v>
      </c>
      <c r="H5617" s="157">
        <v>400</v>
      </c>
      <c r="I5617" s="40"/>
    </row>
    <row r="5618" spans="1:9" x14ac:dyDescent="0.25">
      <c r="A5618" s="157">
        <v>4267</v>
      </c>
      <c r="B5618" s="288" t="s">
        <v>4967</v>
      </c>
      <c r="C5618" s="288" t="s">
        <v>29</v>
      </c>
      <c r="D5618" s="288" t="s">
        <v>10</v>
      </c>
      <c r="E5618" s="288" t="s">
        <v>11</v>
      </c>
      <c r="F5618" s="288">
        <v>800</v>
      </c>
      <c r="G5618" s="288">
        <f t="shared" si="124"/>
        <v>320000</v>
      </c>
      <c r="H5618" s="288">
        <v>400</v>
      </c>
      <c r="I5618" s="40"/>
    </row>
    <row r="5619" spans="1:9" ht="27" x14ac:dyDescent="0.25">
      <c r="A5619" s="288">
        <v>4267</v>
      </c>
      <c r="B5619" s="288" t="s">
        <v>6992</v>
      </c>
      <c r="C5619" s="288" t="s">
        <v>587</v>
      </c>
      <c r="D5619" s="288" t="s">
        <v>10</v>
      </c>
      <c r="E5619" s="288" t="s">
        <v>2723</v>
      </c>
      <c r="F5619" s="288">
        <v>400</v>
      </c>
      <c r="G5619" s="288">
        <f t="shared" si="124"/>
        <v>32000</v>
      </c>
      <c r="H5619" s="288">
        <v>80</v>
      </c>
      <c r="I5619" s="40"/>
    </row>
    <row r="5620" spans="1:9" ht="27" x14ac:dyDescent="0.25">
      <c r="A5620" s="288">
        <v>4267</v>
      </c>
      <c r="B5620" s="288" t="s">
        <v>4968</v>
      </c>
      <c r="C5620" s="288" t="s">
        <v>229</v>
      </c>
      <c r="D5620" s="288" t="s">
        <v>10</v>
      </c>
      <c r="E5620" s="288" t="s">
        <v>11</v>
      </c>
      <c r="F5620" s="288">
        <v>1000</v>
      </c>
      <c r="G5620" s="288">
        <f t="shared" si="124"/>
        <v>6000</v>
      </c>
      <c r="H5620" s="288">
        <v>6</v>
      </c>
      <c r="I5620" s="40"/>
    </row>
    <row r="5621" spans="1:9" ht="27" x14ac:dyDescent="0.25">
      <c r="A5621" s="157">
        <v>4267</v>
      </c>
      <c r="B5621" s="205" t="s">
        <v>4969</v>
      </c>
      <c r="C5621" s="205" t="s">
        <v>30</v>
      </c>
      <c r="D5621" s="205" t="s">
        <v>10</v>
      </c>
      <c r="E5621" s="205" t="s">
        <v>11</v>
      </c>
      <c r="F5621" s="288">
        <v>1500</v>
      </c>
      <c r="G5621" s="288">
        <f t="shared" si="124"/>
        <v>9000</v>
      </c>
      <c r="H5621" s="288">
        <v>6</v>
      </c>
      <c r="I5621" s="40"/>
    </row>
    <row r="5622" spans="1:9" x14ac:dyDescent="0.25">
      <c r="A5622" s="205">
        <v>4267</v>
      </c>
      <c r="B5622" s="205" t="s">
        <v>4970</v>
      </c>
      <c r="C5622" s="205" t="s">
        <v>1543</v>
      </c>
      <c r="D5622" s="205" t="s">
        <v>10</v>
      </c>
      <c r="E5622" s="205" t="s">
        <v>11</v>
      </c>
      <c r="F5622" s="205">
        <v>2000</v>
      </c>
      <c r="G5622" s="205">
        <f t="shared" si="124"/>
        <v>6000</v>
      </c>
      <c r="H5622" s="205">
        <v>3</v>
      </c>
      <c r="I5622" s="40"/>
    </row>
    <row r="5623" spans="1:9" x14ac:dyDescent="0.25">
      <c r="A5623" s="205">
        <v>4267</v>
      </c>
      <c r="B5623" s="205" t="s">
        <v>4971</v>
      </c>
      <c r="C5623" s="205" t="s">
        <v>4972</v>
      </c>
      <c r="D5623" s="205" t="s">
        <v>10</v>
      </c>
      <c r="E5623" s="205" t="s">
        <v>49</v>
      </c>
      <c r="F5623" s="205">
        <v>1300</v>
      </c>
      <c r="G5623" s="205">
        <f t="shared" si="124"/>
        <v>6500</v>
      </c>
      <c r="H5623" s="205">
        <v>5</v>
      </c>
      <c r="I5623" s="40"/>
    </row>
    <row r="5624" spans="1:9" x14ac:dyDescent="0.25">
      <c r="A5624" s="205">
        <v>4267</v>
      </c>
      <c r="B5624" s="205" t="s">
        <v>4973</v>
      </c>
      <c r="C5624" s="205" t="s">
        <v>1019</v>
      </c>
      <c r="D5624" s="205" t="s">
        <v>10</v>
      </c>
      <c r="E5624" s="205" t="s">
        <v>11</v>
      </c>
      <c r="F5624" s="205">
        <v>3000</v>
      </c>
      <c r="G5624" s="205">
        <f t="shared" si="124"/>
        <v>30000</v>
      </c>
      <c r="H5624" s="205">
        <v>10</v>
      </c>
      <c r="I5624" s="40"/>
    </row>
    <row r="5625" spans="1:9" ht="27" x14ac:dyDescent="0.25">
      <c r="A5625" s="205">
        <v>4267</v>
      </c>
      <c r="B5625" s="205" t="s">
        <v>4974</v>
      </c>
      <c r="C5625" s="205" t="s">
        <v>4975</v>
      </c>
      <c r="D5625" s="205" t="s">
        <v>10</v>
      </c>
      <c r="E5625" s="205" t="s">
        <v>49</v>
      </c>
      <c r="F5625" s="205">
        <v>300</v>
      </c>
      <c r="G5625" s="205">
        <f t="shared" si="124"/>
        <v>60000</v>
      </c>
      <c r="H5625" s="205">
        <v>200</v>
      </c>
      <c r="I5625" s="40"/>
    </row>
    <row r="5626" spans="1:9" x14ac:dyDescent="0.25">
      <c r="A5626" s="205">
        <v>4267</v>
      </c>
      <c r="B5626" s="205" t="s">
        <v>4976</v>
      </c>
      <c r="C5626" s="205" t="s">
        <v>167</v>
      </c>
      <c r="D5626" s="205" t="s">
        <v>10</v>
      </c>
      <c r="E5626" s="205" t="s">
        <v>11</v>
      </c>
      <c r="F5626" s="205">
        <v>4000</v>
      </c>
      <c r="G5626" s="205">
        <f t="shared" si="124"/>
        <v>20000</v>
      </c>
      <c r="H5626" s="205">
        <v>5</v>
      </c>
      <c r="I5626" s="40"/>
    </row>
    <row r="5627" spans="1:9" x14ac:dyDescent="0.25">
      <c r="A5627" s="205">
        <v>4267</v>
      </c>
      <c r="B5627" s="205" t="s">
        <v>4977</v>
      </c>
      <c r="C5627" s="205" t="s">
        <v>1026</v>
      </c>
      <c r="D5627" s="205" t="s">
        <v>10</v>
      </c>
      <c r="E5627" s="205" t="s">
        <v>11</v>
      </c>
      <c r="F5627" s="205">
        <v>3000</v>
      </c>
      <c r="G5627" s="205">
        <f t="shared" si="124"/>
        <v>3000</v>
      </c>
      <c r="H5627" s="205">
        <v>1</v>
      </c>
      <c r="I5627" s="40"/>
    </row>
    <row r="5628" spans="1:9" x14ac:dyDescent="0.25">
      <c r="A5628" s="205">
        <v>4267</v>
      </c>
      <c r="B5628" s="205" t="s">
        <v>4978</v>
      </c>
      <c r="C5628" s="205" t="s">
        <v>1026</v>
      </c>
      <c r="D5628" s="205" t="s">
        <v>10</v>
      </c>
      <c r="E5628" s="205" t="s">
        <v>11</v>
      </c>
      <c r="F5628" s="205">
        <v>2000</v>
      </c>
      <c r="G5628" s="205">
        <f t="shared" si="124"/>
        <v>4000</v>
      </c>
      <c r="H5628" s="205">
        <v>2</v>
      </c>
      <c r="I5628" s="40"/>
    </row>
    <row r="5629" spans="1:9" x14ac:dyDescent="0.25">
      <c r="A5629" s="205">
        <v>4267</v>
      </c>
      <c r="B5629" s="205" t="s">
        <v>4979</v>
      </c>
      <c r="C5629" s="205" t="s">
        <v>4344</v>
      </c>
      <c r="D5629" s="205" t="s">
        <v>10</v>
      </c>
      <c r="E5629" s="205" t="s">
        <v>11</v>
      </c>
      <c r="F5629" s="205">
        <v>1500</v>
      </c>
      <c r="G5629" s="205">
        <f t="shared" si="124"/>
        <v>1500</v>
      </c>
      <c r="H5629" s="205">
        <v>1</v>
      </c>
      <c r="I5629" s="40"/>
    </row>
    <row r="5630" spans="1:9" x14ac:dyDescent="0.25">
      <c r="A5630" s="205">
        <v>4267</v>
      </c>
      <c r="B5630" s="205" t="s">
        <v>4980</v>
      </c>
      <c r="C5630" s="205" t="s">
        <v>4981</v>
      </c>
      <c r="D5630" s="205" t="s">
        <v>10</v>
      </c>
      <c r="E5630" s="205" t="s">
        <v>11</v>
      </c>
      <c r="F5630" s="205">
        <v>500</v>
      </c>
      <c r="G5630" s="205">
        <f t="shared" si="124"/>
        <v>5000</v>
      </c>
      <c r="H5630" s="205">
        <v>10</v>
      </c>
      <c r="I5630" s="40"/>
    </row>
    <row r="5631" spans="1:9" x14ac:dyDescent="0.25">
      <c r="A5631" s="157">
        <v>4267</v>
      </c>
      <c r="B5631" s="157" t="s">
        <v>4982</v>
      </c>
      <c r="C5631" s="157" t="s">
        <v>4349</v>
      </c>
      <c r="D5631" s="157" t="s">
        <v>10</v>
      </c>
      <c r="E5631" s="157" t="s">
        <v>11</v>
      </c>
      <c r="F5631" s="157">
        <v>4000</v>
      </c>
      <c r="G5631" s="157">
        <f t="shared" si="124"/>
        <v>4000</v>
      </c>
      <c r="H5631" s="157">
        <v>1</v>
      </c>
      <c r="I5631" s="40"/>
    </row>
    <row r="5632" spans="1:9" x14ac:dyDescent="0.25">
      <c r="A5632" s="157">
        <v>4267</v>
      </c>
      <c r="B5632" s="157" t="s">
        <v>4983</v>
      </c>
      <c r="C5632" s="157" t="s">
        <v>232</v>
      </c>
      <c r="D5632" s="157" t="s">
        <v>10</v>
      </c>
      <c r="E5632" s="157" t="s">
        <v>11</v>
      </c>
      <c r="F5632" s="157">
        <v>4000</v>
      </c>
      <c r="G5632" s="157">
        <f t="shared" si="124"/>
        <v>20000</v>
      </c>
      <c r="H5632" s="157">
        <v>5</v>
      </c>
      <c r="I5632" s="40"/>
    </row>
    <row r="5633" spans="1:9" x14ac:dyDescent="0.25">
      <c r="A5633" s="157">
        <v>4267</v>
      </c>
      <c r="B5633" s="157" t="s">
        <v>4984</v>
      </c>
      <c r="C5633" s="157" t="s">
        <v>168</v>
      </c>
      <c r="D5633" s="157" t="s">
        <v>10</v>
      </c>
      <c r="E5633" s="157" t="s">
        <v>11</v>
      </c>
      <c r="F5633" s="157">
        <v>1500</v>
      </c>
      <c r="G5633" s="157">
        <f t="shared" si="124"/>
        <v>30000</v>
      </c>
      <c r="H5633" s="157">
        <v>20</v>
      </c>
      <c r="I5633" s="40"/>
    </row>
    <row r="5634" spans="1:9" x14ac:dyDescent="0.25">
      <c r="A5634" s="157">
        <v>5122</v>
      </c>
      <c r="B5634" s="157" t="s">
        <v>3621</v>
      </c>
      <c r="C5634" s="157" t="s">
        <v>31</v>
      </c>
      <c r="D5634" s="157" t="s">
        <v>10</v>
      </c>
      <c r="E5634" s="157" t="s">
        <v>11</v>
      </c>
      <c r="F5634" s="157">
        <v>250000</v>
      </c>
      <c r="G5634" s="157">
        <f>+F5634*H5634</f>
        <v>6250000</v>
      </c>
      <c r="H5634" s="157">
        <v>25</v>
      </c>
      <c r="I5634" s="40"/>
    </row>
    <row r="5635" spans="1:9" x14ac:dyDescent="0.25">
      <c r="A5635" s="157">
        <v>5122</v>
      </c>
      <c r="B5635" s="157" t="s">
        <v>3622</v>
      </c>
      <c r="C5635" s="157" t="s">
        <v>132</v>
      </c>
      <c r="D5635" s="157" t="s">
        <v>10</v>
      </c>
      <c r="E5635" s="157" t="s">
        <v>11</v>
      </c>
      <c r="F5635" s="157">
        <v>45000</v>
      </c>
      <c r="G5635" s="157">
        <f t="shared" ref="G5635:G5650" si="125">+F5635*H5635</f>
        <v>45000</v>
      </c>
      <c r="H5635" s="157">
        <v>1</v>
      </c>
      <c r="I5635" s="40"/>
    </row>
    <row r="5636" spans="1:9" ht="27" x14ac:dyDescent="0.25">
      <c r="A5636" s="20">
        <v>5122</v>
      </c>
      <c r="B5636" s="20" t="s">
        <v>3623</v>
      </c>
      <c r="C5636" s="20" t="s">
        <v>183</v>
      </c>
      <c r="D5636" s="20" t="s">
        <v>10</v>
      </c>
      <c r="E5636" s="20" t="s">
        <v>11</v>
      </c>
      <c r="F5636" s="20">
        <v>20000</v>
      </c>
      <c r="G5636" s="20">
        <f t="shared" si="125"/>
        <v>200000</v>
      </c>
      <c r="H5636" s="20">
        <v>10</v>
      </c>
      <c r="I5636" s="40"/>
    </row>
    <row r="5637" spans="1:9" ht="27" x14ac:dyDescent="0.25">
      <c r="A5637" s="20">
        <v>5122</v>
      </c>
      <c r="B5637" s="20" t="s">
        <v>3624</v>
      </c>
      <c r="C5637" s="20" t="s">
        <v>183</v>
      </c>
      <c r="D5637" s="20" t="s">
        <v>10</v>
      </c>
      <c r="E5637" s="20" t="s">
        <v>11</v>
      </c>
      <c r="F5637" s="20">
        <v>20000</v>
      </c>
      <c r="G5637" s="20">
        <f t="shared" si="125"/>
        <v>40000</v>
      </c>
      <c r="H5637" s="20">
        <v>2</v>
      </c>
      <c r="I5637" s="40"/>
    </row>
    <row r="5638" spans="1:9" x14ac:dyDescent="0.25">
      <c r="A5638" s="20">
        <v>5122</v>
      </c>
      <c r="B5638" s="20" t="s">
        <v>3625</v>
      </c>
      <c r="C5638" s="20" t="s">
        <v>23</v>
      </c>
      <c r="D5638" s="20" t="s">
        <v>10</v>
      </c>
      <c r="E5638" s="20" t="s">
        <v>11</v>
      </c>
      <c r="F5638" s="20">
        <v>4000</v>
      </c>
      <c r="G5638" s="20">
        <f t="shared" si="125"/>
        <v>80000</v>
      </c>
      <c r="H5638" s="20">
        <v>20</v>
      </c>
      <c r="I5638" s="40"/>
    </row>
    <row r="5639" spans="1:9" x14ac:dyDescent="0.25">
      <c r="A5639" s="20">
        <v>5122</v>
      </c>
      <c r="B5639" s="20" t="s">
        <v>3626</v>
      </c>
      <c r="C5639" s="20" t="s">
        <v>77</v>
      </c>
      <c r="D5639" s="20" t="s">
        <v>10</v>
      </c>
      <c r="E5639" s="20" t="s">
        <v>11</v>
      </c>
      <c r="F5639" s="20">
        <v>6000</v>
      </c>
      <c r="G5639" s="20">
        <f t="shared" si="125"/>
        <v>60000</v>
      </c>
      <c r="H5639" s="20">
        <v>10</v>
      </c>
      <c r="I5639" s="40"/>
    </row>
    <row r="5640" spans="1:9" ht="40.5" x14ac:dyDescent="0.25">
      <c r="A5640" s="20">
        <v>5122</v>
      </c>
      <c r="B5640" s="20" t="s">
        <v>3627</v>
      </c>
      <c r="C5640" s="20" t="s">
        <v>3488</v>
      </c>
      <c r="D5640" s="20" t="s">
        <v>10</v>
      </c>
      <c r="E5640" s="20" t="s">
        <v>11</v>
      </c>
      <c r="F5640" s="20">
        <v>120000</v>
      </c>
      <c r="G5640" s="20">
        <f t="shared" si="125"/>
        <v>720000</v>
      </c>
      <c r="H5640" s="20">
        <v>6</v>
      </c>
      <c r="I5640" s="40"/>
    </row>
    <row r="5641" spans="1:9" ht="40.5" x14ac:dyDescent="0.25">
      <c r="A5641" s="20">
        <v>5122</v>
      </c>
      <c r="B5641" s="20" t="s">
        <v>3628</v>
      </c>
      <c r="C5641" s="20" t="s">
        <v>3629</v>
      </c>
      <c r="D5641" s="20" t="s">
        <v>10</v>
      </c>
      <c r="E5641" s="20" t="s">
        <v>11</v>
      </c>
      <c r="F5641" s="20">
        <v>255000</v>
      </c>
      <c r="G5641" s="20">
        <f t="shared" si="125"/>
        <v>510000</v>
      </c>
      <c r="H5641" s="20">
        <v>2</v>
      </c>
      <c r="I5641" s="40"/>
    </row>
    <row r="5642" spans="1:9" x14ac:dyDescent="0.25">
      <c r="A5642" s="20">
        <v>5122</v>
      </c>
      <c r="B5642" s="20" t="s">
        <v>3630</v>
      </c>
      <c r="C5642" s="20" t="s">
        <v>151</v>
      </c>
      <c r="D5642" s="20" t="s">
        <v>10</v>
      </c>
      <c r="E5642" s="20" t="s">
        <v>11</v>
      </c>
      <c r="F5642" s="20">
        <v>31000</v>
      </c>
      <c r="G5642" s="20">
        <f t="shared" si="125"/>
        <v>620000</v>
      </c>
      <c r="H5642" s="20">
        <v>20</v>
      </c>
      <c r="I5642" s="40"/>
    </row>
    <row r="5643" spans="1:9" x14ac:dyDescent="0.25">
      <c r="A5643" s="20">
        <v>5122</v>
      </c>
      <c r="B5643" s="20" t="s">
        <v>3631</v>
      </c>
      <c r="C5643" s="20" t="s">
        <v>152</v>
      </c>
      <c r="D5643" s="20" t="s">
        <v>10</v>
      </c>
      <c r="E5643" s="20" t="s">
        <v>11</v>
      </c>
      <c r="F5643" s="20">
        <v>15000</v>
      </c>
      <c r="G5643" s="20">
        <f t="shared" si="125"/>
        <v>600000</v>
      </c>
      <c r="H5643" s="20">
        <v>40</v>
      </c>
      <c r="I5643" s="40"/>
    </row>
    <row r="5644" spans="1:9" x14ac:dyDescent="0.25">
      <c r="A5644" s="20">
        <v>5122</v>
      </c>
      <c r="B5644" s="20" t="s">
        <v>3632</v>
      </c>
      <c r="C5644" s="20" t="s">
        <v>54</v>
      </c>
      <c r="D5644" s="20" t="s">
        <v>10</v>
      </c>
      <c r="E5644" s="20" t="s">
        <v>11</v>
      </c>
      <c r="F5644" s="20">
        <v>90000</v>
      </c>
      <c r="G5644" s="20">
        <f t="shared" si="125"/>
        <v>180000</v>
      </c>
      <c r="H5644" s="20">
        <v>2</v>
      </c>
      <c r="I5644" s="40"/>
    </row>
    <row r="5645" spans="1:9" x14ac:dyDescent="0.25">
      <c r="A5645" s="20">
        <v>5122</v>
      </c>
      <c r="B5645" s="20" t="s">
        <v>3633</v>
      </c>
      <c r="C5645" s="20" t="s">
        <v>185</v>
      </c>
      <c r="D5645" s="20" t="s">
        <v>10</v>
      </c>
      <c r="E5645" s="20" t="s">
        <v>11</v>
      </c>
      <c r="F5645" s="20">
        <v>70000</v>
      </c>
      <c r="G5645" s="20">
        <f t="shared" si="125"/>
        <v>700000</v>
      </c>
      <c r="H5645" s="20">
        <v>10</v>
      </c>
      <c r="I5645" s="40"/>
    </row>
    <row r="5646" spans="1:9" x14ac:dyDescent="0.25">
      <c r="A5646" s="20">
        <v>5122</v>
      </c>
      <c r="B5646" s="20" t="s">
        <v>3634</v>
      </c>
      <c r="C5646" s="20" t="s">
        <v>341</v>
      </c>
      <c r="D5646" s="20" t="s">
        <v>10</v>
      </c>
      <c r="E5646" s="20" t="s">
        <v>11</v>
      </c>
      <c r="F5646" s="20">
        <v>100000</v>
      </c>
      <c r="G5646" s="20">
        <f t="shared" si="125"/>
        <v>100000</v>
      </c>
      <c r="H5646" s="20">
        <v>1</v>
      </c>
      <c r="I5646" s="40"/>
    </row>
    <row r="5647" spans="1:9" x14ac:dyDescent="0.25">
      <c r="A5647" s="20">
        <v>5122</v>
      </c>
      <c r="B5647" s="20" t="s">
        <v>3635</v>
      </c>
      <c r="C5647" s="20" t="s">
        <v>187</v>
      </c>
      <c r="D5647" s="20" t="s">
        <v>10</v>
      </c>
      <c r="E5647" s="20" t="s">
        <v>11</v>
      </c>
      <c r="F5647" s="20">
        <v>80000</v>
      </c>
      <c r="G5647" s="20">
        <f t="shared" si="125"/>
        <v>160000</v>
      </c>
      <c r="H5647" s="20">
        <v>2</v>
      </c>
      <c r="I5647" s="40"/>
    </row>
    <row r="5648" spans="1:9" x14ac:dyDescent="0.25">
      <c r="A5648" s="20">
        <v>5122</v>
      </c>
      <c r="B5648" s="20" t="s">
        <v>3636</v>
      </c>
      <c r="C5648" s="20" t="s">
        <v>187</v>
      </c>
      <c r="D5648" s="20" t="s">
        <v>10</v>
      </c>
      <c r="E5648" s="20" t="s">
        <v>11</v>
      </c>
      <c r="F5648" s="20">
        <v>260000</v>
      </c>
      <c r="G5648" s="20">
        <f t="shared" si="125"/>
        <v>260000</v>
      </c>
      <c r="H5648" s="20">
        <v>1</v>
      </c>
      <c r="I5648" s="40"/>
    </row>
    <row r="5649" spans="1:9" x14ac:dyDescent="0.25">
      <c r="A5649" s="20">
        <v>5122</v>
      </c>
      <c r="B5649" s="20" t="s">
        <v>3637</v>
      </c>
      <c r="C5649" s="20" t="s">
        <v>100</v>
      </c>
      <c r="D5649" s="20" t="s">
        <v>10</v>
      </c>
      <c r="E5649" s="20" t="s">
        <v>11</v>
      </c>
      <c r="F5649" s="20">
        <v>80000</v>
      </c>
      <c r="G5649" s="20">
        <f t="shared" si="125"/>
        <v>240000</v>
      </c>
      <c r="H5649" s="20">
        <v>3</v>
      </c>
      <c r="I5649" s="40"/>
    </row>
    <row r="5650" spans="1:9" x14ac:dyDescent="0.25">
      <c r="A5650" s="20">
        <v>5122</v>
      </c>
      <c r="B5650" s="20" t="s">
        <v>3638</v>
      </c>
      <c r="C5650" s="20" t="s">
        <v>3639</v>
      </c>
      <c r="D5650" s="20" t="s">
        <v>10</v>
      </c>
      <c r="E5650" s="20" t="s">
        <v>11</v>
      </c>
      <c r="F5650" s="20">
        <v>700000</v>
      </c>
      <c r="G5650" s="20">
        <f t="shared" si="125"/>
        <v>700000</v>
      </c>
      <c r="H5650" s="20">
        <v>1</v>
      </c>
      <c r="I5650" s="40"/>
    </row>
    <row r="5651" spans="1:9" x14ac:dyDescent="0.25">
      <c r="A5651" s="20" t="s">
        <v>181</v>
      </c>
      <c r="B5651" s="20" t="s">
        <v>619</v>
      </c>
      <c r="C5651" s="20" t="s">
        <v>478</v>
      </c>
      <c r="D5651" s="20" t="s">
        <v>35</v>
      </c>
      <c r="E5651" s="20" t="s">
        <v>11</v>
      </c>
      <c r="F5651" s="20">
        <v>999</v>
      </c>
      <c r="G5651" s="20">
        <f>F5651*H5651</f>
        <v>299700</v>
      </c>
      <c r="H5651" s="20">
        <v>300</v>
      </c>
      <c r="I5651" s="40"/>
    </row>
    <row r="5652" spans="1:9" x14ac:dyDescent="0.25">
      <c r="A5652" s="20" t="s">
        <v>181</v>
      </c>
      <c r="B5652" s="20" t="s">
        <v>620</v>
      </c>
      <c r="C5652" s="20" t="s">
        <v>260</v>
      </c>
      <c r="D5652" s="20" t="s">
        <v>35</v>
      </c>
      <c r="E5652" s="20" t="s">
        <v>11</v>
      </c>
      <c r="F5652" s="20">
        <v>29990</v>
      </c>
      <c r="G5652" s="20">
        <f>F5652*H5652</f>
        <v>359880</v>
      </c>
      <c r="H5652" s="20">
        <v>12</v>
      </c>
      <c r="I5652" s="40"/>
    </row>
    <row r="5653" spans="1:9" x14ac:dyDescent="0.25">
      <c r="A5653" s="20"/>
      <c r="B5653" s="20" t="s">
        <v>1083</v>
      </c>
      <c r="C5653" s="20" t="s">
        <v>85</v>
      </c>
      <c r="D5653" s="20" t="s">
        <v>10</v>
      </c>
      <c r="E5653" s="20" t="s">
        <v>46</v>
      </c>
      <c r="F5653" s="20">
        <v>0</v>
      </c>
      <c r="G5653" s="20">
        <f t="shared" ref="G5653:G5696" si="126">F5653*H5653</f>
        <v>0</v>
      </c>
      <c r="H5653" s="20">
        <v>400</v>
      </c>
      <c r="I5653" s="40"/>
    </row>
    <row r="5654" spans="1:9" ht="27" x14ac:dyDescent="0.25">
      <c r="A5654" s="20"/>
      <c r="B5654" s="20" t="s">
        <v>1084</v>
      </c>
      <c r="C5654" s="20" t="s">
        <v>1033</v>
      </c>
      <c r="D5654" s="20" t="s">
        <v>10</v>
      </c>
      <c r="E5654" s="20" t="s">
        <v>11</v>
      </c>
      <c r="F5654" s="20">
        <v>0</v>
      </c>
      <c r="G5654" s="20">
        <f t="shared" si="126"/>
        <v>0</v>
      </c>
      <c r="H5654" s="20">
        <v>500</v>
      </c>
      <c r="I5654" s="40"/>
    </row>
    <row r="5655" spans="1:9" x14ac:dyDescent="0.25">
      <c r="A5655" s="20"/>
      <c r="B5655" s="20" t="s">
        <v>1085</v>
      </c>
      <c r="C5655" s="20" t="s">
        <v>179</v>
      </c>
      <c r="D5655" s="20" t="s">
        <v>10</v>
      </c>
      <c r="E5655" s="20" t="s">
        <v>11</v>
      </c>
      <c r="F5655" s="20">
        <v>0</v>
      </c>
      <c r="G5655" s="20">
        <f t="shared" si="126"/>
        <v>0</v>
      </c>
      <c r="H5655" s="20">
        <v>20</v>
      </c>
      <c r="I5655" s="40"/>
    </row>
    <row r="5656" spans="1:9" x14ac:dyDescent="0.25">
      <c r="A5656" s="20"/>
      <c r="B5656" s="20" t="s">
        <v>1086</v>
      </c>
      <c r="C5656" s="20" t="s">
        <v>86</v>
      </c>
      <c r="D5656" s="20" t="s">
        <v>10</v>
      </c>
      <c r="E5656" s="20" t="s">
        <v>169</v>
      </c>
      <c r="F5656" s="20">
        <v>0</v>
      </c>
      <c r="G5656" s="20">
        <f t="shared" si="126"/>
        <v>0</v>
      </c>
      <c r="H5656" s="20">
        <v>300</v>
      </c>
      <c r="I5656" s="40"/>
    </row>
    <row r="5657" spans="1:9" x14ac:dyDescent="0.25">
      <c r="A5657" s="20"/>
      <c r="B5657" s="20" t="s">
        <v>1087</v>
      </c>
      <c r="C5657" s="20" t="s">
        <v>584</v>
      </c>
      <c r="D5657" s="20" t="s">
        <v>10</v>
      </c>
      <c r="E5657" s="20" t="s">
        <v>11</v>
      </c>
      <c r="F5657" s="20">
        <v>0</v>
      </c>
      <c r="G5657" s="20">
        <f t="shared" si="126"/>
        <v>0</v>
      </c>
      <c r="H5657" s="20">
        <v>40</v>
      </c>
      <c r="I5657" s="40"/>
    </row>
    <row r="5658" spans="1:9" x14ac:dyDescent="0.25">
      <c r="A5658" s="20"/>
      <c r="B5658" s="20" t="s">
        <v>1088</v>
      </c>
      <c r="C5658" s="20" t="s">
        <v>9</v>
      </c>
      <c r="D5658" s="20" t="s">
        <v>10</v>
      </c>
      <c r="E5658" s="20" t="s">
        <v>11</v>
      </c>
      <c r="F5658" s="20">
        <v>0</v>
      </c>
      <c r="G5658" s="20">
        <f t="shared" si="126"/>
        <v>0</v>
      </c>
      <c r="H5658" s="20">
        <v>10</v>
      </c>
      <c r="I5658" s="40"/>
    </row>
    <row r="5659" spans="1:9" x14ac:dyDescent="0.25">
      <c r="A5659" s="10"/>
      <c r="B5659" s="10" t="s">
        <v>1089</v>
      </c>
      <c r="C5659" s="10" t="s">
        <v>41</v>
      </c>
      <c r="D5659" s="20" t="s">
        <v>10</v>
      </c>
      <c r="E5659" s="12" t="s">
        <v>11</v>
      </c>
      <c r="F5659" s="20">
        <v>0</v>
      </c>
      <c r="G5659" s="20">
        <f t="shared" si="126"/>
        <v>0</v>
      </c>
      <c r="H5659" s="35">
        <v>50</v>
      </c>
      <c r="I5659" s="40"/>
    </row>
    <row r="5660" spans="1:9" x14ac:dyDescent="0.25">
      <c r="A5660" s="10"/>
      <c r="B5660" s="10" t="s">
        <v>1090</v>
      </c>
      <c r="C5660" s="10" t="s">
        <v>12</v>
      </c>
      <c r="D5660" s="20" t="s">
        <v>10</v>
      </c>
      <c r="E5660" s="12" t="s">
        <v>11</v>
      </c>
      <c r="F5660" s="20">
        <v>0</v>
      </c>
      <c r="G5660" s="20">
        <f t="shared" si="126"/>
        <v>0</v>
      </c>
      <c r="H5660" s="35">
        <v>800</v>
      </c>
      <c r="I5660" s="40"/>
    </row>
    <row r="5661" spans="1:9" x14ac:dyDescent="0.25">
      <c r="A5661" s="10"/>
      <c r="B5661" s="10" t="s">
        <v>1091</v>
      </c>
      <c r="C5661" s="10" t="s">
        <v>14</v>
      </c>
      <c r="D5661" s="20" t="s">
        <v>10</v>
      </c>
      <c r="E5661" s="12" t="s">
        <v>11</v>
      </c>
      <c r="F5661" s="20">
        <v>0</v>
      </c>
      <c r="G5661" s="20">
        <f t="shared" si="126"/>
        <v>0</v>
      </c>
      <c r="H5661" s="35">
        <v>50</v>
      </c>
      <c r="I5661" s="40"/>
    </row>
    <row r="5662" spans="1:9" x14ac:dyDescent="0.25">
      <c r="A5662" s="10"/>
      <c r="B5662" s="10" t="s">
        <v>1092</v>
      </c>
      <c r="C5662" s="10" t="s">
        <v>215</v>
      </c>
      <c r="D5662" s="20" t="s">
        <v>10</v>
      </c>
      <c r="E5662" s="12" t="s">
        <v>11</v>
      </c>
      <c r="F5662" s="20">
        <v>0</v>
      </c>
      <c r="G5662" s="20">
        <f t="shared" si="126"/>
        <v>0</v>
      </c>
      <c r="H5662" s="35">
        <v>50</v>
      </c>
      <c r="I5662" s="40"/>
    </row>
    <row r="5663" spans="1:9" x14ac:dyDescent="0.25">
      <c r="A5663" s="10"/>
      <c r="B5663" s="10" t="s">
        <v>1093</v>
      </c>
      <c r="C5663" s="10" t="s">
        <v>725</v>
      </c>
      <c r="D5663" s="20" t="s">
        <v>10</v>
      </c>
      <c r="E5663" s="12" t="s">
        <v>11</v>
      </c>
      <c r="F5663" s="20">
        <v>0</v>
      </c>
      <c r="G5663" s="20">
        <f t="shared" si="126"/>
        <v>0</v>
      </c>
      <c r="H5663" s="35">
        <v>100</v>
      </c>
      <c r="I5663" s="40"/>
    </row>
    <row r="5664" spans="1:9" ht="27" x14ac:dyDescent="0.25">
      <c r="A5664" s="10"/>
      <c r="B5664" s="10" t="s">
        <v>1094</v>
      </c>
      <c r="C5664" s="10" t="s">
        <v>217</v>
      </c>
      <c r="D5664" s="20" t="s">
        <v>10</v>
      </c>
      <c r="E5664" s="12" t="s">
        <v>16</v>
      </c>
      <c r="F5664" s="20">
        <v>0</v>
      </c>
      <c r="G5664" s="20">
        <f t="shared" si="126"/>
        <v>0</v>
      </c>
      <c r="H5664" s="35">
        <v>100</v>
      </c>
      <c r="I5664" s="40"/>
    </row>
    <row r="5665" spans="1:9" ht="27" x14ac:dyDescent="0.25">
      <c r="A5665" s="10"/>
      <c r="B5665" s="10" t="s">
        <v>1095</v>
      </c>
      <c r="C5665" s="10" t="s">
        <v>17</v>
      </c>
      <c r="D5665" s="20" t="s">
        <v>10</v>
      </c>
      <c r="E5665" s="12" t="s">
        <v>11</v>
      </c>
      <c r="F5665" s="20">
        <v>0</v>
      </c>
      <c r="G5665" s="20">
        <f t="shared" si="126"/>
        <v>0</v>
      </c>
      <c r="H5665" s="35">
        <v>8000</v>
      </c>
      <c r="I5665" s="40"/>
    </row>
    <row r="5666" spans="1:9" ht="27" x14ac:dyDescent="0.25">
      <c r="A5666" s="10"/>
      <c r="B5666" s="10" t="s">
        <v>1096</v>
      </c>
      <c r="C5666" s="10" t="s">
        <v>18</v>
      </c>
      <c r="D5666" s="20" t="s">
        <v>10</v>
      </c>
      <c r="E5666" s="12" t="s">
        <v>11</v>
      </c>
      <c r="F5666" s="20">
        <v>0</v>
      </c>
      <c r="G5666" s="20">
        <f t="shared" si="126"/>
        <v>0</v>
      </c>
      <c r="H5666" s="35">
        <v>100</v>
      </c>
      <c r="I5666" s="40"/>
    </row>
    <row r="5667" spans="1:9" x14ac:dyDescent="0.25">
      <c r="A5667" s="10"/>
      <c r="B5667" s="10" t="s">
        <v>1097</v>
      </c>
      <c r="C5667" s="10" t="s">
        <v>19</v>
      </c>
      <c r="D5667" s="20" t="s">
        <v>10</v>
      </c>
      <c r="E5667" s="12" t="s">
        <v>11</v>
      </c>
      <c r="F5667" s="20">
        <v>0</v>
      </c>
      <c r="G5667" s="20">
        <f t="shared" si="126"/>
        <v>0</v>
      </c>
      <c r="H5667" s="35">
        <v>100</v>
      </c>
      <c r="I5667" s="40"/>
    </row>
    <row r="5668" spans="1:9" x14ac:dyDescent="0.25">
      <c r="A5668" s="10"/>
      <c r="B5668" s="10" t="s">
        <v>1098</v>
      </c>
      <c r="C5668" s="10" t="s">
        <v>20</v>
      </c>
      <c r="D5668" s="20" t="s">
        <v>10</v>
      </c>
      <c r="E5668" s="12" t="s">
        <v>11</v>
      </c>
      <c r="F5668" s="20">
        <v>0</v>
      </c>
      <c r="G5668" s="20">
        <f t="shared" si="126"/>
        <v>0</v>
      </c>
      <c r="H5668" s="35">
        <v>100</v>
      </c>
      <c r="I5668" s="40"/>
    </row>
    <row r="5669" spans="1:9" x14ac:dyDescent="0.25">
      <c r="A5669" s="10"/>
      <c r="B5669" s="10" t="s">
        <v>1099</v>
      </c>
      <c r="C5669" s="10" t="s">
        <v>724</v>
      </c>
      <c r="D5669" s="20" t="s">
        <v>10</v>
      </c>
      <c r="E5669" s="12" t="s">
        <v>11</v>
      </c>
      <c r="F5669" s="20">
        <v>0</v>
      </c>
      <c r="G5669" s="20">
        <f t="shared" si="126"/>
        <v>0</v>
      </c>
      <c r="H5669" s="35">
        <v>20</v>
      </c>
      <c r="I5669" s="40"/>
    </row>
    <row r="5670" spans="1:9" x14ac:dyDescent="0.25">
      <c r="A5670" s="10"/>
      <c r="B5670" s="10" t="s">
        <v>1100</v>
      </c>
      <c r="C5670" s="10" t="s">
        <v>21</v>
      </c>
      <c r="D5670" s="20" t="s">
        <v>10</v>
      </c>
      <c r="E5670" s="12" t="s">
        <v>11</v>
      </c>
      <c r="F5670" s="20">
        <v>0</v>
      </c>
      <c r="G5670" s="20">
        <f t="shared" si="126"/>
        <v>0</v>
      </c>
      <c r="H5670" s="35">
        <v>20</v>
      </c>
      <c r="I5670" s="40"/>
    </row>
    <row r="5671" spans="1:9" ht="27" x14ac:dyDescent="0.25">
      <c r="A5671" s="10"/>
      <c r="B5671" s="10" t="s">
        <v>1101</v>
      </c>
      <c r="C5671" s="10" t="s">
        <v>22</v>
      </c>
      <c r="D5671" s="20" t="s">
        <v>10</v>
      </c>
      <c r="E5671" s="12" t="s">
        <v>11</v>
      </c>
      <c r="F5671" s="20">
        <v>0</v>
      </c>
      <c r="G5671" s="20">
        <f t="shared" si="126"/>
        <v>0</v>
      </c>
      <c r="H5671" s="35">
        <v>1</v>
      </c>
      <c r="I5671" s="40"/>
    </row>
    <row r="5672" spans="1:9" x14ac:dyDescent="0.25">
      <c r="A5672" s="10"/>
      <c r="B5672" s="10" t="s">
        <v>1102</v>
      </c>
      <c r="C5672" s="10" t="s">
        <v>198</v>
      </c>
      <c r="D5672" s="20" t="s">
        <v>10</v>
      </c>
      <c r="E5672" s="12" t="s">
        <v>11</v>
      </c>
      <c r="F5672" s="20">
        <v>0</v>
      </c>
      <c r="G5672" s="20">
        <f t="shared" si="126"/>
        <v>0</v>
      </c>
      <c r="H5672" s="35">
        <v>5</v>
      </c>
      <c r="I5672" s="40"/>
    </row>
    <row r="5673" spans="1:9" x14ac:dyDescent="0.25">
      <c r="A5673" s="10"/>
      <c r="B5673" s="10" t="s">
        <v>1103</v>
      </c>
      <c r="C5673" s="10" t="s">
        <v>199</v>
      </c>
      <c r="D5673" s="20" t="s">
        <v>10</v>
      </c>
      <c r="E5673" s="12" t="s">
        <v>169</v>
      </c>
      <c r="F5673" s="20">
        <v>0</v>
      </c>
      <c r="G5673" s="20">
        <f t="shared" si="126"/>
        <v>0</v>
      </c>
      <c r="H5673" s="35">
        <v>1800</v>
      </c>
      <c r="I5673" s="40"/>
    </row>
    <row r="5674" spans="1:9" ht="27" x14ac:dyDescent="0.25">
      <c r="A5674" s="10"/>
      <c r="B5674" s="10" t="s">
        <v>1104</v>
      </c>
      <c r="C5674" s="10" t="s">
        <v>723</v>
      </c>
      <c r="D5674" s="20" t="s">
        <v>10</v>
      </c>
      <c r="E5674" s="12" t="s">
        <v>11</v>
      </c>
      <c r="F5674" s="20">
        <v>0</v>
      </c>
      <c r="G5674" s="20">
        <f t="shared" si="126"/>
        <v>0</v>
      </c>
      <c r="H5674" s="35">
        <v>200</v>
      </c>
      <c r="I5674" s="40"/>
    </row>
    <row r="5675" spans="1:9" x14ac:dyDescent="0.25">
      <c r="A5675" s="10"/>
      <c r="B5675" s="10" t="s">
        <v>1105</v>
      </c>
      <c r="C5675" s="10" t="s">
        <v>84</v>
      </c>
      <c r="D5675" s="20" t="s">
        <v>10</v>
      </c>
      <c r="E5675" s="12" t="s">
        <v>11</v>
      </c>
      <c r="F5675" s="20">
        <v>0</v>
      </c>
      <c r="G5675" s="20">
        <f t="shared" si="126"/>
        <v>0</v>
      </c>
      <c r="H5675" s="35">
        <v>20</v>
      </c>
      <c r="I5675" s="40"/>
    </row>
    <row r="5676" spans="1:9" x14ac:dyDescent="0.25">
      <c r="A5676" s="10"/>
      <c r="B5676" s="10" t="s">
        <v>1106</v>
      </c>
      <c r="C5676" s="10" t="s">
        <v>25</v>
      </c>
      <c r="D5676" s="20" t="s">
        <v>10</v>
      </c>
      <c r="E5676" s="12" t="s">
        <v>11</v>
      </c>
      <c r="F5676" s="20">
        <v>0</v>
      </c>
      <c r="G5676" s="20">
        <f t="shared" si="126"/>
        <v>0</v>
      </c>
      <c r="H5676" s="35">
        <v>2000</v>
      </c>
      <c r="I5676" s="40"/>
    </row>
    <row r="5677" spans="1:9" x14ac:dyDescent="0.25">
      <c r="A5677" s="10"/>
      <c r="B5677" s="10" t="s">
        <v>1107</v>
      </c>
      <c r="C5677" s="10" t="s">
        <v>1108</v>
      </c>
      <c r="D5677" s="20" t="s">
        <v>10</v>
      </c>
      <c r="E5677" s="12" t="s">
        <v>11</v>
      </c>
      <c r="F5677" s="20">
        <v>0</v>
      </c>
      <c r="G5677" s="20">
        <f t="shared" si="126"/>
        <v>0</v>
      </c>
      <c r="H5677" s="35">
        <v>700</v>
      </c>
      <c r="I5677" s="40"/>
    </row>
    <row r="5678" spans="1:9" x14ac:dyDescent="0.25">
      <c r="A5678" s="10"/>
      <c r="B5678" s="10" t="s">
        <v>1109</v>
      </c>
      <c r="C5678" s="10" t="s">
        <v>165</v>
      </c>
      <c r="D5678" s="20" t="s">
        <v>10</v>
      </c>
      <c r="E5678" s="12" t="s">
        <v>11</v>
      </c>
      <c r="F5678" s="20">
        <v>0</v>
      </c>
      <c r="G5678" s="20">
        <f t="shared" si="126"/>
        <v>0</v>
      </c>
      <c r="H5678" s="35">
        <v>100</v>
      </c>
      <c r="I5678" s="40"/>
    </row>
    <row r="5679" spans="1:9" x14ac:dyDescent="0.25">
      <c r="A5679" s="10"/>
      <c r="B5679" s="10" t="s">
        <v>1110</v>
      </c>
      <c r="C5679" s="10" t="s">
        <v>239</v>
      </c>
      <c r="D5679" s="20" t="s">
        <v>10</v>
      </c>
      <c r="E5679" s="12" t="s">
        <v>11</v>
      </c>
      <c r="F5679" s="20">
        <v>0</v>
      </c>
      <c r="G5679" s="20">
        <f t="shared" si="126"/>
        <v>0</v>
      </c>
      <c r="H5679" s="35">
        <v>6</v>
      </c>
      <c r="I5679" s="40"/>
    </row>
    <row r="5680" spans="1:9" x14ac:dyDescent="0.25">
      <c r="A5680" s="10"/>
      <c r="B5680" s="10" t="s">
        <v>1111</v>
      </c>
      <c r="C5680" s="10" t="s">
        <v>26</v>
      </c>
      <c r="D5680" s="20" t="s">
        <v>10</v>
      </c>
      <c r="E5680" s="12" t="s">
        <v>11</v>
      </c>
      <c r="F5680" s="20">
        <v>0</v>
      </c>
      <c r="G5680" s="20">
        <f t="shared" si="126"/>
        <v>0</v>
      </c>
      <c r="H5680" s="35">
        <v>6</v>
      </c>
      <c r="I5680" s="40"/>
    </row>
    <row r="5681" spans="1:9" x14ac:dyDescent="0.25">
      <c r="A5681" s="10"/>
      <c r="B5681" s="10" t="s">
        <v>1112</v>
      </c>
      <c r="C5681" s="10" t="s">
        <v>26</v>
      </c>
      <c r="D5681" s="20" t="s">
        <v>10</v>
      </c>
      <c r="E5681" s="12" t="s">
        <v>11</v>
      </c>
      <c r="F5681" s="20">
        <v>0</v>
      </c>
      <c r="G5681" s="20">
        <f t="shared" si="126"/>
        <v>0</v>
      </c>
      <c r="H5681" s="35">
        <v>6</v>
      </c>
      <c r="I5681" s="40"/>
    </row>
    <row r="5682" spans="1:9" x14ac:dyDescent="0.25">
      <c r="A5682" s="10"/>
      <c r="B5682" s="10" t="s">
        <v>1113</v>
      </c>
      <c r="C5682" s="10" t="s">
        <v>173</v>
      </c>
      <c r="D5682" s="20" t="s">
        <v>10</v>
      </c>
      <c r="E5682" s="12" t="s">
        <v>11</v>
      </c>
      <c r="F5682" s="20">
        <v>0</v>
      </c>
      <c r="G5682" s="20">
        <f t="shared" si="126"/>
        <v>0</v>
      </c>
      <c r="H5682" s="35">
        <v>20</v>
      </c>
      <c r="I5682" s="40"/>
    </row>
    <row r="5683" spans="1:9" x14ac:dyDescent="0.25">
      <c r="A5683" s="10"/>
      <c r="B5683" s="10" t="s">
        <v>1114</v>
      </c>
      <c r="C5683" s="10" t="s">
        <v>174</v>
      </c>
      <c r="D5683" s="20" t="s">
        <v>10</v>
      </c>
      <c r="E5683" s="12" t="s">
        <v>11</v>
      </c>
      <c r="F5683" s="20">
        <v>0</v>
      </c>
      <c r="G5683" s="20">
        <f t="shared" si="126"/>
        <v>0</v>
      </c>
      <c r="H5683" s="35">
        <v>20</v>
      </c>
      <c r="I5683" s="40"/>
    </row>
    <row r="5684" spans="1:9" x14ac:dyDescent="0.25">
      <c r="A5684" s="10"/>
      <c r="B5684" s="10" t="s">
        <v>1115</v>
      </c>
      <c r="C5684" s="10" t="s">
        <v>222</v>
      </c>
      <c r="D5684" s="20" t="s">
        <v>10</v>
      </c>
      <c r="E5684" s="12" t="s">
        <v>11</v>
      </c>
      <c r="F5684" s="20">
        <v>0</v>
      </c>
      <c r="G5684" s="20">
        <f t="shared" si="126"/>
        <v>0</v>
      </c>
      <c r="H5684" s="35">
        <v>150</v>
      </c>
      <c r="I5684" s="40"/>
    </row>
    <row r="5685" spans="1:9" x14ac:dyDescent="0.25">
      <c r="A5685" s="10"/>
      <c r="B5685" s="10" t="s">
        <v>1116</v>
      </c>
      <c r="C5685" s="10" t="s">
        <v>222</v>
      </c>
      <c r="D5685" s="20" t="s">
        <v>10</v>
      </c>
      <c r="E5685" s="12" t="s">
        <v>11</v>
      </c>
      <c r="F5685" s="20">
        <v>0</v>
      </c>
      <c r="G5685" s="20">
        <f t="shared" si="126"/>
        <v>0</v>
      </c>
      <c r="H5685" s="35">
        <v>150</v>
      </c>
      <c r="I5685" s="40"/>
    </row>
    <row r="5686" spans="1:9" x14ac:dyDescent="0.25">
      <c r="A5686" s="10"/>
      <c r="B5686" s="10" t="s">
        <v>1117</v>
      </c>
      <c r="C5686" s="10" t="s">
        <v>223</v>
      </c>
      <c r="D5686" s="20" t="s">
        <v>10</v>
      </c>
      <c r="E5686" s="12" t="s">
        <v>11</v>
      </c>
      <c r="F5686" s="20">
        <v>0</v>
      </c>
      <c r="G5686" s="20">
        <f t="shared" si="126"/>
        <v>0</v>
      </c>
      <c r="H5686" s="35">
        <v>150</v>
      </c>
      <c r="I5686" s="40"/>
    </row>
    <row r="5687" spans="1:9" x14ac:dyDescent="0.25">
      <c r="A5687" s="10"/>
      <c r="B5687" s="10" t="s">
        <v>1118</v>
      </c>
      <c r="C5687" s="10" t="s">
        <v>45</v>
      </c>
      <c r="D5687" s="20" t="s">
        <v>10</v>
      </c>
      <c r="E5687" s="12" t="s">
        <v>11</v>
      </c>
      <c r="F5687" s="20">
        <v>0</v>
      </c>
      <c r="G5687" s="20">
        <f t="shared" si="126"/>
        <v>0</v>
      </c>
      <c r="H5687" s="35">
        <v>20</v>
      </c>
      <c r="I5687" s="40"/>
    </row>
    <row r="5688" spans="1:9" x14ac:dyDescent="0.25">
      <c r="A5688" s="10"/>
      <c r="B5688" s="10" t="s">
        <v>1119</v>
      </c>
      <c r="C5688" s="10" t="s">
        <v>122</v>
      </c>
      <c r="D5688" s="20" t="s">
        <v>10</v>
      </c>
      <c r="E5688" s="12" t="s">
        <v>11</v>
      </c>
      <c r="F5688" s="20">
        <v>0</v>
      </c>
      <c r="G5688" s="20">
        <f t="shared" si="126"/>
        <v>0</v>
      </c>
      <c r="H5688" s="35">
        <v>400</v>
      </c>
      <c r="I5688" s="40"/>
    </row>
    <row r="5689" spans="1:9" ht="27" x14ac:dyDescent="0.25">
      <c r="A5689" s="10"/>
      <c r="B5689" s="10" t="s">
        <v>1120</v>
      </c>
      <c r="C5689" s="10" t="s">
        <v>587</v>
      </c>
      <c r="D5689" s="20" t="s">
        <v>10</v>
      </c>
      <c r="E5689" s="12" t="s">
        <v>169</v>
      </c>
      <c r="F5689" s="20">
        <v>0</v>
      </c>
      <c r="G5689" s="20">
        <f t="shared" si="126"/>
        <v>0</v>
      </c>
      <c r="H5689" s="35">
        <v>80</v>
      </c>
      <c r="I5689" s="40"/>
    </row>
    <row r="5690" spans="1:9" x14ac:dyDescent="0.25">
      <c r="A5690" s="10"/>
      <c r="B5690" s="10" t="s">
        <v>1121</v>
      </c>
      <c r="C5690" s="10" t="s">
        <v>237</v>
      </c>
      <c r="D5690" s="20" t="s">
        <v>10</v>
      </c>
      <c r="E5690" s="12" t="s">
        <v>169</v>
      </c>
      <c r="F5690" s="20">
        <v>0</v>
      </c>
      <c r="G5690" s="20">
        <f t="shared" si="126"/>
        <v>0</v>
      </c>
      <c r="H5690" s="35">
        <v>400</v>
      </c>
      <c r="I5690" s="40"/>
    </row>
    <row r="5691" spans="1:9" ht="40.5" x14ac:dyDescent="0.25">
      <c r="A5691" s="10"/>
      <c r="B5691" s="10" t="s">
        <v>1122</v>
      </c>
      <c r="C5691" s="10" t="s">
        <v>50</v>
      </c>
      <c r="D5691" s="20" t="s">
        <v>10</v>
      </c>
      <c r="E5691" s="12" t="s">
        <v>24</v>
      </c>
      <c r="F5691" s="20">
        <v>0</v>
      </c>
      <c r="G5691" s="20">
        <f t="shared" si="126"/>
        <v>0</v>
      </c>
      <c r="H5691" s="35">
        <v>144</v>
      </c>
      <c r="I5691" s="40"/>
    </row>
    <row r="5692" spans="1:9" x14ac:dyDescent="0.25">
      <c r="A5692" s="10"/>
      <c r="B5692" s="10" t="s">
        <v>1123</v>
      </c>
      <c r="C5692" s="10" t="s">
        <v>28</v>
      </c>
      <c r="D5692" s="20" t="s">
        <v>10</v>
      </c>
      <c r="E5692" s="12" t="s">
        <v>24</v>
      </c>
      <c r="F5692" s="20">
        <v>0</v>
      </c>
      <c r="G5692" s="20">
        <f t="shared" si="126"/>
        <v>0</v>
      </c>
      <c r="H5692" s="35">
        <v>100</v>
      </c>
      <c r="I5692" s="40"/>
    </row>
    <row r="5693" spans="1:9" x14ac:dyDescent="0.25">
      <c r="A5693" s="10"/>
      <c r="B5693" s="10" t="s">
        <v>1124</v>
      </c>
      <c r="C5693" s="10" t="s">
        <v>51</v>
      </c>
      <c r="D5693" s="20" t="s">
        <v>10</v>
      </c>
      <c r="E5693" s="12" t="s">
        <v>11</v>
      </c>
      <c r="F5693" s="20">
        <v>0</v>
      </c>
      <c r="G5693" s="20">
        <f t="shared" si="126"/>
        <v>0</v>
      </c>
      <c r="H5693" s="35">
        <v>400</v>
      </c>
      <c r="I5693" s="40"/>
    </row>
    <row r="5694" spans="1:9" x14ac:dyDescent="0.25">
      <c r="A5694" s="10"/>
      <c r="B5694" s="10" t="s">
        <v>1125</v>
      </c>
      <c r="C5694" s="10" t="s">
        <v>29</v>
      </c>
      <c r="D5694" s="20" t="s">
        <v>10</v>
      </c>
      <c r="E5694" s="12" t="s">
        <v>11</v>
      </c>
      <c r="F5694" s="20">
        <v>0</v>
      </c>
      <c r="G5694" s="20">
        <f t="shared" si="126"/>
        <v>0</v>
      </c>
      <c r="H5694" s="35">
        <v>400</v>
      </c>
      <c r="I5694" s="40"/>
    </row>
    <row r="5695" spans="1:9" ht="27" x14ac:dyDescent="0.25">
      <c r="A5695" s="10"/>
      <c r="B5695" s="10" t="s">
        <v>1126</v>
      </c>
      <c r="C5695" s="10" t="s">
        <v>229</v>
      </c>
      <c r="D5695" s="20" t="s">
        <v>10</v>
      </c>
      <c r="E5695" s="12" t="s">
        <v>11</v>
      </c>
      <c r="F5695" s="20">
        <v>0</v>
      </c>
      <c r="G5695" s="20">
        <f t="shared" si="126"/>
        <v>0</v>
      </c>
      <c r="H5695" s="35">
        <v>6</v>
      </c>
      <c r="I5695" s="40"/>
    </row>
    <row r="5696" spans="1:9" ht="27" x14ac:dyDescent="0.25">
      <c r="A5696" s="10"/>
      <c r="B5696" s="10" t="s">
        <v>1127</v>
      </c>
      <c r="C5696" s="10" t="s">
        <v>30</v>
      </c>
      <c r="D5696" s="20" t="s">
        <v>10</v>
      </c>
      <c r="E5696" s="12" t="s">
        <v>11</v>
      </c>
      <c r="F5696" s="20">
        <v>0</v>
      </c>
      <c r="G5696" s="20">
        <f t="shared" si="126"/>
        <v>0</v>
      </c>
      <c r="H5696" s="35">
        <v>6</v>
      </c>
      <c r="I5696" s="40"/>
    </row>
    <row r="5697" spans="1:9" x14ac:dyDescent="0.25">
      <c r="A5697" s="362" t="s">
        <v>38</v>
      </c>
      <c r="B5697" s="363"/>
      <c r="C5697" s="363"/>
      <c r="D5697" s="363"/>
      <c r="E5697" s="363"/>
      <c r="F5697" s="363"/>
      <c r="G5697" s="363"/>
      <c r="H5697" s="363"/>
      <c r="I5697" s="40"/>
    </row>
    <row r="5698" spans="1:9" ht="27" x14ac:dyDescent="0.25">
      <c r="A5698" s="10" t="s">
        <v>137</v>
      </c>
      <c r="B5698" s="10" t="s">
        <v>66</v>
      </c>
      <c r="C5698" s="10" t="s">
        <v>193</v>
      </c>
      <c r="D5698" s="10" t="s">
        <v>10</v>
      </c>
      <c r="E5698" s="10" t="s">
        <v>34</v>
      </c>
      <c r="F5698" s="10">
        <v>120000</v>
      </c>
      <c r="G5698" s="10">
        <f>F5698*H5698</f>
        <v>120000</v>
      </c>
      <c r="H5698" s="10" t="s">
        <v>114</v>
      </c>
      <c r="I5698" s="40"/>
    </row>
    <row r="5699" spans="1:9" ht="27" x14ac:dyDescent="0.25">
      <c r="A5699" s="10" t="s">
        <v>137</v>
      </c>
      <c r="B5699" s="10" t="s">
        <v>67</v>
      </c>
      <c r="C5699" s="10" t="s">
        <v>193</v>
      </c>
      <c r="D5699" s="20" t="s">
        <v>10</v>
      </c>
      <c r="E5699" s="12" t="s">
        <v>34</v>
      </c>
      <c r="F5699" s="20">
        <v>1199880</v>
      </c>
      <c r="G5699" s="20">
        <f>F5699*H5699</f>
        <v>1199880</v>
      </c>
      <c r="H5699" s="35" t="s">
        <v>114</v>
      </c>
      <c r="I5699" s="40"/>
    </row>
    <row r="5700" spans="1:9" x14ac:dyDescent="0.25">
      <c r="A5700" s="10"/>
      <c r="B5700" s="362" t="s">
        <v>32</v>
      </c>
      <c r="C5700" s="363" t="s">
        <v>38</v>
      </c>
      <c r="D5700" s="363"/>
      <c r="E5700" s="363"/>
      <c r="F5700" s="363"/>
      <c r="G5700" s="375">
        <v>4320000</v>
      </c>
      <c r="H5700" s="35"/>
      <c r="I5700" s="40"/>
    </row>
    <row r="5701" spans="1:9" ht="40.5" x14ac:dyDescent="0.25">
      <c r="A5701" s="10">
        <v>4215</v>
      </c>
      <c r="B5701" s="10" t="s">
        <v>7365</v>
      </c>
      <c r="C5701" s="10" t="s">
        <v>210</v>
      </c>
      <c r="D5701" s="10" t="s">
        <v>35</v>
      </c>
      <c r="E5701" s="10" t="s">
        <v>34</v>
      </c>
      <c r="F5701" s="10">
        <v>140000</v>
      </c>
      <c r="G5701" s="10">
        <v>140000</v>
      </c>
      <c r="H5701" s="10">
        <v>1</v>
      </c>
      <c r="I5701" s="40"/>
    </row>
    <row r="5702" spans="1:9" ht="27" x14ac:dyDescent="0.25">
      <c r="A5702" s="10">
        <v>4241</v>
      </c>
      <c r="B5702" s="10" t="s">
        <v>7256</v>
      </c>
      <c r="C5702" s="10" t="s">
        <v>39</v>
      </c>
      <c r="D5702" s="10" t="s">
        <v>35</v>
      </c>
      <c r="E5702" s="10" t="s">
        <v>34</v>
      </c>
      <c r="F5702" s="10">
        <v>96000</v>
      </c>
      <c r="G5702" s="10">
        <v>96000</v>
      </c>
      <c r="H5702" s="10">
        <v>1</v>
      </c>
      <c r="I5702" s="40"/>
    </row>
    <row r="5703" spans="1:9" ht="40.5" x14ac:dyDescent="0.25">
      <c r="A5703" s="10">
        <v>4241</v>
      </c>
      <c r="B5703" s="10" t="s">
        <v>7257</v>
      </c>
      <c r="C5703" s="10" t="s">
        <v>36</v>
      </c>
      <c r="D5703" s="10" t="s">
        <v>33</v>
      </c>
      <c r="E5703" s="10" t="s">
        <v>34</v>
      </c>
      <c r="F5703" s="10">
        <v>17594</v>
      </c>
      <c r="G5703" s="10">
        <v>17594</v>
      </c>
      <c r="H5703" s="10">
        <v>1</v>
      </c>
      <c r="I5703" s="40"/>
    </row>
    <row r="5704" spans="1:9" ht="40.5" x14ac:dyDescent="0.25">
      <c r="A5704" s="10">
        <v>4241</v>
      </c>
      <c r="B5704" s="10" t="s">
        <v>7258</v>
      </c>
      <c r="C5704" s="10" t="s">
        <v>58</v>
      </c>
      <c r="D5704" s="10" t="s">
        <v>33</v>
      </c>
      <c r="E5704" s="10" t="s">
        <v>34</v>
      </c>
      <c r="F5704" s="10">
        <v>67000</v>
      </c>
      <c r="G5704" s="10">
        <v>67000</v>
      </c>
      <c r="H5704" s="10">
        <v>1</v>
      </c>
      <c r="I5704" s="40"/>
    </row>
    <row r="5705" spans="1:9" ht="27" x14ac:dyDescent="0.25">
      <c r="A5705" s="10" t="s">
        <v>207</v>
      </c>
      <c r="B5705" s="10" t="s">
        <v>3776</v>
      </c>
      <c r="C5705" s="10" t="s">
        <v>253</v>
      </c>
      <c r="D5705" s="10" t="s">
        <v>35</v>
      </c>
      <c r="E5705" s="10" t="s">
        <v>34</v>
      </c>
      <c r="F5705" s="10">
        <v>1000000</v>
      </c>
      <c r="G5705" s="10">
        <v>1000000</v>
      </c>
      <c r="H5705" s="10">
        <v>1</v>
      </c>
      <c r="I5705" s="40"/>
    </row>
    <row r="5706" spans="1:9" ht="27" x14ac:dyDescent="0.25">
      <c r="A5706" s="10" t="s">
        <v>207</v>
      </c>
      <c r="B5706" s="10" t="s">
        <v>3777</v>
      </c>
      <c r="C5706" s="10" t="s">
        <v>253</v>
      </c>
      <c r="D5706" s="10" t="s">
        <v>35</v>
      </c>
      <c r="E5706" s="10" t="s">
        <v>34</v>
      </c>
      <c r="F5706" s="10">
        <v>1000000</v>
      </c>
      <c r="G5706" s="10">
        <v>1000000</v>
      </c>
      <c r="H5706" s="10">
        <v>1</v>
      </c>
      <c r="I5706" s="40"/>
    </row>
    <row r="5707" spans="1:9" ht="27" x14ac:dyDescent="0.25">
      <c r="A5707" s="10">
        <v>5112</v>
      </c>
      <c r="B5707" s="10" t="s">
        <v>2754</v>
      </c>
      <c r="C5707" s="10" t="s">
        <v>61</v>
      </c>
      <c r="D5707" s="10" t="s">
        <v>33</v>
      </c>
      <c r="E5707" s="10" t="s">
        <v>34</v>
      </c>
      <c r="F5707" s="10">
        <v>0</v>
      </c>
      <c r="G5707" s="10">
        <f>F5707*H5707</f>
        <v>0</v>
      </c>
      <c r="H5707" s="10" t="s">
        <v>114</v>
      </c>
      <c r="I5707" s="40"/>
    </row>
    <row r="5708" spans="1:9" ht="27" x14ac:dyDescent="0.25">
      <c r="A5708" s="10">
        <v>5112</v>
      </c>
      <c r="B5708" s="10" t="s">
        <v>2755</v>
      </c>
      <c r="C5708" s="10" t="s">
        <v>61</v>
      </c>
      <c r="D5708" s="10" t="s">
        <v>33</v>
      </c>
      <c r="E5708" s="10" t="s">
        <v>34</v>
      </c>
      <c r="F5708" s="10">
        <v>0</v>
      </c>
      <c r="G5708" s="10">
        <f>F5708*H5708</f>
        <v>0</v>
      </c>
      <c r="H5708" s="10" t="s">
        <v>114</v>
      </c>
      <c r="I5708" s="40"/>
    </row>
    <row r="5709" spans="1:9" ht="27" x14ac:dyDescent="0.25">
      <c r="A5709" s="10">
        <v>4241</v>
      </c>
      <c r="B5709" s="10" t="s">
        <v>1128</v>
      </c>
      <c r="C5709" s="10" t="s">
        <v>39</v>
      </c>
      <c r="D5709" s="10" t="s">
        <v>35</v>
      </c>
      <c r="E5709" s="10" t="s">
        <v>34</v>
      </c>
      <c r="F5709" s="10">
        <v>90000</v>
      </c>
      <c r="G5709" s="10">
        <v>90000</v>
      </c>
      <c r="H5709" s="10">
        <v>1</v>
      </c>
      <c r="I5709" s="40"/>
    </row>
    <row r="5710" spans="1:9" x14ac:dyDescent="0.25">
      <c r="A5710" s="10" t="s">
        <v>181</v>
      </c>
      <c r="B5710" s="10" t="s">
        <v>621</v>
      </c>
      <c r="C5710" s="10" t="s">
        <v>260</v>
      </c>
      <c r="D5710" s="10" t="s">
        <v>35</v>
      </c>
      <c r="E5710" s="10" t="s">
        <v>11</v>
      </c>
      <c r="F5710" s="10">
        <v>9990</v>
      </c>
      <c r="G5710" s="10">
        <f>F5710*H5710</f>
        <v>339660</v>
      </c>
      <c r="H5710" s="10">
        <v>34</v>
      </c>
      <c r="I5710" s="40"/>
    </row>
    <row r="5711" spans="1:9" ht="27" x14ac:dyDescent="0.25">
      <c r="A5711" s="10" t="s">
        <v>207</v>
      </c>
      <c r="B5711" s="10" t="s">
        <v>479</v>
      </c>
      <c r="C5711" s="10" t="s">
        <v>253</v>
      </c>
      <c r="D5711" s="10" t="s">
        <v>35</v>
      </c>
      <c r="E5711" s="10" t="s">
        <v>34</v>
      </c>
      <c r="F5711" s="10">
        <v>850000</v>
      </c>
      <c r="G5711" s="10">
        <f t="shared" ref="G5711:G5724" si="127">F5711*H5711</f>
        <v>850000</v>
      </c>
      <c r="H5711" s="10" t="s">
        <v>114</v>
      </c>
      <c r="I5711" s="40"/>
    </row>
    <row r="5712" spans="1:9" ht="27" x14ac:dyDescent="0.25">
      <c r="A5712" s="10" t="s">
        <v>207</v>
      </c>
      <c r="B5712" s="10" t="s">
        <v>480</v>
      </c>
      <c r="C5712" s="10" t="s">
        <v>253</v>
      </c>
      <c r="D5712" s="20" t="s">
        <v>35</v>
      </c>
      <c r="E5712" s="35" t="s">
        <v>34</v>
      </c>
      <c r="F5712" s="37">
        <v>850000</v>
      </c>
      <c r="G5712" s="37">
        <f t="shared" si="127"/>
        <v>850000</v>
      </c>
      <c r="H5712" s="35" t="s">
        <v>114</v>
      </c>
      <c r="I5712" s="40"/>
    </row>
    <row r="5713" spans="1:9" ht="27" x14ac:dyDescent="0.25">
      <c r="A5713" s="10" t="s">
        <v>207</v>
      </c>
      <c r="B5713" s="10" t="s">
        <v>481</v>
      </c>
      <c r="C5713" s="10" t="s">
        <v>253</v>
      </c>
      <c r="D5713" s="20" t="s">
        <v>35</v>
      </c>
      <c r="E5713" s="35" t="s">
        <v>34</v>
      </c>
      <c r="F5713" s="37">
        <v>600000</v>
      </c>
      <c r="G5713" s="37">
        <f t="shared" si="127"/>
        <v>600000</v>
      </c>
      <c r="H5713" s="35" t="s">
        <v>114</v>
      </c>
      <c r="I5713" s="40"/>
    </row>
    <row r="5714" spans="1:9" ht="40.5" x14ac:dyDescent="0.25">
      <c r="A5714" s="10" t="s">
        <v>207</v>
      </c>
      <c r="B5714" s="10" t="s">
        <v>482</v>
      </c>
      <c r="C5714" s="10" t="s">
        <v>144</v>
      </c>
      <c r="D5714" s="20" t="s">
        <v>35</v>
      </c>
      <c r="E5714" s="35" t="s">
        <v>34</v>
      </c>
      <c r="F5714" s="37">
        <v>600000</v>
      </c>
      <c r="G5714" s="37">
        <f t="shared" si="127"/>
        <v>600000</v>
      </c>
      <c r="H5714" s="35" t="s">
        <v>114</v>
      </c>
      <c r="I5714" s="40"/>
    </row>
    <row r="5715" spans="1:9" ht="40.5" x14ac:dyDescent="0.25">
      <c r="A5715" s="10" t="s">
        <v>207</v>
      </c>
      <c r="B5715" s="10" t="s">
        <v>483</v>
      </c>
      <c r="C5715" s="10" t="s">
        <v>145</v>
      </c>
      <c r="D5715" s="20" t="s">
        <v>35</v>
      </c>
      <c r="E5715" s="12" t="s">
        <v>34</v>
      </c>
      <c r="F5715" s="20">
        <v>1900000</v>
      </c>
      <c r="G5715" s="20">
        <f t="shared" si="127"/>
        <v>1900000</v>
      </c>
      <c r="H5715" s="35" t="s">
        <v>114</v>
      </c>
      <c r="I5715" s="40"/>
    </row>
    <row r="5716" spans="1:9" ht="54" x14ac:dyDescent="0.25">
      <c r="A5716" s="10" t="s">
        <v>207</v>
      </c>
      <c r="B5716" s="10" t="s">
        <v>484</v>
      </c>
      <c r="C5716" s="10" t="s">
        <v>148</v>
      </c>
      <c r="D5716" s="20" t="s">
        <v>35</v>
      </c>
      <c r="E5716" s="12" t="s">
        <v>34</v>
      </c>
      <c r="F5716" s="20">
        <v>500000</v>
      </c>
      <c r="G5716" s="20">
        <f t="shared" si="127"/>
        <v>500000</v>
      </c>
      <c r="H5716" s="35" t="s">
        <v>114</v>
      </c>
      <c r="I5716" s="40"/>
    </row>
    <row r="5717" spans="1:9" ht="27" x14ac:dyDescent="0.25">
      <c r="A5717" s="10" t="s">
        <v>190</v>
      </c>
      <c r="B5717" s="10" t="s">
        <v>485</v>
      </c>
      <c r="C5717" s="10" t="s">
        <v>486</v>
      </c>
      <c r="D5717" s="20" t="s">
        <v>35</v>
      </c>
      <c r="E5717" s="12" t="s">
        <v>34</v>
      </c>
      <c r="F5717" s="20">
        <v>1720000</v>
      </c>
      <c r="G5717" s="20">
        <f t="shared" si="127"/>
        <v>1720000</v>
      </c>
      <c r="H5717" s="35" t="s">
        <v>114</v>
      </c>
      <c r="I5717" s="40"/>
    </row>
    <row r="5718" spans="1:9" ht="27" x14ac:dyDescent="0.25">
      <c r="A5718" s="10" t="s">
        <v>243</v>
      </c>
      <c r="B5718" s="10" t="s">
        <v>668</v>
      </c>
      <c r="C5718" s="10" t="s">
        <v>159</v>
      </c>
      <c r="D5718" s="20" t="s">
        <v>33</v>
      </c>
      <c r="E5718" s="12" t="s">
        <v>34</v>
      </c>
      <c r="F5718" s="20">
        <v>8050000</v>
      </c>
      <c r="G5718" s="20">
        <f t="shared" si="127"/>
        <v>8050000</v>
      </c>
      <c r="H5718" s="35" t="s">
        <v>114</v>
      </c>
      <c r="I5718" s="40"/>
    </row>
    <row r="5719" spans="1:9" ht="27" x14ac:dyDescent="0.25">
      <c r="A5719" s="10" t="s">
        <v>243</v>
      </c>
      <c r="B5719" s="10" t="s">
        <v>622</v>
      </c>
      <c r="C5719" s="10" t="s">
        <v>93</v>
      </c>
      <c r="D5719" s="20" t="s">
        <v>35</v>
      </c>
      <c r="E5719" s="35" t="s">
        <v>34</v>
      </c>
      <c r="F5719" s="37">
        <v>3581100</v>
      </c>
      <c r="G5719" s="37">
        <f t="shared" si="127"/>
        <v>3581100</v>
      </c>
      <c r="H5719" s="35" t="s">
        <v>114</v>
      </c>
      <c r="I5719" s="40"/>
    </row>
    <row r="5720" spans="1:9" ht="40.5" x14ac:dyDescent="0.25">
      <c r="A5720" s="10" t="s">
        <v>243</v>
      </c>
      <c r="B5720" s="10" t="s">
        <v>623</v>
      </c>
      <c r="C5720" s="10" t="s">
        <v>94</v>
      </c>
      <c r="D5720" s="20" t="s">
        <v>35</v>
      </c>
      <c r="E5720" s="12" t="s">
        <v>34</v>
      </c>
      <c r="F5720" s="20">
        <v>120000</v>
      </c>
      <c r="G5720" s="20">
        <f t="shared" si="127"/>
        <v>120000</v>
      </c>
      <c r="H5720" s="35" t="s">
        <v>114</v>
      </c>
      <c r="I5720" s="40"/>
    </row>
    <row r="5721" spans="1:9" ht="40.5" x14ac:dyDescent="0.25">
      <c r="A5721" s="10">
        <v>4241</v>
      </c>
      <c r="B5721" s="10" t="s">
        <v>2893</v>
      </c>
      <c r="C5721" s="10" t="s">
        <v>36</v>
      </c>
      <c r="D5721" s="20" t="s">
        <v>33</v>
      </c>
      <c r="E5721" s="12" t="s">
        <v>34</v>
      </c>
      <c r="F5721" s="20">
        <v>0</v>
      </c>
      <c r="G5721" s="20">
        <f>F5721*H5721</f>
        <v>0</v>
      </c>
      <c r="H5721" s="35" t="s">
        <v>114</v>
      </c>
      <c r="I5721" s="40"/>
    </row>
    <row r="5722" spans="1:9" ht="40.5" x14ac:dyDescent="0.25">
      <c r="A5722" s="10" t="s">
        <v>190</v>
      </c>
      <c r="B5722" s="10" t="s">
        <v>488</v>
      </c>
      <c r="C5722" s="10" t="s">
        <v>36</v>
      </c>
      <c r="D5722" s="20" t="s">
        <v>33</v>
      </c>
      <c r="E5722" s="12" t="s">
        <v>34</v>
      </c>
      <c r="F5722" s="20">
        <v>89000</v>
      </c>
      <c r="G5722" s="20">
        <f t="shared" si="127"/>
        <v>89000</v>
      </c>
      <c r="H5722" s="35" t="s">
        <v>114</v>
      </c>
      <c r="I5722" s="40"/>
    </row>
    <row r="5723" spans="1:9" ht="27" x14ac:dyDescent="0.25">
      <c r="A5723" s="10" t="s">
        <v>129</v>
      </c>
      <c r="B5723" s="10" t="s">
        <v>624</v>
      </c>
      <c r="C5723" s="10" t="s">
        <v>110</v>
      </c>
      <c r="D5723" s="20" t="s">
        <v>35</v>
      </c>
      <c r="E5723" s="12" t="s">
        <v>34</v>
      </c>
      <c r="F5723" s="20">
        <v>3450000</v>
      </c>
      <c r="G5723" s="20">
        <f t="shared" si="127"/>
        <v>3450000</v>
      </c>
      <c r="H5723" s="35" t="s">
        <v>114</v>
      </c>
      <c r="I5723" s="40"/>
    </row>
    <row r="5724" spans="1:9" ht="27" x14ac:dyDescent="0.25">
      <c r="A5724" s="10" t="s">
        <v>255</v>
      </c>
      <c r="B5724" s="10" t="s">
        <v>489</v>
      </c>
      <c r="C5724" s="10" t="s">
        <v>467</v>
      </c>
      <c r="D5724" s="20" t="s">
        <v>35</v>
      </c>
      <c r="E5724" s="12" t="s">
        <v>34</v>
      </c>
      <c r="F5724" s="20">
        <v>100000</v>
      </c>
      <c r="G5724" s="20">
        <f t="shared" si="127"/>
        <v>100000</v>
      </c>
      <c r="H5724" s="35" t="s">
        <v>114</v>
      </c>
      <c r="I5724" s="40"/>
    </row>
    <row r="5725" spans="1:9" x14ac:dyDescent="0.25">
      <c r="A5725" s="399" t="s">
        <v>2976</v>
      </c>
      <c r="B5725" s="400"/>
      <c r="C5725" s="400"/>
      <c r="D5725" s="400"/>
      <c r="E5725" s="400"/>
      <c r="F5725" s="400"/>
      <c r="G5725" s="400"/>
      <c r="H5725" s="437"/>
      <c r="I5725" s="40"/>
    </row>
    <row r="5726" spans="1:9" x14ac:dyDescent="0.25">
      <c r="A5726" s="389" t="s">
        <v>32</v>
      </c>
      <c r="B5726" s="390"/>
      <c r="C5726" s="390"/>
      <c r="D5726" s="390"/>
      <c r="E5726" s="390"/>
      <c r="F5726" s="390"/>
      <c r="G5726" s="390"/>
      <c r="H5726" s="391"/>
      <c r="I5726" s="40"/>
    </row>
    <row r="5727" spans="1:9" ht="24" x14ac:dyDescent="0.25">
      <c r="A5727" s="58">
        <v>4251</v>
      </c>
      <c r="B5727" s="58" t="s">
        <v>2977</v>
      </c>
      <c r="C5727" s="58" t="s">
        <v>111</v>
      </c>
      <c r="D5727" s="58" t="s">
        <v>37</v>
      </c>
      <c r="E5727" s="58" t="s">
        <v>34</v>
      </c>
      <c r="F5727" s="58">
        <v>137255</v>
      </c>
      <c r="G5727" s="58">
        <v>137255</v>
      </c>
      <c r="H5727" s="58" t="s">
        <v>114</v>
      </c>
      <c r="I5727" s="40"/>
    </row>
    <row r="5728" spans="1:9" x14ac:dyDescent="0.25">
      <c r="A5728" s="399" t="s">
        <v>2994</v>
      </c>
      <c r="B5728" s="400"/>
      <c r="C5728" s="400"/>
      <c r="D5728" s="400"/>
      <c r="E5728" s="400"/>
      <c r="F5728" s="400"/>
      <c r="G5728" s="400"/>
      <c r="H5728" s="437"/>
      <c r="I5728" s="40"/>
    </row>
    <row r="5729" spans="1:9" x14ac:dyDescent="0.25">
      <c r="A5729" s="389" t="s">
        <v>32</v>
      </c>
      <c r="B5729" s="390"/>
      <c r="C5729" s="390"/>
      <c r="D5729" s="390"/>
      <c r="E5729" s="390"/>
      <c r="F5729" s="390"/>
      <c r="G5729" s="390"/>
      <c r="H5729" s="391"/>
      <c r="I5729" s="40"/>
    </row>
    <row r="5730" spans="1:9" ht="24" x14ac:dyDescent="0.25">
      <c r="A5730" s="58">
        <v>5112</v>
      </c>
      <c r="B5730" s="58" t="s">
        <v>2995</v>
      </c>
      <c r="C5730" s="58" t="s">
        <v>111</v>
      </c>
      <c r="D5730" s="58" t="s">
        <v>37</v>
      </c>
      <c r="E5730" s="58" t="s">
        <v>34</v>
      </c>
      <c r="F5730" s="58">
        <v>132573</v>
      </c>
      <c r="G5730" s="58">
        <v>132573</v>
      </c>
      <c r="H5730" s="58" t="s">
        <v>114</v>
      </c>
      <c r="I5730" s="40"/>
    </row>
    <row r="5731" spans="1:9" ht="15" customHeight="1" x14ac:dyDescent="0.25">
      <c r="A5731" s="366" t="s">
        <v>2975</v>
      </c>
      <c r="B5731" s="367"/>
      <c r="C5731" s="367"/>
      <c r="D5731" s="367"/>
      <c r="E5731" s="367"/>
      <c r="F5731" s="367"/>
      <c r="G5731" s="367"/>
      <c r="H5731" s="393"/>
      <c r="I5731" s="40"/>
    </row>
    <row r="5732" spans="1:9" x14ac:dyDescent="0.25">
      <c r="A5732" s="389" t="s">
        <v>32</v>
      </c>
      <c r="B5732" s="390"/>
      <c r="C5732" s="390"/>
      <c r="D5732" s="390"/>
      <c r="E5732" s="390"/>
      <c r="F5732" s="390"/>
      <c r="G5732" s="390"/>
      <c r="H5732" s="391"/>
      <c r="I5732" s="40"/>
    </row>
    <row r="5733" spans="1:9" ht="24" x14ac:dyDescent="0.25">
      <c r="A5733" s="58">
        <v>5113</v>
      </c>
      <c r="B5733" s="58" t="s">
        <v>2974</v>
      </c>
      <c r="C5733" s="58" t="s">
        <v>111</v>
      </c>
      <c r="D5733" s="58" t="s">
        <v>37</v>
      </c>
      <c r="E5733" s="58" t="s">
        <v>34</v>
      </c>
      <c r="F5733" s="58">
        <v>358314</v>
      </c>
      <c r="G5733" s="58">
        <v>358314</v>
      </c>
      <c r="H5733" s="58" t="s">
        <v>114</v>
      </c>
      <c r="I5733" s="40"/>
    </row>
    <row r="5734" spans="1:9" x14ac:dyDescent="0.25">
      <c r="A5734" s="399" t="s">
        <v>3670</v>
      </c>
      <c r="B5734" s="400"/>
      <c r="C5734" s="400"/>
      <c r="D5734" s="400"/>
      <c r="E5734" s="400"/>
      <c r="F5734" s="400"/>
      <c r="G5734" s="400"/>
      <c r="H5734" s="437"/>
      <c r="I5734" s="40"/>
    </row>
    <row r="5735" spans="1:9" x14ac:dyDescent="0.25">
      <c r="A5735" s="389" t="s">
        <v>8</v>
      </c>
      <c r="B5735" s="390"/>
      <c r="C5735" s="390"/>
      <c r="D5735" s="390"/>
      <c r="E5735" s="390"/>
      <c r="F5735" s="390"/>
      <c r="G5735" s="390"/>
      <c r="H5735" s="391"/>
      <c r="I5735" s="40"/>
    </row>
    <row r="5736" spans="1:9" x14ac:dyDescent="0.25">
      <c r="A5736" s="96">
        <v>5129</v>
      </c>
      <c r="B5736" s="96" t="s">
        <v>6816</v>
      </c>
      <c r="C5736" s="96" t="s">
        <v>4032</v>
      </c>
      <c r="D5736" s="96" t="s">
        <v>10</v>
      </c>
      <c r="E5736" s="96" t="s">
        <v>11</v>
      </c>
      <c r="F5736" s="96">
        <v>130000</v>
      </c>
      <c r="G5736" s="96">
        <f>+F5736*H5736</f>
        <v>130000</v>
      </c>
      <c r="H5736" s="96">
        <v>1</v>
      </c>
      <c r="I5736" s="40"/>
    </row>
    <row r="5737" spans="1:9" x14ac:dyDescent="0.25">
      <c r="A5737" s="96">
        <v>5129</v>
      </c>
      <c r="B5737" s="96" t="s">
        <v>6817</v>
      </c>
      <c r="C5737" s="96" t="s">
        <v>4032</v>
      </c>
      <c r="D5737" s="96" t="s">
        <v>10</v>
      </c>
      <c r="E5737" s="96" t="s">
        <v>11</v>
      </c>
      <c r="F5737" s="96">
        <v>180000</v>
      </c>
      <c r="G5737" s="96">
        <f t="shared" ref="G5737:G5746" si="128">+F5737*H5737</f>
        <v>180000</v>
      </c>
      <c r="H5737" s="96">
        <v>1</v>
      </c>
      <c r="I5737" s="40"/>
    </row>
    <row r="5738" spans="1:9" x14ac:dyDescent="0.25">
      <c r="A5738" s="96">
        <v>5129</v>
      </c>
      <c r="B5738" s="96" t="s">
        <v>6818</v>
      </c>
      <c r="C5738" s="96" t="s">
        <v>185</v>
      </c>
      <c r="D5738" s="96" t="s">
        <v>10</v>
      </c>
      <c r="E5738" s="96" t="s">
        <v>11</v>
      </c>
      <c r="F5738" s="96">
        <v>50000</v>
      </c>
      <c r="G5738" s="96">
        <f t="shared" si="128"/>
        <v>50000</v>
      </c>
      <c r="H5738" s="96">
        <v>1</v>
      </c>
      <c r="I5738" s="40"/>
    </row>
    <row r="5739" spans="1:9" x14ac:dyDescent="0.25">
      <c r="A5739" s="96">
        <v>5129</v>
      </c>
      <c r="B5739" s="96" t="s">
        <v>6819</v>
      </c>
      <c r="C5739" s="96" t="s">
        <v>4231</v>
      </c>
      <c r="D5739" s="96" t="s">
        <v>10</v>
      </c>
      <c r="E5739" s="96" t="s">
        <v>11</v>
      </c>
      <c r="F5739" s="96">
        <v>180000</v>
      </c>
      <c r="G5739" s="96">
        <f t="shared" si="128"/>
        <v>720000</v>
      </c>
      <c r="H5739" s="96">
        <v>4</v>
      </c>
      <c r="I5739" s="40"/>
    </row>
    <row r="5740" spans="1:9" x14ac:dyDescent="0.25">
      <c r="A5740" s="96">
        <v>5129</v>
      </c>
      <c r="B5740" s="96" t="s">
        <v>6820</v>
      </c>
      <c r="C5740" s="96" t="s">
        <v>4231</v>
      </c>
      <c r="D5740" s="96" t="s">
        <v>10</v>
      </c>
      <c r="E5740" s="96" t="s">
        <v>11</v>
      </c>
      <c r="F5740" s="96">
        <v>100000</v>
      </c>
      <c r="G5740" s="96">
        <f t="shared" si="128"/>
        <v>100000</v>
      </c>
      <c r="H5740" s="96">
        <v>1</v>
      </c>
      <c r="I5740" s="40"/>
    </row>
    <row r="5741" spans="1:9" x14ac:dyDescent="0.25">
      <c r="A5741" s="96">
        <v>5129</v>
      </c>
      <c r="B5741" s="96" t="s">
        <v>6821</v>
      </c>
      <c r="C5741" s="96" t="s">
        <v>100</v>
      </c>
      <c r="D5741" s="96" t="s">
        <v>10</v>
      </c>
      <c r="E5741" s="96" t="s">
        <v>11</v>
      </c>
      <c r="F5741" s="96">
        <v>100000</v>
      </c>
      <c r="G5741" s="96">
        <f t="shared" si="128"/>
        <v>100000</v>
      </c>
      <c r="H5741" s="96">
        <v>1</v>
      </c>
      <c r="I5741" s="40"/>
    </row>
    <row r="5742" spans="1:9" x14ac:dyDescent="0.25">
      <c r="A5742" s="96">
        <v>5129</v>
      </c>
      <c r="B5742" s="96" t="s">
        <v>6822</v>
      </c>
      <c r="C5742" s="96" t="s">
        <v>101</v>
      </c>
      <c r="D5742" s="96" t="s">
        <v>10</v>
      </c>
      <c r="E5742" s="96" t="s">
        <v>11</v>
      </c>
      <c r="F5742" s="96">
        <v>180000</v>
      </c>
      <c r="G5742" s="96">
        <f t="shared" si="128"/>
        <v>540000</v>
      </c>
      <c r="H5742" s="96">
        <v>3</v>
      </c>
      <c r="I5742" s="40"/>
    </row>
    <row r="5743" spans="1:9" ht="24" x14ac:dyDescent="0.25">
      <c r="A5743" s="96">
        <v>5129</v>
      </c>
      <c r="B5743" s="96" t="s">
        <v>6823</v>
      </c>
      <c r="C5743" s="96" t="s">
        <v>6824</v>
      </c>
      <c r="D5743" s="96" t="s">
        <v>35</v>
      </c>
      <c r="E5743" s="96" t="s">
        <v>11</v>
      </c>
      <c r="F5743" s="96">
        <v>180000</v>
      </c>
      <c r="G5743" s="96">
        <f t="shared" si="128"/>
        <v>180000</v>
      </c>
      <c r="H5743" s="96">
        <v>1</v>
      </c>
      <c r="I5743" s="40"/>
    </row>
    <row r="5744" spans="1:9" x14ac:dyDescent="0.25">
      <c r="A5744" s="96">
        <v>5129</v>
      </c>
      <c r="B5744" s="96" t="s">
        <v>6825</v>
      </c>
      <c r="C5744" s="96" t="s">
        <v>6371</v>
      </c>
      <c r="D5744" s="96" t="s">
        <v>35</v>
      </c>
      <c r="E5744" s="96" t="s">
        <v>11</v>
      </c>
      <c r="F5744" s="96">
        <v>180000</v>
      </c>
      <c r="G5744" s="96">
        <f t="shared" si="128"/>
        <v>180000</v>
      </c>
      <c r="H5744" s="96">
        <v>1</v>
      </c>
      <c r="I5744" s="40"/>
    </row>
    <row r="5745" spans="1:9" x14ac:dyDescent="0.25">
      <c r="A5745" s="96">
        <v>5129</v>
      </c>
      <c r="B5745" s="96" t="s">
        <v>6826</v>
      </c>
      <c r="C5745" s="96" t="s">
        <v>103</v>
      </c>
      <c r="D5745" s="96" t="s">
        <v>10</v>
      </c>
      <c r="E5745" s="96" t="s">
        <v>11</v>
      </c>
      <c r="F5745" s="96">
        <v>180000</v>
      </c>
      <c r="G5745" s="96">
        <f t="shared" si="128"/>
        <v>540000</v>
      </c>
      <c r="H5745" s="96">
        <v>3</v>
      </c>
      <c r="I5745" s="40"/>
    </row>
    <row r="5746" spans="1:9" x14ac:dyDescent="0.25">
      <c r="A5746" s="96">
        <v>5129</v>
      </c>
      <c r="B5746" s="96" t="s">
        <v>6827</v>
      </c>
      <c r="C5746" s="96" t="s">
        <v>103</v>
      </c>
      <c r="D5746" s="96" t="s">
        <v>10</v>
      </c>
      <c r="E5746" s="96" t="s">
        <v>11</v>
      </c>
      <c r="F5746" s="96">
        <v>100000</v>
      </c>
      <c r="G5746" s="96">
        <f t="shared" si="128"/>
        <v>200000</v>
      </c>
      <c r="H5746" s="96">
        <v>2</v>
      </c>
      <c r="I5746" s="40"/>
    </row>
    <row r="5747" spans="1:9" x14ac:dyDescent="0.25">
      <c r="A5747" s="96">
        <v>4267</v>
      </c>
      <c r="B5747" s="96" t="s">
        <v>3671</v>
      </c>
      <c r="C5747" s="96" t="s">
        <v>3466</v>
      </c>
      <c r="D5747" s="96" t="s">
        <v>35</v>
      </c>
      <c r="E5747" s="96" t="s">
        <v>11</v>
      </c>
      <c r="F5747" s="96">
        <v>16025</v>
      </c>
      <c r="G5747" s="96">
        <f>+F5747*H5747</f>
        <v>2499900</v>
      </c>
      <c r="H5747" s="96">
        <v>156</v>
      </c>
      <c r="I5747" s="40"/>
    </row>
    <row r="5748" spans="1:9" x14ac:dyDescent="0.25">
      <c r="A5748" s="399" t="s">
        <v>3585</v>
      </c>
      <c r="B5748" s="400"/>
      <c r="C5748" s="400"/>
      <c r="D5748" s="400"/>
      <c r="E5748" s="400"/>
      <c r="F5748" s="400"/>
      <c r="G5748" s="400"/>
      <c r="H5748" s="437"/>
      <c r="I5748" s="40"/>
    </row>
    <row r="5749" spans="1:9" x14ac:dyDescent="0.25">
      <c r="A5749" s="362" t="s">
        <v>38</v>
      </c>
      <c r="B5749" s="363"/>
      <c r="C5749" s="363"/>
      <c r="D5749" s="363"/>
      <c r="E5749" s="363"/>
      <c r="F5749" s="363"/>
      <c r="G5749" s="363"/>
      <c r="H5749" s="375"/>
      <c r="I5749" s="40"/>
    </row>
    <row r="5750" spans="1:9" ht="24" x14ac:dyDescent="0.25">
      <c r="A5750" s="58">
        <v>4251</v>
      </c>
      <c r="B5750" s="58" t="s">
        <v>3584</v>
      </c>
      <c r="C5750" s="58" t="s">
        <v>104</v>
      </c>
      <c r="D5750" s="58" t="s">
        <v>35</v>
      </c>
      <c r="E5750" s="58" t="s">
        <v>34</v>
      </c>
      <c r="F5750" s="58">
        <v>3921569</v>
      </c>
      <c r="G5750" s="58">
        <v>3921569</v>
      </c>
      <c r="H5750" s="58">
        <v>1</v>
      </c>
      <c r="I5750" s="40"/>
    </row>
    <row r="5751" spans="1:9" x14ac:dyDescent="0.25">
      <c r="A5751" s="389" t="s">
        <v>32</v>
      </c>
      <c r="B5751" s="390"/>
      <c r="C5751" s="390"/>
      <c r="D5751" s="390"/>
      <c r="E5751" s="390"/>
      <c r="F5751" s="390"/>
      <c r="G5751" s="390"/>
      <c r="H5751" s="391"/>
      <c r="I5751" s="40"/>
    </row>
    <row r="5752" spans="1:9" ht="24" x14ac:dyDescent="0.25">
      <c r="A5752" s="96">
        <v>4239</v>
      </c>
      <c r="B5752" s="96" t="s">
        <v>5750</v>
      </c>
      <c r="C5752" s="96" t="s">
        <v>119</v>
      </c>
      <c r="D5752" s="96" t="s">
        <v>10</v>
      </c>
      <c r="E5752" s="96" t="s">
        <v>34</v>
      </c>
      <c r="F5752" s="96">
        <v>500000</v>
      </c>
      <c r="G5752" s="96">
        <v>500000</v>
      </c>
      <c r="H5752" s="96">
        <v>1</v>
      </c>
      <c r="I5752" s="40"/>
    </row>
    <row r="5753" spans="1:9" ht="24" x14ac:dyDescent="0.25">
      <c r="A5753" s="96">
        <v>4239</v>
      </c>
      <c r="B5753" s="96" t="s">
        <v>5751</v>
      </c>
      <c r="C5753" s="96" t="s">
        <v>119</v>
      </c>
      <c r="D5753" s="96" t="s">
        <v>10</v>
      </c>
      <c r="E5753" s="96" t="s">
        <v>34</v>
      </c>
      <c r="F5753" s="96">
        <v>500000</v>
      </c>
      <c r="G5753" s="96">
        <v>500000</v>
      </c>
      <c r="H5753" s="96">
        <v>1</v>
      </c>
      <c r="I5753" s="40"/>
    </row>
    <row r="5754" spans="1:9" ht="24" x14ac:dyDescent="0.25">
      <c r="A5754" s="96">
        <v>4239</v>
      </c>
      <c r="B5754" s="96" t="s">
        <v>5752</v>
      </c>
      <c r="C5754" s="96" t="s">
        <v>119</v>
      </c>
      <c r="D5754" s="96" t="s">
        <v>10</v>
      </c>
      <c r="E5754" s="96" t="s">
        <v>34</v>
      </c>
      <c r="F5754" s="96">
        <v>500000</v>
      </c>
      <c r="G5754" s="96">
        <v>500000</v>
      </c>
      <c r="H5754" s="96">
        <v>1</v>
      </c>
      <c r="I5754" s="40"/>
    </row>
    <row r="5755" spans="1:9" x14ac:dyDescent="0.25">
      <c r="A5755" s="358" t="s">
        <v>6178</v>
      </c>
      <c r="B5755" s="359"/>
      <c r="C5755" s="359"/>
      <c r="D5755" s="359"/>
      <c r="E5755" s="359"/>
      <c r="F5755" s="359"/>
      <c r="G5755" s="359"/>
      <c r="H5755" s="359"/>
      <c r="I5755" s="40"/>
    </row>
    <row r="5756" spans="1:9" x14ac:dyDescent="0.25">
      <c r="A5756" s="362" t="s">
        <v>38</v>
      </c>
      <c r="B5756" s="363"/>
      <c r="C5756" s="363"/>
      <c r="D5756" s="363"/>
      <c r="E5756" s="363"/>
      <c r="F5756" s="363"/>
      <c r="G5756" s="363"/>
      <c r="H5756" s="375"/>
      <c r="I5756" s="40"/>
    </row>
    <row r="5757" spans="1:9" ht="27" x14ac:dyDescent="0.25">
      <c r="A5757" s="74">
        <v>4251</v>
      </c>
      <c r="B5757" s="74" t="s">
        <v>4863</v>
      </c>
      <c r="C5757" s="74" t="s">
        <v>62</v>
      </c>
      <c r="D5757" s="74" t="s">
        <v>37</v>
      </c>
      <c r="E5757" s="74" t="s">
        <v>34</v>
      </c>
      <c r="F5757" s="74">
        <v>29409882</v>
      </c>
      <c r="G5757" s="74">
        <v>29409882</v>
      </c>
      <c r="H5757" s="74">
        <v>1</v>
      </c>
      <c r="I5757" s="40"/>
    </row>
    <row r="5758" spans="1:9" ht="27" x14ac:dyDescent="0.25">
      <c r="A5758" s="74">
        <v>5113</v>
      </c>
      <c r="B5758" s="74" t="s">
        <v>2750</v>
      </c>
      <c r="C5758" s="74" t="s">
        <v>62</v>
      </c>
      <c r="D5758" s="74" t="s">
        <v>37</v>
      </c>
      <c r="E5758" s="74" t="s">
        <v>34</v>
      </c>
      <c r="F5758" s="227">
        <v>22981280</v>
      </c>
      <c r="G5758" s="227">
        <v>22981280</v>
      </c>
      <c r="H5758" s="227" t="s">
        <v>114</v>
      </c>
      <c r="I5758" s="40"/>
    </row>
    <row r="5759" spans="1:9" x14ac:dyDescent="0.25">
      <c r="A5759" s="389" t="s">
        <v>32</v>
      </c>
      <c r="B5759" s="390"/>
      <c r="C5759" s="390"/>
      <c r="D5759" s="390"/>
      <c r="E5759" s="390"/>
      <c r="F5759" s="390"/>
      <c r="G5759" s="390"/>
      <c r="H5759" s="391"/>
      <c r="I5759" s="40"/>
    </row>
    <row r="5760" spans="1:9" ht="27" x14ac:dyDescent="0.25">
      <c r="A5760" s="19">
        <v>5113</v>
      </c>
      <c r="B5760" s="19" t="s">
        <v>6179</v>
      </c>
      <c r="C5760" s="19" t="s">
        <v>61</v>
      </c>
      <c r="D5760" s="19" t="s">
        <v>33</v>
      </c>
      <c r="E5760" s="19" t="s">
        <v>34</v>
      </c>
      <c r="F5760" s="19">
        <v>191648</v>
      </c>
      <c r="G5760" s="19">
        <v>191648</v>
      </c>
      <c r="H5760" s="19">
        <v>1</v>
      </c>
      <c r="I5760" s="40"/>
    </row>
    <row r="5761" spans="1:9" ht="27" x14ac:dyDescent="0.25">
      <c r="A5761" s="19">
        <v>4251</v>
      </c>
      <c r="B5761" s="19" t="s">
        <v>5381</v>
      </c>
      <c r="C5761" s="19" t="s">
        <v>111</v>
      </c>
      <c r="D5761" s="19" t="s">
        <v>37</v>
      </c>
      <c r="E5761" s="19" t="s">
        <v>34</v>
      </c>
      <c r="F5761" s="19">
        <v>588197</v>
      </c>
      <c r="G5761" s="19">
        <v>588197</v>
      </c>
      <c r="H5761" s="19">
        <v>1</v>
      </c>
      <c r="I5761" s="40"/>
    </row>
    <row r="5762" spans="1:9" ht="27" x14ac:dyDescent="0.25">
      <c r="A5762" s="19">
        <v>5113</v>
      </c>
      <c r="B5762" s="19" t="s">
        <v>2973</v>
      </c>
      <c r="C5762" s="19" t="s">
        <v>111</v>
      </c>
      <c r="D5762" s="19" t="s">
        <v>37</v>
      </c>
      <c r="E5762" s="19" t="s">
        <v>34</v>
      </c>
      <c r="F5762" s="19">
        <v>75000</v>
      </c>
      <c r="G5762" s="19">
        <v>75000</v>
      </c>
      <c r="H5762" s="19" t="s">
        <v>114</v>
      </c>
      <c r="I5762" s="40"/>
    </row>
    <row r="5763" spans="1:9" ht="27" x14ac:dyDescent="0.25">
      <c r="A5763" s="19"/>
      <c r="B5763" s="19" t="s">
        <v>2751</v>
      </c>
      <c r="C5763" s="19" t="s">
        <v>61</v>
      </c>
      <c r="D5763" s="19" t="s">
        <v>33</v>
      </c>
      <c r="E5763" s="19" t="s">
        <v>34</v>
      </c>
      <c r="F5763" s="19">
        <v>0</v>
      </c>
      <c r="G5763" s="19">
        <f>F5763*H5763</f>
        <v>0</v>
      </c>
      <c r="H5763" s="19" t="s">
        <v>114</v>
      </c>
      <c r="I5763" s="40"/>
    </row>
    <row r="5764" spans="1:9" x14ac:dyDescent="0.25">
      <c r="A5764" s="358" t="s">
        <v>2630</v>
      </c>
      <c r="B5764" s="359"/>
      <c r="C5764" s="359"/>
      <c r="D5764" s="359"/>
      <c r="E5764" s="359"/>
      <c r="F5764" s="359"/>
      <c r="G5764" s="359"/>
      <c r="H5764" s="359"/>
      <c r="I5764" s="40"/>
    </row>
    <row r="5765" spans="1:9" x14ac:dyDescent="0.25">
      <c r="A5765" s="376" t="s">
        <v>38</v>
      </c>
      <c r="B5765" s="377"/>
      <c r="C5765" s="377"/>
      <c r="D5765" s="377"/>
      <c r="E5765" s="377"/>
      <c r="F5765" s="377"/>
      <c r="G5765" s="377"/>
      <c r="H5765" s="378"/>
      <c r="I5765" s="40"/>
    </row>
    <row r="5766" spans="1:9" ht="27" x14ac:dyDescent="0.25">
      <c r="A5766" s="264">
        <v>5134</v>
      </c>
      <c r="B5766" s="264" t="s">
        <v>6715</v>
      </c>
      <c r="C5766" s="264" t="s">
        <v>60</v>
      </c>
      <c r="D5766" s="264" t="s">
        <v>37</v>
      </c>
      <c r="E5766" s="264" t="s">
        <v>34</v>
      </c>
      <c r="F5766" s="264">
        <v>350000</v>
      </c>
      <c r="G5766" s="264">
        <v>350000</v>
      </c>
      <c r="H5766" s="264">
        <v>1</v>
      </c>
      <c r="I5766" s="40"/>
    </row>
    <row r="5767" spans="1:9" ht="27" x14ac:dyDescent="0.25">
      <c r="A5767" s="264">
        <v>5134</v>
      </c>
      <c r="B5767" s="264" t="s">
        <v>6716</v>
      </c>
      <c r="C5767" s="264" t="s">
        <v>60</v>
      </c>
      <c r="D5767" s="264" t="s">
        <v>37</v>
      </c>
      <c r="E5767" s="264" t="s">
        <v>34</v>
      </c>
      <c r="F5767" s="264">
        <v>450000</v>
      </c>
      <c r="G5767" s="264">
        <v>450000</v>
      </c>
      <c r="H5767" s="264">
        <v>1</v>
      </c>
      <c r="I5767" s="40"/>
    </row>
    <row r="5768" spans="1:9" ht="27" x14ac:dyDescent="0.25">
      <c r="A5768" s="264">
        <v>5134</v>
      </c>
      <c r="B5768" s="264" t="s">
        <v>6661</v>
      </c>
      <c r="C5768" s="264" t="s">
        <v>60</v>
      </c>
      <c r="D5768" s="264" t="s">
        <v>37</v>
      </c>
      <c r="E5768" s="264" t="s">
        <v>34</v>
      </c>
      <c r="F5768" s="264">
        <v>525000</v>
      </c>
      <c r="G5768" s="264">
        <v>525000</v>
      </c>
      <c r="H5768" s="264">
        <v>1</v>
      </c>
      <c r="I5768" s="40"/>
    </row>
    <row r="5769" spans="1:9" ht="27" x14ac:dyDescent="0.25">
      <c r="A5769" s="264">
        <v>5134</v>
      </c>
      <c r="B5769" s="264" t="s">
        <v>6662</v>
      </c>
      <c r="C5769" s="264" t="s">
        <v>60</v>
      </c>
      <c r="D5769" s="264" t="s">
        <v>37</v>
      </c>
      <c r="E5769" s="264" t="s">
        <v>34</v>
      </c>
      <c r="F5769" s="264">
        <v>300000</v>
      </c>
      <c r="G5769" s="264">
        <v>300000</v>
      </c>
      <c r="H5769" s="264">
        <v>1</v>
      </c>
      <c r="I5769" s="40"/>
    </row>
    <row r="5770" spans="1:9" ht="27" x14ac:dyDescent="0.25">
      <c r="A5770" s="257">
        <v>5134</v>
      </c>
      <c r="B5770" s="257" t="s">
        <v>6663</v>
      </c>
      <c r="C5770" s="257" t="s">
        <v>60</v>
      </c>
      <c r="D5770" s="257" t="s">
        <v>37</v>
      </c>
      <c r="E5770" s="257" t="s">
        <v>34</v>
      </c>
      <c r="F5770" s="257">
        <v>300000</v>
      </c>
      <c r="G5770" s="257">
        <v>300000</v>
      </c>
      <c r="H5770" s="257">
        <v>1</v>
      </c>
      <c r="I5770" s="40"/>
    </row>
    <row r="5771" spans="1:9" ht="27" x14ac:dyDescent="0.25">
      <c r="A5771" s="257">
        <v>5134</v>
      </c>
      <c r="B5771" s="257" t="s">
        <v>6664</v>
      </c>
      <c r="C5771" s="257" t="s">
        <v>60</v>
      </c>
      <c r="D5771" s="257" t="s">
        <v>37</v>
      </c>
      <c r="E5771" s="257" t="s">
        <v>34</v>
      </c>
      <c r="F5771" s="257">
        <v>300000</v>
      </c>
      <c r="G5771" s="257">
        <v>300000</v>
      </c>
      <c r="H5771" s="257">
        <v>1</v>
      </c>
      <c r="I5771" s="40"/>
    </row>
    <row r="5772" spans="1:9" ht="27" x14ac:dyDescent="0.25">
      <c r="A5772" s="257">
        <v>5134</v>
      </c>
      <c r="B5772" s="257" t="s">
        <v>6665</v>
      </c>
      <c r="C5772" s="257" t="s">
        <v>60</v>
      </c>
      <c r="D5772" s="257" t="s">
        <v>37</v>
      </c>
      <c r="E5772" s="257" t="s">
        <v>34</v>
      </c>
      <c r="F5772" s="257">
        <v>450000</v>
      </c>
      <c r="G5772" s="257">
        <v>450000</v>
      </c>
      <c r="H5772" s="257">
        <v>1</v>
      </c>
      <c r="I5772" s="40"/>
    </row>
    <row r="5773" spans="1:9" ht="27" x14ac:dyDescent="0.25">
      <c r="A5773" s="257">
        <v>5134</v>
      </c>
      <c r="B5773" s="257" t="s">
        <v>6666</v>
      </c>
      <c r="C5773" s="257" t="s">
        <v>60</v>
      </c>
      <c r="D5773" s="257" t="s">
        <v>37</v>
      </c>
      <c r="E5773" s="257" t="s">
        <v>34</v>
      </c>
      <c r="F5773" s="257">
        <v>250000</v>
      </c>
      <c r="G5773" s="257">
        <v>250000</v>
      </c>
      <c r="H5773" s="257">
        <v>1</v>
      </c>
      <c r="I5773" s="40"/>
    </row>
    <row r="5774" spans="1:9" ht="27" x14ac:dyDescent="0.25">
      <c r="A5774" s="257">
        <v>5134</v>
      </c>
      <c r="B5774" s="257" t="s">
        <v>6667</v>
      </c>
      <c r="C5774" s="257" t="s">
        <v>60</v>
      </c>
      <c r="D5774" s="257" t="s">
        <v>37</v>
      </c>
      <c r="E5774" s="257" t="s">
        <v>34</v>
      </c>
      <c r="F5774" s="257">
        <v>250000</v>
      </c>
      <c r="G5774" s="257">
        <v>250000</v>
      </c>
      <c r="H5774" s="257">
        <v>1</v>
      </c>
      <c r="I5774" s="40"/>
    </row>
    <row r="5775" spans="1:9" ht="27" x14ac:dyDescent="0.25">
      <c r="A5775" s="257">
        <v>5134</v>
      </c>
      <c r="B5775" s="257" t="s">
        <v>6668</v>
      </c>
      <c r="C5775" s="257" t="s">
        <v>60</v>
      </c>
      <c r="D5775" s="257" t="s">
        <v>37</v>
      </c>
      <c r="E5775" s="257" t="s">
        <v>34</v>
      </c>
      <c r="F5775" s="257">
        <v>250000</v>
      </c>
      <c r="G5775" s="257">
        <v>250000</v>
      </c>
      <c r="H5775" s="257">
        <v>1</v>
      </c>
      <c r="I5775" s="40"/>
    </row>
    <row r="5776" spans="1:9" ht="27" x14ac:dyDescent="0.25">
      <c r="A5776" s="257">
        <v>5134</v>
      </c>
      <c r="B5776" s="257" t="s">
        <v>6669</v>
      </c>
      <c r="C5776" s="257" t="s">
        <v>60</v>
      </c>
      <c r="D5776" s="257" t="s">
        <v>37</v>
      </c>
      <c r="E5776" s="257" t="s">
        <v>34</v>
      </c>
      <c r="F5776" s="257">
        <v>250000</v>
      </c>
      <c r="G5776" s="257">
        <v>250000</v>
      </c>
      <c r="H5776" s="257">
        <v>1</v>
      </c>
      <c r="I5776" s="40"/>
    </row>
    <row r="5777" spans="1:9" ht="27" x14ac:dyDescent="0.25">
      <c r="A5777" s="257">
        <v>5134</v>
      </c>
      <c r="B5777" s="257" t="s">
        <v>6201</v>
      </c>
      <c r="C5777" s="257" t="s">
        <v>60</v>
      </c>
      <c r="D5777" s="257" t="s">
        <v>40</v>
      </c>
      <c r="E5777" s="257" t="s">
        <v>34</v>
      </c>
      <c r="F5777" s="257">
        <v>350000</v>
      </c>
      <c r="G5777" s="257">
        <v>350000</v>
      </c>
      <c r="H5777" s="257">
        <v>1</v>
      </c>
      <c r="I5777" s="40"/>
    </row>
    <row r="5778" spans="1:9" ht="27" x14ac:dyDescent="0.25">
      <c r="A5778" s="257">
        <v>5134</v>
      </c>
      <c r="B5778" s="257" t="s">
        <v>6202</v>
      </c>
      <c r="C5778" s="257" t="s">
        <v>60</v>
      </c>
      <c r="D5778" s="257" t="s">
        <v>40</v>
      </c>
      <c r="E5778" s="257" t="s">
        <v>34</v>
      </c>
      <c r="F5778" s="257">
        <v>450000</v>
      </c>
      <c r="G5778" s="257">
        <v>450000</v>
      </c>
      <c r="H5778" s="257">
        <v>1</v>
      </c>
      <c r="I5778" s="40"/>
    </row>
    <row r="5779" spans="1:9" ht="27" x14ac:dyDescent="0.25">
      <c r="A5779" s="233" t="s">
        <v>202</v>
      </c>
      <c r="B5779" s="233" t="s">
        <v>5949</v>
      </c>
      <c r="C5779" s="233" t="s">
        <v>60</v>
      </c>
      <c r="D5779" s="233" t="s">
        <v>37</v>
      </c>
      <c r="E5779" s="233" t="s">
        <v>34</v>
      </c>
      <c r="F5779" s="233">
        <v>150000</v>
      </c>
      <c r="G5779" s="233">
        <v>150000</v>
      </c>
      <c r="H5779" s="233">
        <v>1</v>
      </c>
      <c r="I5779" s="40"/>
    </row>
    <row r="5780" spans="1:9" ht="27" x14ac:dyDescent="0.25">
      <c r="A5780" s="10" t="s">
        <v>202</v>
      </c>
      <c r="B5780" s="10" t="s">
        <v>5950</v>
      </c>
      <c r="C5780" s="10" t="s">
        <v>60</v>
      </c>
      <c r="D5780" s="10" t="s">
        <v>37</v>
      </c>
      <c r="E5780" s="10" t="s">
        <v>34</v>
      </c>
      <c r="F5780" s="10">
        <v>150000</v>
      </c>
      <c r="G5780" s="10">
        <v>150000</v>
      </c>
      <c r="H5780" s="10">
        <v>1</v>
      </c>
      <c r="I5780" s="40"/>
    </row>
    <row r="5781" spans="1:9" ht="27" x14ac:dyDescent="0.25">
      <c r="A5781" s="10" t="s">
        <v>202</v>
      </c>
      <c r="B5781" s="10" t="s">
        <v>5951</v>
      </c>
      <c r="C5781" s="10" t="s">
        <v>60</v>
      </c>
      <c r="D5781" s="10" t="s">
        <v>37</v>
      </c>
      <c r="E5781" s="10" t="s">
        <v>34</v>
      </c>
      <c r="F5781" s="10">
        <v>500000</v>
      </c>
      <c r="G5781" s="10">
        <v>500000</v>
      </c>
      <c r="H5781" s="10">
        <v>1</v>
      </c>
      <c r="I5781" s="40"/>
    </row>
    <row r="5782" spans="1:9" ht="27" x14ac:dyDescent="0.25">
      <c r="A5782" s="10" t="s">
        <v>202</v>
      </c>
      <c r="B5782" s="10" t="s">
        <v>5766</v>
      </c>
      <c r="C5782" s="10" t="s">
        <v>60</v>
      </c>
      <c r="D5782" s="10" t="s">
        <v>37</v>
      </c>
      <c r="E5782" s="10" t="s">
        <v>34</v>
      </c>
      <c r="F5782" s="10">
        <v>450000</v>
      </c>
      <c r="G5782" s="10">
        <v>450000</v>
      </c>
      <c r="H5782" s="10" t="s">
        <v>114</v>
      </c>
      <c r="I5782" s="40"/>
    </row>
    <row r="5783" spans="1:9" ht="27" x14ac:dyDescent="0.25">
      <c r="A5783" s="10" t="s">
        <v>202</v>
      </c>
      <c r="B5783" s="10" t="s">
        <v>5767</v>
      </c>
      <c r="C5783" s="10" t="s">
        <v>60</v>
      </c>
      <c r="D5783" s="10" t="s">
        <v>37</v>
      </c>
      <c r="E5783" s="10" t="s">
        <v>34</v>
      </c>
      <c r="F5783" s="10">
        <v>450000</v>
      </c>
      <c r="G5783" s="10">
        <v>450000</v>
      </c>
      <c r="H5783" s="10" t="s">
        <v>114</v>
      </c>
      <c r="I5783" s="40"/>
    </row>
    <row r="5784" spans="1:9" ht="27" x14ac:dyDescent="0.25">
      <c r="A5784" s="10" t="s">
        <v>202</v>
      </c>
      <c r="B5784" s="10" t="s">
        <v>5768</v>
      </c>
      <c r="C5784" s="10" t="s">
        <v>60</v>
      </c>
      <c r="D5784" s="10" t="s">
        <v>37</v>
      </c>
      <c r="E5784" s="10" t="s">
        <v>34</v>
      </c>
      <c r="F5784" s="10">
        <v>450000</v>
      </c>
      <c r="G5784" s="10">
        <v>450000</v>
      </c>
      <c r="H5784" s="10" t="s">
        <v>114</v>
      </c>
      <c r="I5784" s="40"/>
    </row>
    <row r="5785" spans="1:9" ht="27" x14ac:dyDescent="0.25">
      <c r="A5785" s="10" t="s">
        <v>202</v>
      </c>
      <c r="B5785" s="10" t="s">
        <v>5769</v>
      </c>
      <c r="C5785" s="10" t="s">
        <v>60</v>
      </c>
      <c r="D5785" s="10" t="s">
        <v>37</v>
      </c>
      <c r="E5785" s="10" t="s">
        <v>34</v>
      </c>
      <c r="F5785" s="10">
        <v>450000</v>
      </c>
      <c r="G5785" s="10">
        <v>450000</v>
      </c>
      <c r="H5785" s="10" t="s">
        <v>114</v>
      </c>
      <c r="I5785" s="40"/>
    </row>
    <row r="5786" spans="1:9" ht="27" x14ac:dyDescent="0.25">
      <c r="A5786" s="10" t="s">
        <v>202</v>
      </c>
      <c r="B5786" s="10" t="s">
        <v>5770</v>
      </c>
      <c r="C5786" s="10" t="s">
        <v>60</v>
      </c>
      <c r="D5786" s="10" t="s">
        <v>37</v>
      </c>
      <c r="E5786" s="10" t="s">
        <v>34</v>
      </c>
      <c r="F5786" s="10">
        <v>200000</v>
      </c>
      <c r="G5786" s="10">
        <v>200000</v>
      </c>
      <c r="H5786" s="10" t="s">
        <v>114</v>
      </c>
      <c r="I5786" s="40"/>
    </row>
    <row r="5787" spans="1:9" ht="27" x14ac:dyDescent="0.25">
      <c r="A5787" s="10" t="s">
        <v>202</v>
      </c>
      <c r="B5787" s="10" t="s">
        <v>5771</v>
      </c>
      <c r="C5787" s="10" t="s">
        <v>60</v>
      </c>
      <c r="D5787" s="10" t="s">
        <v>37</v>
      </c>
      <c r="E5787" s="10" t="s">
        <v>34</v>
      </c>
      <c r="F5787" s="10">
        <v>400000</v>
      </c>
      <c r="G5787" s="10">
        <v>400000</v>
      </c>
      <c r="H5787" s="10" t="s">
        <v>114</v>
      </c>
      <c r="I5787" s="40"/>
    </row>
    <row r="5788" spans="1:9" ht="27" x14ac:dyDescent="0.25">
      <c r="A5788" s="10" t="s">
        <v>202</v>
      </c>
      <c r="B5788" s="10" t="s">
        <v>5772</v>
      </c>
      <c r="C5788" s="10" t="s">
        <v>60</v>
      </c>
      <c r="D5788" s="10" t="s">
        <v>37</v>
      </c>
      <c r="E5788" s="10" t="s">
        <v>34</v>
      </c>
      <c r="F5788" s="10">
        <v>150000</v>
      </c>
      <c r="G5788" s="10">
        <v>150000</v>
      </c>
      <c r="H5788" s="10" t="s">
        <v>114</v>
      </c>
      <c r="I5788" s="40"/>
    </row>
    <row r="5789" spans="1:9" ht="27" x14ac:dyDescent="0.25">
      <c r="A5789" s="10" t="s">
        <v>202</v>
      </c>
      <c r="B5789" s="10" t="s">
        <v>5773</v>
      </c>
      <c r="C5789" s="10" t="s">
        <v>60</v>
      </c>
      <c r="D5789" s="10" t="s">
        <v>37</v>
      </c>
      <c r="E5789" s="10" t="s">
        <v>34</v>
      </c>
      <c r="F5789" s="10">
        <v>150000</v>
      </c>
      <c r="G5789" s="10">
        <v>150000</v>
      </c>
      <c r="H5789" s="10" t="s">
        <v>114</v>
      </c>
      <c r="I5789" s="40"/>
    </row>
    <row r="5790" spans="1:9" ht="27" x14ac:dyDescent="0.25">
      <c r="A5790" s="10" t="s">
        <v>202</v>
      </c>
      <c r="B5790" s="10" t="s">
        <v>5774</v>
      </c>
      <c r="C5790" s="10" t="s">
        <v>60</v>
      </c>
      <c r="D5790" s="10" t="s">
        <v>37</v>
      </c>
      <c r="E5790" s="10" t="s">
        <v>34</v>
      </c>
      <c r="F5790" s="10">
        <v>450000</v>
      </c>
      <c r="G5790" s="10">
        <v>450000</v>
      </c>
      <c r="H5790" s="10" t="s">
        <v>114</v>
      </c>
      <c r="I5790" s="40"/>
    </row>
    <row r="5791" spans="1:9" ht="27" x14ac:dyDescent="0.25">
      <c r="A5791" s="10" t="s">
        <v>202</v>
      </c>
      <c r="B5791" s="10" t="s">
        <v>5775</v>
      </c>
      <c r="C5791" s="10" t="s">
        <v>60</v>
      </c>
      <c r="D5791" s="10" t="s">
        <v>37</v>
      </c>
      <c r="E5791" s="10" t="s">
        <v>34</v>
      </c>
      <c r="F5791" s="10">
        <v>250000</v>
      </c>
      <c r="G5791" s="10">
        <v>250000</v>
      </c>
      <c r="H5791" s="10" t="s">
        <v>114</v>
      </c>
      <c r="I5791" s="40"/>
    </row>
    <row r="5792" spans="1:9" ht="27" x14ac:dyDescent="0.25">
      <c r="A5792" s="10" t="s">
        <v>202</v>
      </c>
      <c r="B5792" s="10" t="s">
        <v>868</v>
      </c>
      <c r="C5792" s="10" t="s">
        <v>60</v>
      </c>
      <c r="D5792" s="10" t="s">
        <v>37</v>
      </c>
      <c r="E5792" s="10" t="s">
        <v>34</v>
      </c>
      <c r="F5792" s="10">
        <v>105000</v>
      </c>
      <c r="G5792" s="10">
        <f>F5792*H5792</f>
        <v>105000</v>
      </c>
      <c r="H5792" s="10" t="s">
        <v>114</v>
      </c>
      <c r="I5792" s="40"/>
    </row>
    <row r="5793" spans="1:9" ht="27" x14ac:dyDescent="0.25">
      <c r="A5793" s="10" t="s">
        <v>202</v>
      </c>
      <c r="B5793" s="10" t="s">
        <v>869</v>
      </c>
      <c r="C5793" s="10" t="s">
        <v>60</v>
      </c>
      <c r="D5793" s="10" t="s">
        <v>37</v>
      </c>
      <c r="E5793" s="10" t="s">
        <v>34</v>
      </c>
      <c r="F5793" s="10">
        <v>315000</v>
      </c>
      <c r="G5793" s="10">
        <f t="shared" ref="G5793:G5799" si="129">F5793*H5793</f>
        <v>315000</v>
      </c>
      <c r="H5793" s="10" t="s">
        <v>114</v>
      </c>
      <c r="I5793" s="40"/>
    </row>
    <row r="5794" spans="1:9" ht="27" x14ac:dyDescent="0.25">
      <c r="A5794" s="10" t="s">
        <v>202</v>
      </c>
      <c r="B5794" s="10" t="s">
        <v>870</v>
      </c>
      <c r="C5794" s="10" t="s">
        <v>60</v>
      </c>
      <c r="D5794" s="10" t="s">
        <v>37</v>
      </c>
      <c r="E5794" s="10" t="s">
        <v>34</v>
      </c>
      <c r="F5794" s="10">
        <v>130000</v>
      </c>
      <c r="G5794" s="10">
        <f t="shared" si="129"/>
        <v>130000</v>
      </c>
      <c r="H5794" s="10" t="s">
        <v>114</v>
      </c>
      <c r="I5794" s="40"/>
    </row>
    <row r="5795" spans="1:9" ht="27" x14ac:dyDescent="0.25">
      <c r="A5795" s="10" t="s">
        <v>202</v>
      </c>
      <c r="B5795" s="10" t="s">
        <v>871</v>
      </c>
      <c r="C5795" s="10" t="s">
        <v>60</v>
      </c>
      <c r="D5795" s="10" t="s">
        <v>37</v>
      </c>
      <c r="E5795" s="10" t="s">
        <v>34</v>
      </c>
      <c r="F5795" s="10">
        <v>210000</v>
      </c>
      <c r="G5795" s="10">
        <f t="shared" si="129"/>
        <v>210000</v>
      </c>
      <c r="H5795" s="10" t="s">
        <v>114</v>
      </c>
      <c r="I5795" s="40"/>
    </row>
    <row r="5796" spans="1:9" ht="27" x14ac:dyDescent="0.25">
      <c r="A5796" s="10" t="s">
        <v>202</v>
      </c>
      <c r="B5796" s="10" t="s">
        <v>872</v>
      </c>
      <c r="C5796" s="10" t="s">
        <v>60</v>
      </c>
      <c r="D5796" s="10" t="s">
        <v>37</v>
      </c>
      <c r="E5796" s="10" t="s">
        <v>34</v>
      </c>
      <c r="F5796" s="10">
        <v>340000</v>
      </c>
      <c r="G5796" s="10">
        <f t="shared" si="129"/>
        <v>340000</v>
      </c>
      <c r="H5796" s="10" t="s">
        <v>114</v>
      </c>
      <c r="I5796" s="40"/>
    </row>
    <row r="5797" spans="1:9" ht="27" x14ac:dyDescent="0.25">
      <c r="A5797" s="10" t="s">
        <v>202</v>
      </c>
      <c r="B5797" s="10" t="s">
        <v>873</v>
      </c>
      <c r="C5797" s="10" t="s">
        <v>60</v>
      </c>
      <c r="D5797" s="10" t="s">
        <v>37</v>
      </c>
      <c r="E5797" s="10" t="s">
        <v>34</v>
      </c>
      <c r="F5797" s="10">
        <v>280000</v>
      </c>
      <c r="G5797" s="10">
        <f t="shared" si="129"/>
        <v>280000</v>
      </c>
      <c r="H5797" s="10" t="s">
        <v>114</v>
      </c>
      <c r="I5797" s="40"/>
    </row>
    <row r="5798" spans="1:9" ht="27" x14ac:dyDescent="0.25">
      <c r="A5798" s="10" t="s">
        <v>202</v>
      </c>
      <c r="B5798" s="10" t="s">
        <v>874</v>
      </c>
      <c r="C5798" s="10" t="s">
        <v>60</v>
      </c>
      <c r="D5798" s="10" t="s">
        <v>37</v>
      </c>
      <c r="E5798" s="10" t="s">
        <v>34</v>
      </c>
      <c r="F5798" s="10">
        <v>140000</v>
      </c>
      <c r="G5798" s="10">
        <f t="shared" si="129"/>
        <v>140000</v>
      </c>
      <c r="H5798" s="10" t="s">
        <v>114</v>
      </c>
      <c r="I5798" s="40"/>
    </row>
    <row r="5799" spans="1:9" ht="27" x14ac:dyDescent="0.25">
      <c r="A5799" s="10" t="s">
        <v>202</v>
      </c>
      <c r="B5799" s="10" t="s">
        <v>875</v>
      </c>
      <c r="C5799" s="10" t="s">
        <v>60</v>
      </c>
      <c r="D5799" s="10" t="s">
        <v>37</v>
      </c>
      <c r="E5799" s="10" t="s">
        <v>34</v>
      </c>
      <c r="F5799" s="10">
        <v>140000</v>
      </c>
      <c r="G5799" s="10">
        <f t="shared" si="129"/>
        <v>140000</v>
      </c>
      <c r="H5799" s="10" t="s">
        <v>114</v>
      </c>
      <c r="I5799" s="40"/>
    </row>
    <row r="5800" spans="1:9" x14ac:dyDescent="0.25">
      <c r="A5800" s="362" t="s">
        <v>32</v>
      </c>
      <c r="B5800" s="363"/>
      <c r="C5800" s="363"/>
      <c r="D5800" s="363"/>
      <c r="E5800" s="363"/>
      <c r="F5800" s="363"/>
      <c r="G5800" s="363"/>
      <c r="H5800" s="363"/>
      <c r="I5800" s="40"/>
    </row>
    <row r="5801" spans="1:9" ht="27" x14ac:dyDescent="0.25">
      <c r="A5801" s="10">
        <v>5134</v>
      </c>
      <c r="B5801" s="10" t="s">
        <v>3839</v>
      </c>
      <c r="C5801" s="10" t="s">
        <v>39</v>
      </c>
      <c r="D5801" s="10" t="s">
        <v>37</v>
      </c>
      <c r="E5801" s="10" t="s">
        <v>34</v>
      </c>
      <c r="F5801" s="10">
        <v>1250000</v>
      </c>
      <c r="G5801" s="10">
        <v>1250000</v>
      </c>
      <c r="H5801" s="10">
        <v>1</v>
      </c>
      <c r="I5801" s="40"/>
    </row>
    <row r="5802" spans="1:9" ht="27" x14ac:dyDescent="0.25">
      <c r="A5802" s="10"/>
      <c r="B5802" s="10" t="s">
        <v>876</v>
      </c>
      <c r="C5802" s="10" t="s">
        <v>39</v>
      </c>
      <c r="D5802" s="10" t="s">
        <v>37</v>
      </c>
      <c r="E5802" s="10" t="s">
        <v>34</v>
      </c>
      <c r="F5802" s="10">
        <v>0</v>
      </c>
      <c r="G5802" s="10">
        <f t="shared" ref="G5802" si="130">F5802*H5802</f>
        <v>0</v>
      </c>
      <c r="H5802" s="10" t="s">
        <v>114</v>
      </c>
      <c r="I5802" s="40"/>
    </row>
    <row r="5803" spans="1:9" ht="15" customHeight="1" x14ac:dyDescent="0.25">
      <c r="A5803" s="364" t="s">
        <v>2701</v>
      </c>
      <c r="B5803" s="365"/>
      <c r="C5803" s="365"/>
      <c r="D5803" s="365"/>
      <c r="E5803" s="365"/>
      <c r="F5803" s="365"/>
      <c r="G5803" s="365"/>
      <c r="H5803" s="365"/>
      <c r="I5803" s="40"/>
    </row>
    <row r="5804" spans="1:9" x14ac:dyDescent="0.25">
      <c r="A5804" s="362" t="s">
        <v>32</v>
      </c>
      <c r="B5804" s="363"/>
      <c r="C5804" s="363"/>
      <c r="D5804" s="363"/>
      <c r="E5804" s="363"/>
      <c r="F5804" s="363"/>
      <c r="G5804" s="363"/>
      <c r="H5804" s="363"/>
      <c r="I5804" s="40"/>
    </row>
    <row r="5805" spans="1:9" ht="54" x14ac:dyDescent="0.25">
      <c r="A5805" s="10" t="s">
        <v>129</v>
      </c>
      <c r="B5805" s="10" t="s">
        <v>2244</v>
      </c>
      <c r="C5805" s="10" t="s">
        <v>126</v>
      </c>
      <c r="D5805" s="10" t="s">
        <v>10</v>
      </c>
      <c r="E5805" s="10" t="s">
        <v>34</v>
      </c>
      <c r="F5805" s="10">
        <v>360000</v>
      </c>
      <c r="G5805" s="10">
        <v>360000</v>
      </c>
      <c r="H5805" s="10" t="s">
        <v>114</v>
      </c>
      <c r="I5805" s="40"/>
    </row>
    <row r="5806" spans="1:9" ht="54" x14ac:dyDescent="0.25">
      <c r="A5806" s="10" t="s">
        <v>129</v>
      </c>
      <c r="B5806" s="10" t="s">
        <v>2245</v>
      </c>
      <c r="C5806" s="10" t="s">
        <v>126</v>
      </c>
      <c r="D5806" s="10" t="s">
        <v>10</v>
      </c>
      <c r="E5806" s="10" t="s">
        <v>34</v>
      </c>
      <c r="F5806" s="10">
        <v>600000</v>
      </c>
      <c r="G5806" s="10">
        <v>600000</v>
      </c>
      <c r="H5806" s="10" t="s">
        <v>114</v>
      </c>
      <c r="I5806" s="40"/>
    </row>
    <row r="5807" spans="1:9" ht="15" customHeight="1" x14ac:dyDescent="0.25">
      <c r="A5807" s="461" t="s">
        <v>2631</v>
      </c>
      <c r="B5807" s="462"/>
      <c r="C5807" s="462"/>
      <c r="D5807" s="462"/>
      <c r="E5807" s="462"/>
      <c r="F5807" s="462"/>
      <c r="G5807" s="462"/>
      <c r="H5807" s="463"/>
      <c r="I5807" s="40"/>
    </row>
    <row r="5808" spans="1:9" x14ac:dyDescent="0.25">
      <c r="A5808" s="362" t="s">
        <v>38</v>
      </c>
      <c r="B5808" s="363"/>
      <c r="C5808" s="363"/>
      <c r="D5808" s="363"/>
      <c r="E5808" s="363"/>
      <c r="F5808" s="363"/>
      <c r="G5808" s="363"/>
      <c r="H5808" s="375"/>
      <c r="I5808" s="40"/>
    </row>
    <row r="5809" spans="1:9" ht="40.5" x14ac:dyDescent="0.25">
      <c r="A5809" s="10">
        <v>4251</v>
      </c>
      <c r="B5809" s="10" t="s">
        <v>7494</v>
      </c>
      <c r="C5809" s="10" t="s">
        <v>251</v>
      </c>
      <c r="D5809" s="10" t="s">
        <v>35</v>
      </c>
      <c r="E5809" s="10" t="s">
        <v>34</v>
      </c>
      <c r="F5809" s="10">
        <v>45532800</v>
      </c>
      <c r="G5809" s="10">
        <v>45532800</v>
      </c>
      <c r="H5809" s="10">
        <v>1</v>
      </c>
      <c r="I5809" s="40"/>
    </row>
    <row r="5810" spans="1:9" ht="40.5" x14ac:dyDescent="0.25">
      <c r="A5810" s="10" t="s">
        <v>131</v>
      </c>
      <c r="B5810" s="10" t="s">
        <v>2528</v>
      </c>
      <c r="C5810" s="10" t="s">
        <v>251</v>
      </c>
      <c r="D5810" s="10" t="s">
        <v>37</v>
      </c>
      <c r="E5810" s="10" t="s">
        <v>34</v>
      </c>
      <c r="F5810" s="10">
        <v>135444480</v>
      </c>
      <c r="G5810" s="10">
        <v>135444480</v>
      </c>
      <c r="H5810" s="10" t="s">
        <v>114</v>
      </c>
      <c r="I5810" s="40"/>
    </row>
    <row r="5811" spans="1:9" ht="15" customHeight="1" x14ac:dyDescent="0.25">
      <c r="A5811" s="10"/>
      <c r="B5811" s="362" t="s">
        <v>32</v>
      </c>
      <c r="C5811" s="363"/>
      <c r="D5811" s="363"/>
      <c r="E5811" s="363"/>
      <c r="F5811" s="363"/>
      <c r="G5811" s="375"/>
      <c r="H5811" s="35"/>
      <c r="I5811" s="40"/>
    </row>
    <row r="5812" spans="1:9" ht="27" x14ac:dyDescent="0.25">
      <c r="A5812" s="10"/>
      <c r="B5812" s="10" t="s">
        <v>1077</v>
      </c>
      <c r="C5812" s="10" t="s">
        <v>111</v>
      </c>
      <c r="D5812" s="20" t="s">
        <v>37</v>
      </c>
      <c r="E5812" s="12" t="s">
        <v>34</v>
      </c>
      <c r="F5812" s="20">
        <v>0</v>
      </c>
      <c r="G5812" s="20">
        <f>F5812*H5812</f>
        <v>0</v>
      </c>
      <c r="H5812" s="35" t="s">
        <v>114</v>
      </c>
      <c r="I5812" s="40"/>
    </row>
    <row r="5813" spans="1:9" ht="15" customHeight="1" x14ac:dyDescent="0.25">
      <c r="A5813" s="358" t="s">
        <v>2863</v>
      </c>
      <c r="B5813" s="359"/>
      <c r="C5813" s="359"/>
      <c r="D5813" s="359"/>
      <c r="E5813" s="359"/>
      <c r="F5813" s="359"/>
      <c r="G5813" s="359"/>
      <c r="H5813" s="359"/>
      <c r="I5813" s="40"/>
    </row>
    <row r="5814" spans="1:9" x14ac:dyDescent="0.25">
      <c r="A5814" s="362" t="s">
        <v>32</v>
      </c>
      <c r="B5814" s="363"/>
      <c r="C5814" s="363"/>
      <c r="D5814" s="363"/>
      <c r="E5814" s="363"/>
      <c r="F5814" s="363"/>
      <c r="G5814" s="363"/>
      <c r="H5814" s="363"/>
      <c r="I5814" s="40"/>
    </row>
    <row r="5815" spans="1:9" ht="27" x14ac:dyDescent="0.25">
      <c r="A5815" s="10">
        <v>5112</v>
      </c>
      <c r="B5815" s="10" t="s">
        <v>6301</v>
      </c>
      <c r="C5815" s="10" t="s">
        <v>111</v>
      </c>
      <c r="D5815" s="10" t="s">
        <v>40</v>
      </c>
      <c r="E5815" s="10" t="s">
        <v>34</v>
      </c>
      <c r="F5815" s="10">
        <v>77266</v>
      </c>
      <c r="G5815" s="10">
        <v>77266</v>
      </c>
      <c r="H5815" s="10">
        <v>1</v>
      </c>
      <c r="I5815" s="40"/>
    </row>
    <row r="5816" spans="1:9" ht="27" x14ac:dyDescent="0.25">
      <c r="A5816" s="10">
        <v>5112</v>
      </c>
      <c r="B5816" s="10" t="s">
        <v>6302</v>
      </c>
      <c r="C5816" s="10" t="s">
        <v>111</v>
      </c>
      <c r="D5816" s="10" t="s">
        <v>40</v>
      </c>
      <c r="E5816" s="10" t="s">
        <v>34</v>
      </c>
      <c r="F5816" s="10">
        <v>47946</v>
      </c>
      <c r="G5816" s="10">
        <v>47946</v>
      </c>
      <c r="H5816" s="10">
        <v>1</v>
      </c>
      <c r="I5816" s="40"/>
    </row>
    <row r="5817" spans="1:9" ht="27" x14ac:dyDescent="0.25">
      <c r="A5817" s="10">
        <v>5112</v>
      </c>
      <c r="B5817" s="10" t="s">
        <v>6303</v>
      </c>
      <c r="C5817" s="10" t="s">
        <v>111</v>
      </c>
      <c r="D5817" s="10" t="s">
        <v>40</v>
      </c>
      <c r="E5817" s="10" t="s">
        <v>34</v>
      </c>
      <c r="F5817" s="10">
        <v>254002</v>
      </c>
      <c r="G5817" s="10">
        <v>254002</v>
      </c>
      <c r="H5817" s="10">
        <v>1</v>
      </c>
      <c r="I5817" s="40"/>
    </row>
    <row r="5818" spans="1:9" ht="27" x14ac:dyDescent="0.25">
      <c r="A5818" s="10">
        <v>5113</v>
      </c>
      <c r="B5818" s="10" t="s">
        <v>4680</v>
      </c>
      <c r="C5818" s="10" t="s">
        <v>111</v>
      </c>
      <c r="D5818" s="10" t="s">
        <v>37</v>
      </c>
      <c r="E5818" s="10" t="s">
        <v>34</v>
      </c>
      <c r="F5818" s="10">
        <v>0</v>
      </c>
      <c r="G5818" s="10">
        <f>F5818*H5818</f>
        <v>0</v>
      </c>
      <c r="H5818" s="10" t="s">
        <v>114</v>
      </c>
      <c r="I5818" s="40"/>
    </row>
    <row r="5819" spans="1:9" x14ac:dyDescent="0.25">
      <c r="A5819" s="10">
        <v>4267</v>
      </c>
      <c r="B5819" s="10" t="s">
        <v>3846</v>
      </c>
      <c r="C5819" s="10" t="s">
        <v>91</v>
      </c>
      <c r="D5819" s="10" t="s">
        <v>35</v>
      </c>
      <c r="E5819" s="10" t="s">
        <v>34</v>
      </c>
      <c r="F5819" s="10">
        <v>700000</v>
      </c>
      <c r="G5819" s="10">
        <v>700000</v>
      </c>
      <c r="H5819" s="10">
        <v>1</v>
      </c>
      <c r="I5819" s="40"/>
    </row>
    <row r="5820" spans="1:9" ht="15" customHeight="1" x14ac:dyDescent="0.25">
      <c r="A5820" s="376" t="s">
        <v>38</v>
      </c>
      <c r="B5820" s="377"/>
      <c r="C5820" s="377"/>
      <c r="D5820" s="377"/>
      <c r="E5820" s="377"/>
      <c r="F5820" s="377"/>
      <c r="G5820" s="377"/>
      <c r="H5820" s="378"/>
      <c r="I5820" s="40"/>
    </row>
    <row r="5821" spans="1:9" ht="27" x14ac:dyDescent="0.25">
      <c r="A5821" s="10">
        <v>5112</v>
      </c>
      <c r="B5821" s="10" t="s">
        <v>3845</v>
      </c>
      <c r="C5821" s="10" t="s">
        <v>62</v>
      </c>
      <c r="D5821" s="10" t="s">
        <v>37</v>
      </c>
      <c r="E5821" s="10" t="s">
        <v>34</v>
      </c>
      <c r="F5821" s="10">
        <v>18145526.300000001</v>
      </c>
      <c r="G5821" s="10">
        <v>18145526.300000001</v>
      </c>
      <c r="H5821" s="10">
        <v>1</v>
      </c>
      <c r="I5821" s="40"/>
    </row>
    <row r="5822" spans="1:9" ht="40.5" x14ac:dyDescent="0.25">
      <c r="A5822" s="10">
        <v>4251</v>
      </c>
      <c r="B5822" s="10" t="s">
        <v>275</v>
      </c>
      <c r="C5822" s="10" t="s">
        <v>251</v>
      </c>
      <c r="D5822" s="10" t="s">
        <v>37</v>
      </c>
      <c r="E5822" s="10" t="s">
        <v>34</v>
      </c>
      <c r="F5822" s="10">
        <v>0</v>
      </c>
      <c r="G5822" s="10">
        <f>F5822*H5822</f>
        <v>0</v>
      </c>
      <c r="H5822" s="10" t="s">
        <v>114</v>
      </c>
      <c r="I5822" s="40"/>
    </row>
    <row r="5823" spans="1:9" x14ac:dyDescent="0.25">
      <c r="A5823" s="358" t="s">
        <v>7128</v>
      </c>
      <c r="B5823" s="359"/>
      <c r="C5823" s="359"/>
      <c r="D5823" s="359"/>
      <c r="E5823" s="359"/>
      <c r="F5823" s="359"/>
      <c r="G5823" s="359"/>
      <c r="H5823" s="359"/>
      <c r="I5823" s="40"/>
    </row>
    <row r="5824" spans="1:9" x14ac:dyDescent="0.25">
      <c r="A5824" s="362" t="s">
        <v>38</v>
      </c>
      <c r="B5824" s="363"/>
      <c r="C5824" s="363"/>
      <c r="D5824" s="363"/>
      <c r="E5824" s="363"/>
      <c r="F5824" s="363"/>
      <c r="G5824" s="363"/>
      <c r="H5824" s="363"/>
      <c r="I5824" s="40"/>
    </row>
    <row r="5825" spans="1:9" x14ac:dyDescent="0.25">
      <c r="A5825" s="300">
        <v>4861</v>
      </c>
      <c r="B5825" s="300" t="s">
        <v>7129</v>
      </c>
      <c r="C5825" s="300" t="s">
        <v>59</v>
      </c>
      <c r="D5825" s="300" t="s">
        <v>35</v>
      </c>
      <c r="E5825" s="300" t="s">
        <v>34</v>
      </c>
      <c r="F5825" s="300">
        <v>25000000</v>
      </c>
      <c r="G5825" s="300">
        <v>25000000</v>
      </c>
      <c r="H5825" s="300">
        <v>1</v>
      </c>
      <c r="I5825" s="40"/>
    </row>
    <row r="5826" spans="1:9" x14ac:dyDescent="0.25">
      <c r="A5826" s="358" t="s">
        <v>2632</v>
      </c>
      <c r="B5826" s="359"/>
      <c r="C5826" s="359"/>
      <c r="D5826" s="359"/>
      <c r="E5826" s="359"/>
      <c r="F5826" s="359"/>
      <c r="G5826" s="359"/>
      <c r="H5826" s="359"/>
      <c r="I5826" s="40"/>
    </row>
    <row r="5827" spans="1:9" x14ac:dyDescent="0.25">
      <c r="A5827" s="362" t="s">
        <v>38</v>
      </c>
      <c r="B5827" s="363"/>
      <c r="C5827" s="363"/>
      <c r="D5827" s="363"/>
      <c r="E5827" s="363"/>
      <c r="F5827" s="363"/>
      <c r="G5827" s="363"/>
      <c r="H5827" s="363"/>
      <c r="I5827" s="40"/>
    </row>
    <row r="5828" spans="1:9" ht="27" x14ac:dyDescent="0.25">
      <c r="A5828" s="10">
        <v>4269</v>
      </c>
      <c r="B5828" s="10" t="s">
        <v>2527</v>
      </c>
      <c r="C5828" s="10" t="s">
        <v>157</v>
      </c>
      <c r="D5828" s="10" t="s">
        <v>37</v>
      </c>
      <c r="E5828" s="10" t="s">
        <v>34</v>
      </c>
      <c r="F5828" s="10">
        <v>11674800</v>
      </c>
      <c r="G5828" s="10">
        <v>11674800</v>
      </c>
      <c r="H5828" s="10" t="s">
        <v>114</v>
      </c>
      <c r="I5828" s="40"/>
    </row>
    <row r="5829" spans="1:9" x14ac:dyDescent="0.25">
      <c r="A5829" s="358" t="s">
        <v>3981</v>
      </c>
      <c r="B5829" s="359"/>
      <c r="C5829" s="359"/>
      <c r="D5829" s="359"/>
      <c r="E5829" s="359"/>
      <c r="F5829" s="359"/>
      <c r="G5829" s="359"/>
      <c r="H5829" s="359"/>
      <c r="I5829" s="40"/>
    </row>
    <row r="5830" spans="1:9" x14ac:dyDescent="0.25">
      <c r="A5830" s="376" t="s">
        <v>38</v>
      </c>
      <c r="B5830" s="377"/>
      <c r="C5830" s="377"/>
      <c r="D5830" s="377"/>
      <c r="E5830" s="377"/>
      <c r="F5830" s="377"/>
      <c r="G5830" s="377"/>
      <c r="H5830" s="378"/>
      <c r="I5830" s="40"/>
    </row>
    <row r="5831" spans="1:9" ht="27" x14ac:dyDescent="0.25">
      <c r="A5831" s="200">
        <v>4251</v>
      </c>
      <c r="B5831" s="200" t="s">
        <v>5712</v>
      </c>
      <c r="C5831" s="200" t="s">
        <v>104</v>
      </c>
      <c r="D5831" s="200" t="s">
        <v>35</v>
      </c>
      <c r="E5831" s="200" t="s">
        <v>34</v>
      </c>
      <c r="F5831" s="200">
        <v>17006598</v>
      </c>
      <c r="G5831" s="200">
        <v>17006598</v>
      </c>
      <c r="H5831" s="200">
        <v>1</v>
      </c>
      <c r="I5831" s="40"/>
    </row>
    <row r="5832" spans="1:9" ht="40.5" x14ac:dyDescent="0.25">
      <c r="A5832" s="20" t="s">
        <v>131</v>
      </c>
      <c r="B5832" s="20" t="s">
        <v>7022</v>
      </c>
      <c r="C5832" s="20" t="s">
        <v>63</v>
      </c>
      <c r="D5832" s="20" t="s">
        <v>35</v>
      </c>
      <c r="E5832" s="20" t="s">
        <v>34</v>
      </c>
      <c r="F5832" s="20">
        <v>1470588</v>
      </c>
      <c r="G5832" s="20">
        <v>1470588</v>
      </c>
      <c r="H5832" s="20">
        <v>1</v>
      </c>
      <c r="I5832" s="40"/>
    </row>
    <row r="5833" spans="1:9" x14ac:dyDescent="0.25">
      <c r="A5833" s="362" t="s">
        <v>32</v>
      </c>
      <c r="B5833" s="363"/>
      <c r="C5833" s="363"/>
      <c r="D5833" s="363"/>
      <c r="E5833" s="363"/>
      <c r="F5833" s="363"/>
      <c r="G5833" s="363"/>
      <c r="H5833" s="363"/>
      <c r="I5833" s="40"/>
    </row>
    <row r="5834" spans="1:9" x14ac:dyDescent="0.25">
      <c r="A5834" s="358" t="s">
        <v>4678</v>
      </c>
      <c r="B5834" s="359"/>
      <c r="C5834" s="359"/>
      <c r="D5834" s="359"/>
      <c r="E5834" s="359"/>
      <c r="F5834" s="359"/>
      <c r="G5834" s="359"/>
      <c r="H5834" s="359"/>
      <c r="I5834" s="40"/>
    </row>
    <row r="5835" spans="1:9" x14ac:dyDescent="0.25">
      <c r="A5835" s="362" t="s">
        <v>32</v>
      </c>
      <c r="B5835" s="363"/>
      <c r="C5835" s="363"/>
      <c r="D5835" s="363"/>
      <c r="E5835" s="363"/>
      <c r="F5835" s="363"/>
      <c r="G5835" s="363"/>
      <c r="H5835" s="363"/>
      <c r="I5835" s="40"/>
    </row>
    <row r="5836" spans="1:9" ht="27" x14ac:dyDescent="0.25">
      <c r="A5836" s="150">
        <v>4251</v>
      </c>
      <c r="B5836" s="150" t="s">
        <v>4679</v>
      </c>
      <c r="C5836" s="150" t="s">
        <v>111</v>
      </c>
      <c r="D5836" s="150" t="s">
        <v>40</v>
      </c>
      <c r="E5836" s="150" t="s">
        <v>34</v>
      </c>
      <c r="F5836" s="150">
        <v>0</v>
      </c>
      <c r="G5836" s="150">
        <f>F5836*H5836</f>
        <v>0</v>
      </c>
      <c r="H5836" s="150">
        <v>1</v>
      </c>
      <c r="I5836" s="40"/>
    </row>
    <row r="5837" spans="1:9" x14ac:dyDescent="0.25">
      <c r="A5837" s="358" t="s">
        <v>2633</v>
      </c>
      <c r="B5837" s="359"/>
      <c r="C5837" s="359"/>
      <c r="D5837" s="359"/>
      <c r="E5837" s="359"/>
      <c r="F5837" s="359"/>
      <c r="G5837" s="359"/>
      <c r="H5837" s="359"/>
      <c r="I5837" s="40"/>
    </row>
    <row r="5838" spans="1:9" x14ac:dyDescent="0.25">
      <c r="A5838" s="362" t="s">
        <v>8</v>
      </c>
      <c r="B5838" s="363"/>
      <c r="C5838" s="363"/>
      <c r="D5838" s="363"/>
      <c r="E5838" s="363"/>
      <c r="F5838" s="363"/>
      <c r="G5838" s="363"/>
      <c r="H5838" s="363"/>
      <c r="I5838" s="40"/>
    </row>
    <row r="5839" spans="1:9" x14ac:dyDescent="0.25">
      <c r="A5839" s="10">
        <v>5129</v>
      </c>
      <c r="B5839" s="10" t="s">
        <v>2530</v>
      </c>
      <c r="C5839" s="10" t="s">
        <v>96</v>
      </c>
      <c r="D5839" s="10" t="s">
        <v>10</v>
      </c>
      <c r="E5839" s="10" t="s">
        <v>11</v>
      </c>
      <c r="F5839" s="10">
        <v>45844.85</v>
      </c>
      <c r="G5839" s="61">
        <f>F5839*H5839</f>
        <v>7977003.8999999994</v>
      </c>
      <c r="H5839" s="10">
        <v>174</v>
      </c>
      <c r="I5839" s="40"/>
    </row>
    <row r="5840" spans="1:9" x14ac:dyDescent="0.25">
      <c r="A5840" s="10">
        <v>5129</v>
      </c>
      <c r="B5840" s="10" t="s">
        <v>2531</v>
      </c>
      <c r="C5840" s="10" t="s">
        <v>1060</v>
      </c>
      <c r="D5840" s="10" t="s">
        <v>10</v>
      </c>
      <c r="E5840" s="10" t="s">
        <v>11</v>
      </c>
      <c r="F5840" s="10">
        <v>21864.5</v>
      </c>
      <c r="G5840" s="61">
        <f>F5840*H5840</f>
        <v>1290005.5</v>
      </c>
      <c r="H5840" s="10">
        <v>59</v>
      </c>
      <c r="I5840" s="40"/>
    </row>
    <row r="5841" spans="1:9" x14ac:dyDescent="0.25">
      <c r="A5841" s="376" t="s">
        <v>38</v>
      </c>
      <c r="B5841" s="377"/>
      <c r="C5841" s="377"/>
      <c r="D5841" s="377"/>
      <c r="E5841" s="377"/>
      <c r="F5841" s="377"/>
      <c r="G5841" s="377"/>
      <c r="H5841" s="378"/>
      <c r="I5841" s="40"/>
    </row>
    <row r="5842" spans="1:9" ht="27" x14ac:dyDescent="0.25">
      <c r="A5842" s="116">
        <v>4252</v>
      </c>
      <c r="B5842" s="116" t="s">
        <v>4216</v>
      </c>
      <c r="C5842" s="116" t="s">
        <v>4217</v>
      </c>
      <c r="D5842" s="116" t="s">
        <v>35</v>
      </c>
      <c r="E5842" s="116" t="s">
        <v>34</v>
      </c>
      <c r="F5842" s="116">
        <v>0</v>
      </c>
      <c r="G5842" s="116">
        <f>F5842*H5842</f>
        <v>0</v>
      </c>
      <c r="H5842" s="116">
        <v>1</v>
      </c>
      <c r="I5842" s="40"/>
    </row>
    <row r="5843" spans="1:9" x14ac:dyDescent="0.25">
      <c r="A5843" s="358" t="s">
        <v>2634</v>
      </c>
      <c r="B5843" s="359"/>
      <c r="C5843" s="359"/>
      <c r="D5843" s="359"/>
      <c r="E5843" s="359"/>
      <c r="F5843" s="359"/>
      <c r="G5843" s="359"/>
      <c r="H5843" s="392"/>
      <c r="I5843" s="40"/>
    </row>
    <row r="5844" spans="1:9" x14ac:dyDescent="0.25">
      <c r="A5844" s="10"/>
      <c r="B5844" s="362" t="s">
        <v>38</v>
      </c>
      <c r="C5844" s="363" t="s">
        <v>38</v>
      </c>
      <c r="D5844" s="363"/>
      <c r="E5844" s="363"/>
      <c r="F5844" s="363"/>
      <c r="G5844" s="375">
        <v>4320000</v>
      </c>
      <c r="H5844" s="35"/>
      <c r="I5844" s="40"/>
    </row>
    <row r="5845" spans="1:9" ht="27" x14ac:dyDescent="0.25">
      <c r="A5845" s="10">
        <v>4861</v>
      </c>
      <c r="B5845" s="10" t="s">
        <v>4658</v>
      </c>
      <c r="C5845" s="10" t="s">
        <v>104</v>
      </c>
      <c r="D5845" s="10" t="s">
        <v>35</v>
      </c>
      <c r="E5845" s="10" t="s">
        <v>34</v>
      </c>
      <c r="F5845" s="10">
        <v>24411765</v>
      </c>
      <c r="G5845" s="10">
        <v>24411765</v>
      </c>
      <c r="H5845" s="10">
        <v>1</v>
      </c>
      <c r="I5845" s="40"/>
    </row>
    <row r="5846" spans="1:9" ht="25.5" customHeight="1" x14ac:dyDescent="0.25">
      <c r="A5846" s="10" t="s">
        <v>133</v>
      </c>
      <c r="B5846" s="10" t="s">
        <v>2529</v>
      </c>
      <c r="C5846" s="10" t="s">
        <v>104</v>
      </c>
      <c r="D5846" s="10" t="s">
        <v>35</v>
      </c>
      <c r="E5846" s="10" t="s">
        <v>34</v>
      </c>
      <c r="F5846" s="10">
        <v>15000000</v>
      </c>
      <c r="G5846" s="10">
        <f>F5846*H5846</f>
        <v>15000000</v>
      </c>
      <c r="H5846" s="10">
        <v>1</v>
      </c>
      <c r="I5846" s="40"/>
    </row>
    <row r="5847" spans="1:9" x14ac:dyDescent="0.25">
      <c r="A5847" s="362" t="s">
        <v>32</v>
      </c>
      <c r="B5847" s="363"/>
      <c r="C5847" s="363"/>
      <c r="D5847" s="363"/>
      <c r="E5847" s="363"/>
      <c r="F5847" s="363"/>
      <c r="G5847" s="363"/>
      <c r="H5847" s="363"/>
      <c r="I5847" s="40"/>
    </row>
    <row r="5848" spans="1:9" x14ac:dyDescent="0.25">
      <c r="A5848" s="267">
        <v>4861</v>
      </c>
      <c r="B5848" s="267" t="s">
        <v>6767</v>
      </c>
      <c r="C5848" s="267" t="s">
        <v>59</v>
      </c>
      <c r="D5848" s="267" t="s">
        <v>35</v>
      </c>
      <c r="E5848" s="267" t="s">
        <v>34</v>
      </c>
      <c r="F5848" s="267">
        <v>20000000</v>
      </c>
      <c r="G5848" s="267">
        <v>20000000</v>
      </c>
      <c r="H5848" s="267">
        <v>1</v>
      </c>
      <c r="I5848" s="40"/>
    </row>
    <row r="5849" spans="1:9" x14ac:dyDescent="0.25">
      <c r="A5849" s="267"/>
      <c r="B5849" s="267" t="s">
        <v>1129</v>
      </c>
      <c r="C5849" s="267" t="s">
        <v>59</v>
      </c>
      <c r="D5849" s="267" t="s">
        <v>35</v>
      </c>
      <c r="E5849" s="267" t="s">
        <v>34</v>
      </c>
      <c r="F5849" s="267">
        <v>15000000</v>
      </c>
      <c r="G5849" s="267">
        <f>F5849*H5849</f>
        <v>15000000</v>
      </c>
      <c r="H5849" s="267" t="s">
        <v>114</v>
      </c>
      <c r="I5849" s="40"/>
    </row>
    <row r="5850" spans="1:9" ht="54" x14ac:dyDescent="0.25">
      <c r="A5850" s="267" t="s">
        <v>129</v>
      </c>
      <c r="B5850" s="267" t="s">
        <v>2244</v>
      </c>
      <c r="C5850" s="267" t="s">
        <v>126</v>
      </c>
      <c r="D5850" s="267" t="s">
        <v>10</v>
      </c>
      <c r="E5850" s="267" t="s">
        <v>34</v>
      </c>
      <c r="F5850" s="267">
        <v>0</v>
      </c>
      <c r="G5850" s="267">
        <f>F5850*H5850</f>
        <v>0</v>
      </c>
      <c r="H5850" s="267" t="s">
        <v>114</v>
      </c>
      <c r="I5850" s="40"/>
    </row>
    <row r="5851" spans="1:9" ht="54" x14ac:dyDescent="0.25">
      <c r="A5851" s="10" t="s">
        <v>129</v>
      </c>
      <c r="B5851" s="10" t="s">
        <v>2245</v>
      </c>
      <c r="C5851" s="267" t="s">
        <v>126</v>
      </c>
      <c r="D5851" s="20" t="s">
        <v>10</v>
      </c>
      <c r="E5851" s="12" t="s">
        <v>34</v>
      </c>
      <c r="F5851" s="20">
        <v>0</v>
      </c>
      <c r="G5851" s="20">
        <f>F5851*H5851</f>
        <v>0</v>
      </c>
      <c r="H5851" s="35" t="s">
        <v>114</v>
      </c>
      <c r="I5851" s="40"/>
    </row>
    <row r="5852" spans="1:9" x14ac:dyDescent="0.25">
      <c r="A5852" s="358" t="s">
        <v>2635</v>
      </c>
      <c r="B5852" s="359"/>
      <c r="C5852" s="359"/>
      <c r="D5852" s="359"/>
      <c r="E5852" s="359"/>
      <c r="F5852" s="359"/>
      <c r="G5852" s="359"/>
      <c r="H5852" s="392"/>
      <c r="I5852" s="40"/>
    </row>
    <row r="5853" spans="1:9" x14ac:dyDescent="0.25">
      <c r="A5853" s="466" t="s">
        <v>32</v>
      </c>
      <c r="B5853" s="467"/>
      <c r="C5853" s="467"/>
      <c r="D5853" s="467"/>
      <c r="E5853" s="467"/>
      <c r="F5853" s="467"/>
      <c r="G5853" s="467"/>
      <c r="H5853" s="468"/>
      <c r="I5853" s="40"/>
    </row>
    <row r="5854" spans="1:9" ht="27" x14ac:dyDescent="0.25">
      <c r="A5854" s="10">
        <v>5112</v>
      </c>
      <c r="B5854" s="10" t="s">
        <v>6508</v>
      </c>
      <c r="C5854" s="10" t="s">
        <v>61</v>
      </c>
      <c r="D5854" s="10" t="s">
        <v>37</v>
      </c>
      <c r="E5854" s="10" t="s">
        <v>34</v>
      </c>
      <c r="F5854" s="10">
        <v>0</v>
      </c>
      <c r="G5854" s="10">
        <f>F5854*H5854</f>
        <v>0</v>
      </c>
      <c r="H5854" s="10" t="s">
        <v>114</v>
      </c>
      <c r="I5854" s="40"/>
    </row>
    <row r="5855" spans="1:9" ht="27" x14ac:dyDescent="0.25">
      <c r="A5855" s="52">
        <v>5112</v>
      </c>
      <c r="B5855" s="52" t="s">
        <v>5764</v>
      </c>
      <c r="C5855" s="52" t="s">
        <v>61</v>
      </c>
      <c r="D5855" s="52" t="s">
        <v>33</v>
      </c>
      <c r="E5855" s="52" t="s">
        <v>34</v>
      </c>
      <c r="F5855" s="52">
        <v>39772</v>
      </c>
      <c r="G5855" s="52">
        <v>39772</v>
      </c>
      <c r="H5855" s="52">
        <v>1</v>
      </c>
      <c r="I5855" s="40"/>
    </row>
    <row r="5856" spans="1:9" ht="27" x14ac:dyDescent="0.25">
      <c r="A5856" s="52">
        <v>5112</v>
      </c>
      <c r="B5856" s="52" t="s">
        <v>2804</v>
      </c>
      <c r="C5856" s="52" t="s">
        <v>61</v>
      </c>
      <c r="D5856" s="52" t="s">
        <v>33</v>
      </c>
      <c r="E5856" s="52" t="s">
        <v>34</v>
      </c>
      <c r="F5856" s="52">
        <v>0</v>
      </c>
      <c r="G5856" s="52">
        <f>F5856*H5856</f>
        <v>0</v>
      </c>
      <c r="H5856" s="52" t="s">
        <v>114</v>
      </c>
      <c r="I5856" s="40"/>
    </row>
    <row r="5857" spans="1:9" ht="27" x14ac:dyDescent="0.25">
      <c r="A5857" s="52">
        <v>5112</v>
      </c>
      <c r="B5857" s="52" t="s">
        <v>7543</v>
      </c>
      <c r="C5857" s="52" t="s">
        <v>111</v>
      </c>
      <c r="D5857" s="52" t="s">
        <v>37</v>
      </c>
      <c r="E5857" s="52" t="s">
        <v>34</v>
      </c>
      <c r="F5857" s="52">
        <v>0</v>
      </c>
      <c r="G5857" s="52">
        <v>0</v>
      </c>
      <c r="H5857" s="52">
        <v>1</v>
      </c>
      <c r="I5857" s="40"/>
    </row>
    <row r="5858" spans="1:9" ht="27" x14ac:dyDescent="0.25">
      <c r="A5858" s="52">
        <v>4251</v>
      </c>
      <c r="B5858" s="52" t="s">
        <v>2760</v>
      </c>
      <c r="C5858" s="52" t="s">
        <v>111</v>
      </c>
      <c r="D5858" s="52" t="s">
        <v>37</v>
      </c>
      <c r="E5858" s="52" t="s">
        <v>34</v>
      </c>
      <c r="F5858" s="52">
        <v>294116</v>
      </c>
      <c r="G5858" s="52">
        <v>294116</v>
      </c>
      <c r="H5858" s="52" t="s">
        <v>114</v>
      </c>
      <c r="I5858" s="40"/>
    </row>
    <row r="5859" spans="1:9" ht="15" customHeight="1" x14ac:dyDescent="0.25">
      <c r="A5859" s="362" t="s">
        <v>38</v>
      </c>
      <c r="B5859" s="363"/>
      <c r="C5859" s="363"/>
      <c r="D5859" s="363"/>
      <c r="E5859" s="363"/>
      <c r="F5859" s="363"/>
      <c r="G5859" s="363"/>
      <c r="H5859" s="375"/>
      <c r="I5859" s="40"/>
    </row>
    <row r="5860" spans="1:9" ht="27" x14ac:dyDescent="0.25">
      <c r="A5860" s="10">
        <v>5112</v>
      </c>
      <c r="B5860" s="10" t="s">
        <v>6507</v>
      </c>
      <c r="C5860" s="10" t="s">
        <v>62</v>
      </c>
      <c r="D5860" s="10" t="s">
        <v>37</v>
      </c>
      <c r="E5860" s="10" t="s">
        <v>34</v>
      </c>
      <c r="F5860" s="10">
        <v>0</v>
      </c>
      <c r="G5860" s="10">
        <f t="shared" ref="G5860" si="131">F5860*H5860</f>
        <v>0</v>
      </c>
      <c r="H5860" s="10" t="s">
        <v>114</v>
      </c>
      <c r="I5860" s="40"/>
    </row>
    <row r="5861" spans="1:9" ht="27" x14ac:dyDescent="0.25">
      <c r="A5861" s="10">
        <v>5112</v>
      </c>
      <c r="B5861" s="10" t="s">
        <v>2803</v>
      </c>
      <c r="C5861" s="10" t="s">
        <v>62</v>
      </c>
      <c r="D5861" s="10" t="s">
        <v>37</v>
      </c>
      <c r="E5861" s="10" t="s">
        <v>34</v>
      </c>
      <c r="F5861" s="10">
        <v>4401251.97</v>
      </c>
      <c r="G5861" s="10">
        <v>4401251.97</v>
      </c>
      <c r="H5861" s="10" t="s">
        <v>114</v>
      </c>
      <c r="I5861" s="40"/>
    </row>
    <row r="5862" spans="1:9" ht="40.5" x14ac:dyDescent="0.25">
      <c r="A5862" s="10"/>
      <c r="B5862" s="10" t="s">
        <v>2357</v>
      </c>
      <c r="C5862" s="10" t="s">
        <v>63</v>
      </c>
      <c r="D5862" s="10" t="s">
        <v>37</v>
      </c>
      <c r="E5862" s="10" t="s">
        <v>34</v>
      </c>
      <c r="F5862" s="10">
        <v>0</v>
      </c>
      <c r="G5862" s="10">
        <f>F5862*H5862</f>
        <v>0</v>
      </c>
      <c r="H5862" s="10" t="s">
        <v>114</v>
      </c>
      <c r="I5862" s="40"/>
    </row>
    <row r="5863" spans="1:9" x14ac:dyDescent="0.25">
      <c r="A5863" s="364" t="s">
        <v>2749</v>
      </c>
      <c r="B5863" s="365"/>
      <c r="C5863" s="365"/>
      <c r="D5863" s="365"/>
      <c r="E5863" s="365"/>
      <c r="F5863" s="365"/>
      <c r="G5863" s="365"/>
      <c r="H5863" s="365"/>
      <c r="I5863" s="40"/>
    </row>
    <row r="5864" spans="1:9" x14ac:dyDescent="0.25">
      <c r="A5864" s="362" t="s">
        <v>38</v>
      </c>
      <c r="B5864" s="363"/>
      <c r="C5864" s="363"/>
      <c r="D5864" s="363"/>
      <c r="E5864" s="363"/>
      <c r="F5864" s="363"/>
      <c r="G5864" s="363"/>
      <c r="H5864" s="375"/>
      <c r="I5864" s="40"/>
    </row>
    <row r="5865" spans="1:9" ht="27" x14ac:dyDescent="0.25">
      <c r="A5865" s="10">
        <v>5112</v>
      </c>
      <c r="B5865" s="10" t="s">
        <v>7320</v>
      </c>
      <c r="C5865" s="10" t="s">
        <v>62</v>
      </c>
      <c r="D5865" s="10" t="s">
        <v>37</v>
      </c>
      <c r="E5865" s="10" t="s">
        <v>34</v>
      </c>
      <c r="F5865" s="10">
        <v>315069950.47000003</v>
      </c>
      <c r="G5865" s="10">
        <v>315069950.47000003</v>
      </c>
      <c r="H5865" s="10">
        <v>1</v>
      </c>
      <c r="I5865" s="40"/>
    </row>
    <row r="5866" spans="1:9" ht="27" x14ac:dyDescent="0.25">
      <c r="A5866" s="10">
        <v>5112</v>
      </c>
      <c r="B5866" s="10" t="s">
        <v>7321</v>
      </c>
      <c r="C5866" s="10" t="s">
        <v>62</v>
      </c>
      <c r="D5866" s="10" t="s">
        <v>37</v>
      </c>
      <c r="E5866" s="10" t="s">
        <v>34</v>
      </c>
      <c r="F5866" s="10">
        <v>0</v>
      </c>
      <c r="G5866" s="10">
        <v>0</v>
      </c>
      <c r="H5866" s="10">
        <v>1</v>
      </c>
      <c r="I5866" s="40"/>
    </row>
    <row r="5867" spans="1:9" ht="27" x14ac:dyDescent="0.25">
      <c r="A5867" s="10">
        <v>5113</v>
      </c>
      <c r="B5867" s="10" t="s">
        <v>6027</v>
      </c>
      <c r="C5867" s="10" t="s">
        <v>138</v>
      </c>
      <c r="D5867" s="10" t="s">
        <v>35</v>
      </c>
      <c r="E5867" s="10" t="s">
        <v>34</v>
      </c>
      <c r="F5867" s="10">
        <v>0</v>
      </c>
      <c r="G5867" s="10">
        <v>0</v>
      </c>
      <c r="H5867" s="10">
        <v>1</v>
      </c>
      <c r="I5867" s="40"/>
    </row>
    <row r="5868" spans="1:9" ht="27" x14ac:dyDescent="0.25">
      <c r="A5868" s="10">
        <v>5113</v>
      </c>
      <c r="B5868" s="10" t="s">
        <v>6028</v>
      </c>
      <c r="C5868" s="10" t="s">
        <v>138</v>
      </c>
      <c r="D5868" s="10" t="s">
        <v>35</v>
      </c>
      <c r="E5868" s="10" t="s">
        <v>34</v>
      </c>
      <c r="F5868" s="10">
        <v>0</v>
      </c>
      <c r="G5868" s="10">
        <v>0</v>
      </c>
      <c r="H5868" s="10">
        <v>1</v>
      </c>
      <c r="I5868" s="40"/>
    </row>
    <row r="5869" spans="1:9" ht="27" x14ac:dyDescent="0.25">
      <c r="A5869" s="10">
        <v>5113</v>
      </c>
      <c r="B5869" s="10" t="s">
        <v>4205</v>
      </c>
      <c r="C5869" s="10" t="s">
        <v>62</v>
      </c>
      <c r="D5869" s="10" t="s">
        <v>37</v>
      </c>
      <c r="E5869" s="10" t="s">
        <v>34</v>
      </c>
      <c r="F5869" s="10">
        <v>0</v>
      </c>
      <c r="G5869" s="10">
        <f>F5869*H5869</f>
        <v>0</v>
      </c>
      <c r="H5869" s="10" t="s">
        <v>114</v>
      </c>
      <c r="I5869" s="40"/>
    </row>
    <row r="5870" spans="1:9" ht="27" x14ac:dyDescent="0.25">
      <c r="A5870" s="10">
        <v>5113</v>
      </c>
      <c r="B5870" s="10" t="s">
        <v>4206</v>
      </c>
      <c r="C5870" s="10" t="s">
        <v>62</v>
      </c>
      <c r="D5870" s="10" t="s">
        <v>37</v>
      </c>
      <c r="E5870" s="10" t="s">
        <v>34</v>
      </c>
      <c r="F5870" s="61">
        <v>56834187.5</v>
      </c>
      <c r="G5870" s="61">
        <v>56834187.5</v>
      </c>
      <c r="H5870" s="10">
        <v>1</v>
      </c>
      <c r="I5870" s="40"/>
    </row>
    <row r="5871" spans="1:9" ht="27" x14ac:dyDescent="0.25">
      <c r="A5871" s="10">
        <v>4251</v>
      </c>
      <c r="B5871" s="10" t="s">
        <v>3780</v>
      </c>
      <c r="C5871" s="10" t="s">
        <v>138</v>
      </c>
      <c r="D5871" s="10" t="s">
        <v>37</v>
      </c>
      <c r="E5871" s="10" t="s">
        <v>34</v>
      </c>
      <c r="F5871" s="10">
        <v>4895766</v>
      </c>
      <c r="G5871" s="10">
        <v>4895766</v>
      </c>
      <c r="H5871" s="10">
        <v>1</v>
      </c>
      <c r="I5871" s="40"/>
    </row>
    <row r="5872" spans="1:9" ht="27" x14ac:dyDescent="0.25">
      <c r="A5872" s="10">
        <v>5112</v>
      </c>
      <c r="B5872" s="10" t="s">
        <v>1131</v>
      </c>
      <c r="C5872" s="10" t="s">
        <v>138</v>
      </c>
      <c r="D5872" s="10" t="s">
        <v>37</v>
      </c>
      <c r="E5872" s="10" t="s">
        <v>34</v>
      </c>
      <c r="F5872" s="10">
        <v>0</v>
      </c>
      <c r="G5872" s="10">
        <f>F5872*H5872</f>
        <v>0</v>
      </c>
      <c r="H5872" s="10" t="s">
        <v>114</v>
      </c>
      <c r="I5872" s="40"/>
    </row>
    <row r="5873" spans="1:9" ht="27" x14ac:dyDescent="0.25">
      <c r="A5873" s="10">
        <v>4251</v>
      </c>
      <c r="B5873" s="10" t="s">
        <v>2761</v>
      </c>
      <c r="C5873" s="10" t="s">
        <v>111</v>
      </c>
      <c r="D5873" s="10" t="s">
        <v>37</v>
      </c>
      <c r="E5873" s="10" t="s">
        <v>34</v>
      </c>
      <c r="F5873" s="10">
        <v>97915</v>
      </c>
      <c r="G5873" s="10">
        <v>97915</v>
      </c>
      <c r="H5873" s="10" t="s">
        <v>114</v>
      </c>
      <c r="I5873" s="40"/>
    </row>
    <row r="5874" spans="1:9" ht="27" x14ac:dyDescent="0.25">
      <c r="A5874" s="10">
        <v>5112</v>
      </c>
      <c r="B5874" s="10" t="s">
        <v>1130</v>
      </c>
      <c r="C5874" s="10" t="s">
        <v>138</v>
      </c>
      <c r="D5874" s="10" t="s">
        <v>37</v>
      </c>
      <c r="E5874" s="10" t="s">
        <v>34</v>
      </c>
      <c r="F5874" s="10">
        <v>0</v>
      </c>
      <c r="G5874" s="10">
        <f>F5874*H5874</f>
        <v>0</v>
      </c>
      <c r="H5874" s="10">
        <v>1</v>
      </c>
      <c r="I5874" s="40"/>
    </row>
    <row r="5875" spans="1:9" x14ac:dyDescent="0.25">
      <c r="A5875" s="34"/>
      <c r="B5875" s="49"/>
      <c r="C5875" s="54"/>
      <c r="D5875" s="55" t="s">
        <v>32</v>
      </c>
      <c r="E5875" s="56"/>
      <c r="F5875" s="57"/>
      <c r="G5875" s="57"/>
      <c r="H5875" s="56"/>
      <c r="I5875" s="40"/>
    </row>
    <row r="5876" spans="1:9" ht="27" x14ac:dyDescent="0.25">
      <c r="A5876" s="318">
        <v>5112</v>
      </c>
      <c r="B5876" s="318" t="s">
        <v>7322</v>
      </c>
      <c r="C5876" s="318" t="s">
        <v>61</v>
      </c>
      <c r="D5876" s="318" t="s">
        <v>33</v>
      </c>
      <c r="E5876" s="318" t="s">
        <v>34</v>
      </c>
      <c r="F5876" s="318">
        <v>1887597</v>
      </c>
      <c r="G5876" s="318">
        <v>1887597</v>
      </c>
      <c r="H5876" s="318">
        <v>1</v>
      </c>
      <c r="I5876" s="40"/>
    </row>
    <row r="5877" spans="1:9" ht="27" x14ac:dyDescent="0.25">
      <c r="A5877" s="318">
        <v>5112</v>
      </c>
      <c r="B5877" s="318" t="s">
        <v>7323</v>
      </c>
      <c r="C5877" s="318" t="s">
        <v>61</v>
      </c>
      <c r="D5877" s="318" t="s">
        <v>33</v>
      </c>
      <c r="E5877" s="318" t="s">
        <v>34</v>
      </c>
      <c r="F5877" s="318">
        <v>0</v>
      </c>
      <c r="G5877" s="318">
        <v>0</v>
      </c>
      <c r="H5877" s="318">
        <v>1</v>
      </c>
      <c r="I5877" s="40"/>
    </row>
    <row r="5878" spans="1:9" ht="27" x14ac:dyDescent="0.25">
      <c r="A5878" s="318">
        <v>5113</v>
      </c>
      <c r="B5878" s="318" t="s">
        <v>7230</v>
      </c>
      <c r="C5878" s="318" t="s">
        <v>111</v>
      </c>
      <c r="D5878" s="318" t="s">
        <v>37</v>
      </c>
      <c r="E5878" s="318" t="s">
        <v>34</v>
      </c>
      <c r="F5878" s="318">
        <v>6779000</v>
      </c>
      <c r="G5878" s="318">
        <v>6779000</v>
      </c>
      <c r="H5878" s="318">
        <v>1</v>
      </c>
      <c r="I5878" s="40"/>
    </row>
    <row r="5879" spans="1:9" ht="27" x14ac:dyDescent="0.25">
      <c r="A5879" s="318">
        <v>5113</v>
      </c>
      <c r="B5879" s="318" t="s">
        <v>6029</v>
      </c>
      <c r="C5879" s="318" t="s">
        <v>61</v>
      </c>
      <c r="D5879" s="318" t="s">
        <v>33</v>
      </c>
      <c r="E5879" s="318" t="s">
        <v>34</v>
      </c>
      <c r="F5879" s="318">
        <v>0</v>
      </c>
      <c r="G5879" s="318">
        <f t="shared" ref="G5879:G5880" si="132">F5879*H5879</f>
        <v>0</v>
      </c>
      <c r="H5879" s="318" t="s">
        <v>114</v>
      </c>
      <c r="I5879" s="40"/>
    </row>
    <row r="5880" spans="1:9" ht="27" x14ac:dyDescent="0.25">
      <c r="A5880" s="287">
        <v>5113</v>
      </c>
      <c r="B5880" s="287" t="s">
        <v>6030</v>
      </c>
      <c r="C5880" s="287" t="s">
        <v>61</v>
      </c>
      <c r="D5880" s="287" t="s">
        <v>33</v>
      </c>
      <c r="E5880" s="287" t="s">
        <v>34</v>
      </c>
      <c r="F5880" s="287">
        <v>0</v>
      </c>
      <c r="G5880" s="287">
        <f t="shared" si="132"/>
        <v>0</v>
      </c>
      <c r="H5880" s="287" t="s">
        <v>114</v>
      </c>
      <c r="I5880" s="40"/>
    </row>
    <row r="5881" spans="1:9" ht="27" x14ac:dyDescent="0.25">
      <c r="A5881" s="218">
        <v>5112</v>
      </c>
      <c r="B5881" s="218" t="s">
        <v>2748</v>
      </c>
      <c r="C5881" s="218" t="s">
        <v>61</v>
      </c>
      <c r="D5881" s="218" t="s">
        <v>33</v>
      </c>
      <c r="E5881" s="218" t="s">
        <v>34</v>
      </c>
      <c r="F5881" s="218">
        <v>0</v>
      </c>
      <c r="G5881" s="218">
        <f>F5881*H5881</f>
        <v>0</v>
      </c>
      <c r="H5881" s="218" t="s">
        <v>114</v>
      </c>
      <c r="I5881" s="40"/>
    </row>
    <row r="5882" spans="1:9" x14ac:dyDescent="0.25">
      <c r="A5882" s="464" t="s">
        <v>3640</v>
      </c>
      <c r="B5882" s="465"/>
      <c r="C5882" s="465"/>
      <c r="D5882" s="465"/>
      <c r="E5882" s="465"/>
      <c r="F5882" s="465"/>
      <c r="G5882" s="465"/>
      <c r="H5882" s="465"/>
      <c r="I5882" s="40"/>
    </row>
    <row r="5883" spans="1:9" x14ac:dyDescent="0.25">
      <c r="A5883" s="362" t="s">
        <v>38</v>
      </c>
      <c r="B5883" s="363"/>
      <c r="C5883" s="363"/>
      <c r="D5883" s="363"/>
      <c r="E5883" s="363"/>
      <c r="F5883" s="363"/>
      <c r="G5883" s="363"/>
      <c r="H5883" s="363"/>
      <c r="I5883" s="40"/>
    </row>
    <row r="5884" spans="1:9" ht="27" x14ac:dyDescent="0.25">
      <c r="A5884" s="10">
        <v>4251</v>
      </c>
      <c r="B5884" s="10" t="s">
        <v>3641</v>
      </c>
      <c r="C5884" s="10" t="s">
        <v>62</v>
      </c>
      <c r="D5884" s="10" t="s">
        <v>37</v>
      </c>
      <c r="E5884" s="10" t="s">
        <v>34</v>
      </c>
      <c r="F5884" s="10">
        <v>14705842</v>
      </c>
      <c r="G5884" s="10">
        <v>14705842</v>
      </c>
      <c r="H5884" s="10" t="s">
        <v>114</v>
      </c>
      <c r="I5884" s="40"/>
    </row>
    <row r="5885" spans="1:9" x14ac:dyDescent="0.25">
      <c r="A5885" s="464" t="s">
        <v>2992</v>
      </c>
      <c r="B5885" s="465"/>
      <c r="C5885" s="465"/>
      <c r="D5885" s="465"/>
      <c r="E5885" s="465"/>
      <c r="F5885" s="465"/>
      <c r="G5885" s="465"/>
      <c r="H5885" s="465"/>
      <c r="I5885" s="40"/>
    </row>
    <row r="5886" spans="1:9" x14ac:dyDescent="0.25">
      <c r="A5886" s="362" t="s">
        <v>32</v>
      </c>
      <c r="B5886" s="363"/>
      <c r="C5886" s="363"/>
      <c r="D5886" s="363"/>
      <c r="E5886" s="363"/>
      <c r="F5886" s="363"/>
      <c r="G5886" s="363"/>
      <c r="H5886" s="363"/>
      <c r="I5886" s="40"/>
    </row>
    <row r="5887" spans="1:9" ht="27" x14ac:dyDescent="0.25">
      <c r="A5887" s="10">
        <v>4251</v>
      </c>
      <c r="B5887" s="10" t="s">
        <v>2993</v>
      </c>
      <c r="C5887" s="10" t="s">
        <v>111</v>
      </c>
      <c r="D5887" s="10" t="s">
        <v>37</v>
      </c>
      <c r="E5887" s="10" t="s">
        <v>34</v>
      </c>
      <c r="F5887" s="10">
        <v>254759</v>
      </c>
      <c r="G5887" s="10">
        <v>254759</v>
      </c>
      <c r="H5887" s="10" t="s">
        <v>114</v>
      </c>
      <c r="I5887" s="40"/>
    </row>
    <row r="5888" spans="1:9" x14ac:dyDescent="0.25">
      <c r="A5888" s="464" t="s">
        <v>2702</v>
      </c>
      <c r="B5888" s="465"/>
      <c r="C5888" s="465"/>
      <c r="D5888" s="465"/>
      <c r="E5888" s="465"/>
      <c r="F5888" s="465"/>
      <c r="G5888" s="465"/>
      <c r="H5888" s="465"/>
      <c r="I5888" s="40"/>
    </row>
    <row r="5889" spans="1:9" x14ac:dyDescent="0.25">
      <c r="A5889" s="362" t="s">
        <v>38</v>
      </c>
      <c r="B5889" s="363"/>
      <c r="C5889" s="363"/>
      <c r="D5889" s="363"/>
      <c r="E5889" s="363"/>
      <c r="F5889" s="363"/>
      <c r="G5889" s="363"/>
      <c r="H5889" s="363"/>
      <c r="I5889" s="40"/>
    </row>
    <row r="5890" spans="1:9" ht="27" x14ac:dyDescent="0.25">
      <c r="A5890" s="10" t="s">
        <v>131</v>
      </c>
      <c r="B5890" s="10" t="s">
        <v>2520</v>
      </c>
      <c r="C5890" s="10" t="s">
        <v>141</v>
      </c>
      <c r="D5890" s="10" t="s">
        <v>37</v>
      </c>
      <c r="E5890" s="10" t="s">
        <v>34</v>
      </c>
      <c r="F5890" s="10">
        <v>59312910</v>
      </c>
      <c r="G5890" s="10">
        <v>59312910</v>
      </c>
      <c r="H5890" s="10" t="s">
        <v>114</v>
      </c>
      <c r="I5890" s="40"/>
    </row>
    <row r="5891" spans="1:9" x14ac:dyDescent="0.25">
      <c r="A5891" s="364" t="s">
        <v>2636</v>
      </c>
      <c r="B5891" s="365"/>
      <c r="C5891" s="365"/>
      <c r="D5891" s="365"/>
      <c r="E5891" s="365"/>
      <c r="F5891" s="365"/>
      <c r="G5891" s="365"/>
      <c r="H5891" s="365"/>
      <c r="I5891" s="40"/>
    </row>
    <row r="5892" spans="1:9" x14ac:dyDescent="0.25">
      <c r="A5892" s="362" t="s">
        <v>38</v>
      </c>
      <c r="B5892" s="363"/>
      <c r="C5892" s="363"/>
      <c r="D5892" s="363"/>
      <c r="E5892" s="363"/>
      <c r="F5892" s="363"/>
      <c r="G5892" s="363"/>
      <c r="H5892" s="363"/>
      <c r="I5892" s="40"/>
    </row>
    <row r="5893" spans="1:9" ht="27" x14ac:dyDescent="0.25">
      <c r="A5893" s="10" t="s">
        <v>131</v>
      </c>
      <c r="B5893" s="10" t="s">
        <v>2523</v>
      </c>
      <c r="C5893" s="10" t="s">
        <v>149</v>
      </c>
      <c r="D5893" s="10" t="s">
        <v>37</v>
      </c>
      <c r="E5893" s="10" t="s">
        <v>34</v>
      </c>
      <c r="F5893" s="10">
        <v>58820202</v>
      </c>
      <c r="G5893" s="10">
        <v>58820202</v>
      </c>
      <c r="H5893" s="10" t="s">
        <v>114</v>
      </c>
      <c r="I5893" s="40"/>
    </row>
    <row r="5894" spans="1:9" x14ac:dyDescent="0.25">
      <c r="A5894" s="364" t="s">
        <v>2637</v>
      </c>
      <c r="B5894" s="365"/>
      <c r="C5894" s="365"/>
      <c r="D5894" s="365"/>
      <c r="E5894" s="365"/>
      <c r="F5894" s="365"/>
      <c r="G5894" s="365"/>
      <c r="H5894" s="365"/>
      <c r="I5894" s="40"/>
    </row>
    <row r="5895" spans="1:9" x14ac:dyDescent="0.25">
      <c r="A5895" s="362" t="s">
        <v>8</v>
      </c>
      <c r="B5895" s="363"/>
      <c r="C5895" s="363"/>
      <c r="D5895" s="363"/>
      <c r="E5895" s="363"/>
      <c r="F5895" s="363"/>
      <c r="G5895" s="363"/>
      <c r="H5895" s="363"/>
      <c r="I5895" s="40"/>
    </row>
    <row r="5896" spans="1:9" x14ac:dyDescent="0.25">
      <c r="A5896" s="20">
        <v>4269</v>
      </c>
      <c r="B5896" s="20" t="s">
        <v>4659</v>
      </c>
      <c r="C5896" s="20" t="s">
        <v>2402</v>
      </c>
      <c r="D5896" s="20" t="s">
        <v>10</v>
      </c>
      <c r="E5896" s="20" t="s">
        <v>56</v>
      </c>
      <c r="F5896" s="20">
        <v>3800</v>
      </c>
      <c r="G5896" s="20">
        <f>+F5896*H5896</f>
        <v>19994840</v>
      </c>
      <c r="H5896" s="20">
        <v>5261.8</v>
      </c>
      <c r="I5896" s="40"/>
    </row>
    <row r="5897" spans="1:9" x14ac:dyDescent="0.25">
      <c r="A5897" s="10"/>
      <c r="B5897" s="10" t="s">
        <v>2401</v>
      </c>
      <c r="C5897" s="10" t="s">
        <v>2402</v>
      </c>
      <c r="D5897" s="20" t="s">
        <v>10</v>
      </c>
      <c r="E5897" s="12" t="s">
        <v>56</v>
      </c>
      <c r="F5897" s="20">
        <v>0</v>
      </c>
      <c r="G5897" s="20">
        <f>F5897*H5897</f>
        <v>0</v>
      </c>
      <c r="H5897" s="35">
        <v>4650</v>
      </c>
      <c r="I5897" s="40"/>
    </row>
    <row r="5898" spans="1:9" x14ac:dyDescent="0.25">
      <c r="A5898" s="10"/>
      <c r="B5898" s="10" t="s">
        <v>2403</v>
      </c>
      <c r="C5898" s="10" t="s">
        <v>2404</v>
      </c>
      <c r="D5898" s="10" t="s">
        <v>10</v>
      </c>
      <c r="E5898" s="10" t="s">
        <v>49</v>
      </c>
      <c r="F5898" s="10">
        <v>2142</v>
      </c>
      <c r="G5898" s="10">
        <f>F5898*H5898</f>
        <v>428400</v>
      </c>
      <c r="H5898" s="10">
        <v>200</v>
      </c>
      <c r="I5898" s="40"/>
    </row>
    <row r="5899" spans="1:9" x14ac:dyDescent="0.25">
      <c r="A5899" s="364" t="s">
        <v>2638</v>
      </c>
      <c r="B5899" s="365"/>
      <c r="C5899" s="365"/>
      <c r="D5899" s="365"/>
      <c r="E5899" s="365"/>
      <c r="F5899" s="365"/>
      <c r="G5899" s="365"/>
      <c r="H5899" s="365"/>
      <c r="I5899" s="40"/>
    </row>
    <row r="5900" spans="1:9" x14ac:dyDescent="0.25">
      <c r="A5900" s="362" t="s">
        <v>38</v>
      </c>
      <c r="B5900" s="363"/>
      <c r="C5900" s="363"/>
      <c r="D5900" s="363"/>
      <c r="E5900" s="363"/>
      <c r="F5900" s="363"/>
      <c r="G5900" s="363"/>
      <c r="H5900" s="363"/>
      <c r="I5900" s="40"/>
    </row>
    <row r="5901" spans="1:9" ht="27" x14ac:dyDescent="0.25">
      <c r="A5901" s="10" t="s">
        <v>112</v>
      </c>
      <c r="B5901" s="10" t="s">
        <v>2524</v>
      </c>
      <c r="C5901" s="10" t="s">
        <v>140</v>
      </c>
      <c r="D5901" s="20" t="s">
        <v>37</v>
      </c>
      <c r="E5901" s="20" t="s">
        <v>34</v>
      </c>
      <c r="F5901" s="20">
        <v>6088600</v>
      </c>
      <c r="G5901" s="20">
        <v>6088600</v>
      </c>
      <c r="H5901" s="20" t="s">
        <v>114</v>
      </c>
      <c r="I5901" s="40"/>
    </row>
    <row r="5902" spans="1:9" x14ac:dyDescent="0.25">
      <c r="A5902" s="10"/>
      <c r="B5902" s="362" t="s">
        <v>32</v>
      </c>
      <c r="C5902" s="363"/>
      <c r="D5902" s="363"/>
      <c r="E5902" s="363"/>
      <c r="F5902" s="363"/>
      <c r="G5902" s="375"/>
      <c r="H5902" s="35"/>
      <c r="I5902" s="40"/>
    </row>
    <row r="5903" spans="1:9" ht="27" x14ac:dyDescent="0.25">
      <c r="A5903" s="10">
        <v>5113</v>
      </c>
      <c r="B5903" s="10" t="s">
        <v>6174</v>
      </c>
      <c r="C5903" s="10" t="s">
        <v>61</v>
      </c>
      <c r="D5903" s="10" t="s">
        <v>33</v>
      </c>
      <c r="E5903" s="10" t="s">
        <v>34</v>
      </c>
      <c r="F5903" s="10">
        <v>36532.44</v>
      </c>
      <c r="G5903" s="10">
        <v>36532.44</v>
      </c>
      <c r="H5903" s="10">
        <v>1</v>
      </c>
      <c r="I5903" s="40"/>
    </row>
    <row r="5904" spans="1:9" ht="27" x14ac:dyDescent="0.25">
      <c r="A5904" s="10" t="s">
        <v>112</v>
      </c>
      <c r="B5904" s="10" t="s">
        <v>2525</v>
      </c>
      <c r="C5904" s="10" t="s">
        <v>61</v>
      </c>
      <c r="D5904" s="20" t="s">
        <v>33</v>
      </c>
      <c r="E5904" s="12" t="s">
        <v>34</v>
      </c>
      <c r="F5904" s="20">
        <v>0</v>
      </c>
      <c r="G5904" s="20">
        <f>F5904*H5904</f>
        <v>0</v>
      </c>
      <c r="H5904" s="35" t="s">
        <v>114</v>
      </c>
      <c r="I5904" s="40"/>
    </row>
    <row r="5905" spans="1:9" x14ac:dyDescent="0.25">
      <c r="A5905" s="364" t="s">
        <v>2639</v>
      </c>
      <c r="B5905" s="365"/>
      <c r="C5905" s="365"/>
      <c r="D5905" s="365"/>
      <c r="E5905" s="365"/>
      <c r="F5905" s="365"/>
      <c r="G5905" s="365"/>
      <c r="H5905" s="365"/>
      <c r="I5905" s="40"/>
    </row>
    <row r="5906" spans="1:9" x14ac:dyDescent="0.25">
      <c r="A5906" s="362" t="s">
        <v>8</v>
      </c>
      <c r="B5906" s="363"/>
      <c r="C5906" s="363"/>
      <c r="D5906" s="363"/>
      <c r="E5906" s="363"/>
      <c r="F5906" s="363"/>
      <c r="G5906" s="363"/>
      <c r="H5906" s="363"/>
      <c r="I5906" s="40"/>
    </row>
    <row r="5907" spans="1:9" x14ac:dyDescent="0.25">
      <c r="A5907" s="10" t="s">
        <v>135</v>
      </c>
      <c r="B5907" s="10" t="s">
        <v>2242</v>
      </c>
      <c r="C5907" s="10" t="s">
        <v>96</v>
      </c>
      <c r="D5907" s="10" t="s">
        <v>10</v>
      </c>
      <c r="E5907" s="10" t="s">
        <v>11</v>
      </c>
      <c r="F5907" s="10">
        <v>48888.89</v>
      </c>
      <c r="G5907" s="61">
        <f>F5907*H5907</f>
        <v>2200000.0499999998</v>
      </c>
      <c r="H5907" s="10">
        <v>45</v>
      </c>
      <c r="I5907" s="40"/>
    </row>
    <row r="5908" spans="1:9" x14ac:dyDescent="0.25">
      <c r="A5908" s="10" t="s">
        <v>135</v>
      </c>
      <c r="B5908" s="10" t="s">
        <v>2243</v>
      </c>
      <c r="C5908" s="10" t="s">
        <v>1060</v>
      </c>
      <c r="D5908" s="10" t="s">
        <v>10</v>
      </c>
      <c r="E5908" s="10" t="s">
        <v>11</v>
      </c>
      <c r="F5908" s="10">
        <v>20833.34</v>
      </c>
      <c r="G5908" s="61">
        <f>F5908*H5908</f>
        <v>500000.16000000003</v>
      </c>
      <c r="H5908" s="10">
        <v>24</v>
      </c>
      <c r="I5908" s="40"/>
    </row>
    <row r="5909" spans="1:9" ht="40.5" x14ac:dyDescent="0.25">
      <c r="A5909" s="10">
        <v>5129</v>
      </c>
      <c r="B5909" s="10" t="s">
        <v>2405</v>
      </c>
      <c r="C5909" s="10" t="s">
        <v>2406</v>
      </c>
      <c r="D5909" s="10" t="s">
        <v>37</v>
      </c>
      <c r="E5909" s="10" t="s">
        <v>11</v>
      </c>
      <c r="F5909" s="10">
        <v>102000</v>
      </c>
      <c r="G5909" s="10">
        <f>F5909*H5909</f>
        <v>510000</v>
      </c>
      <c r="H5909" s="10">
        <v>5</v>
      </c>
      <c r="I5909" s="40"/>
    </row>
    <row r="5910" spans="1:9" ht="40.5" x14ac:dyDescent="0.25">
      <c r="A5910" s="10">
        <v>5129</v>
      </c>
      <c r="B5910" s="10" t="s">
        <v>2407</v>
      </c>
      <c r="C5910" s="10" t="s">
        <v>2408</v>
      </c>
      <c r="D5910" s="10" t="s">
        <v>37</v>
      </c>
      <c r="E5910" s="10" t="s">
        <v>11</v>
      </c>
      <c r="F5910" s="10">
        <v>218400</v>
      </c>
      <c r="G5910" s="10">
        <f>+F5910*H5910</f>
        <v>1092000</v>
      </c>
      <c r="H5910" s="10">
        <v>5</v>
      </c>
      <c r="I5910" s="40"/>
    </row>
    <row r="5911" spans="1:9" ht="40.5" x14ac:dyDescent="0.25">
      <c r="A5911" s="10">
        <v>5129</v>
      </c>
      <c r="B5911" s="10" t="s">
        <v>2409</v>
      </c>
      <c r="C5911" s="10" t="s">
        <v>2410</v>
      </c>
      <c r="D5911" s="10" t="s">
        <v>37</v>
      </c>
      <c r="E5911" s="10" t="s">
        <v>11</v>
      </c>
      <c r="F5911" s="10">
        <v>177180</v>
      </c>
      <c r="G5911" s="10">
        <f>F5911*H5911</f>
        <v>885900</v>
      </c>
      <c r="H5911" s="10">
        <v>5</v>
      </c>
      <c r="I5911" s="40"/>
    </row>
    <row r="5912" spans="1:9" x14ac:dyDescent="0.25">
      <c r="A5912" s="362" t="s">
        <v>38</v>
      </c>
      <c r="B5912" s="363"/>
      <c r="C5912" s="363"/>
      <c r="D5912" s="363"/>
      <c r="E5912" s="363"/>
      <c r="F5912" s="363"/>
      <c r="G5912" s="363"/>
      <c r="H5912" s="363"/>
      <c r="I5912" s="40"/>
    </row>
    <row r="5913" spans="1:9" ht="27" x14ac:dyDescent="0.25">
      <c r="A5913" s="10">
        <v>5113</v>
      </c>
      <c r="B5913" s="10" t="s">
        <v>7530</v>
      </c>
      <c r="C5913" s="10" t="s">
        <v>62</v>
      </c>
      <c r="D5913" s="10" t="s">
        <v>37</v>
      </c>
      <c r="E5913" s="10" t="s">
        <v>34</v>
      </c>
      <c r="F5913" s="10">
        <v>0</v>
      </c>
      <c r="G5913" s="10">
        <v>0</v>
      </c>
      <c r="H5913" s="10">
        <v>1</v>
      </c>
      <c r="I5913" s="40"/>
    </row>
    <row r="5914" spans="1:9" ht="27" x14ac:dyDescent="0.25">
      <c r="A5914" s="10" t="s">
        <v>112</v>
      </c>
      <c r="B5914" s="10" t="s">
        <v>3642</v>
      </c>
      <c r="C5914" s="10" t="s">
        <v>62</v>
      </c>
      <c r="D5914" s="10" t="s">
        <v>37</v>
      </c>
      <c r="E5914" s="10" t="s">
        <v>34</v>
      </c>
      <c r="F5914" s="10">
        <v>3156318</v>
      </c>
      <c r="G5914" s="10">
        <v>3156318</v>
      </c>
      <c r="H5914" s="10" t="s">
        <v>114</v>
      </c>
      <c r="I5914" s="40"/>
    </row>
    <row r="5915" spans="1:9" ht="27" x14ac:dyDescent="0.25">
      <c r="A5915" s="10" t="s">
        <v>112</v>
      </c>
      <c r="B5915" s="10" t="s">
        <v>3643</v>
      </c>
      <c r="C5915" s="10" t="s">
        <v>62</v>
      </c>
      <c r="D5915" s="10" t="s">
        <v>37</v>
      </c>
      <c r="E5915" s="10" t="s">
        <v>34</v>
      </c>
      <c r="F5915" s="10">
        <v>13860939</v>
      </c>
      <c r="G5915" s="10">
        <v>13860939</v>
      </c>
      <c r="H5915" s="10" t="s">
        <v>114</v>
      </c>
      <c r="I5915" s="40"/>
    </row>
    <row r="5916" spans="1:9" ht="27" x14ac:dyDescent="0.25">
      <c r="A5916" s="10" t="s">
        <v>112</v>
      </c>
      <c r="B5916" s="10" t="s">
        <v>3644</v>
      </c>
      <c r="C5916" s="10" t="s">
        <v>62</v>
      </c>
      <c r="D5916" s="10" t="s">
        <v>37</v>
      </c>
      <c r="E5916" s="10" t="s">
        <v>34</v>
      </c>
      <c r="F5916" s="10">
        <v>1885768</v>
      </c>
      <c r="G5916" s="10">
        <v>1885768</v>
      </c>
      <c r="H5916" s="10" t="s">
        <v>114</v>
      </c>
      <c r="I5916" s="40"/>
    </row>
    <row r="5917" spans="1:9" ht="27" x14ac:dyDescent="0.25">
      <c r="A5917" s="10" t="s">
        <v>112</v>
      </c>
      <c r="B5917" s="10" t="s">
        <v>3645</v>
      </c>
      <c r="C5917" s="10" t="s">
        <v>62</v>
      </c>
      <c r="D5917" s="10" t="s">
        <v>37</v>
      </c>
      <c r="E5917" s="10" t="s">
        <v>34</v>
      </c>
      <c r="F5917" s="10">
        <v>3441424</v>
      </c>
      <c r="G5917" s="10">
        <v>3441424</v>
      </c>
      <c r="H5917" s="10" t="s">
        <v>114</v>
      </c>
      <c r="I5917" s="40"/>
    </row>
    <row r="5918" spans="1:9" ht="27" x14ac:dyDescent="0.25">
      <c r="A5918" s="10" t="s">
        <v>112</v>
      </c>
      <c r="B5918" s="10" t="s">
        <v>3646</v>
      </c>
      <c r="C5918" s="10" t="s">
        <v>62</v>
      </c>
      <c r="D5918" s="10" t="s">
        <v>37</v>
      </c>
      <c r="E5918" s="10" t="s">
        <v>34</v>
      </c>
      <c r="F5918" s="10">
        <v>3349478</v>
      </c>
      <c r="G5918" s="10">
        <v>3349478</v>
      </c>
      <c r="H5918" s="10" t="s">
        <v>114</v>
      </c>
      <c r="I5918" s="40"/>
    </row>
    <row r="5919" spans="1:9" ht="27" x14ac:dyDescent="0.25">
      <c r="A5919" s="10" t="s">
        <v>112</v>
      </c>
      <c r="B5919" s="10" t="s">
        <v>3647</v>
      </c>
      <c r="C5919" s="10" t="s">
        <v>62</v>
      </c>
      <c r="D5919" s="10" t="s">
        <v>37</v>
      </c>
      <c r="E5919" s="10" t="s">
        <v>34</v>
      </c>
      <c r="F5919" s="10">
        <v>892363</v>
      </c>
      <c r="G5919" s="10">
        <v>892363</v>
      </c>
      <c r="H5919" s="10" t="s">
        <v>114</v>
      </c>
      <c r="I5919" s="40"/>
    </row>
    <row r="5920" spans="1:9" ht="27" x14ac:dyDescent="0.25">
      <c r="A5920" s="10" t="s">
        <v>112</v>
      </c>
      <c r="B5920" s="10" t="s">
        <v>3648</v>
      </c>
      <c r="C5920" s="10" t="s">
        <v>62</v>
      </c>
      <c r="D5920" s="10" t="s">
        <v>37</v>
      </c>
      <c r="E5920" s="10" t="s">
        <v>34</v>
      </c>
      <c r="F5920" s="10">
        <v>10842611</v>
      </c>
      <c r="G5920" s="10">
        <v>10842611</v>
      </c>
      <c r="H5920" s="10" t="s">
        <v>114</v>
      </c>
      <c r="I5920" s="40"/>
    </row>
    <row r="5921" spans="1:9" ht="27" x14ac:dyDescent="0.25">
      <c r="A5921" s="10" t="s">
        <v>112</v>
      </c>
      <c r="B5921" s="10" t="s">
        <v>3649</v>
      </c>
      <c r="C5921" s="10" t="s">
        <v>62</v>
      </c>
      <c r="D5921" s="10" t="s">
        <v>37</v>
      </c>
      <c r="E5921" s="10" t="s">
        <v>34</v>
      </c>
      <c r="F5921" s="10">
        <v>4180712</v>
      </c>
      <c r="G5921" s="10">
        <v>4180712</v>
      </c>
      <c r="H5921" s="10" t="s">
        <v>114</v>
      </c>
      <c r="I5921" s="40"/>
    </row>
    <row r="5922" spans="1:9" ht="27" x14ac:dyDescent="0.25">
      <c r="A5922" s="10" t="s">
        <v>112</v>
      </c>
      <c r="B5922" s="10" t="s">
        <v>3650</v>
      </c>
      <c r="C5922" s="10" t="s">
        <v>62</v>
      </c>
      <c r="D5922" s="10" t="s">
        <v>37</v>
      </c>
      <c r="E5922" s="10" t="s">
        <v>34</v>
      </c>
      <c r="F5922" s="10">
        <v>9751947</v>
      </c>
      <c r="G5922" s="10">
        <v>9751947</v>
      </c>
      <c r="H5922" s="10" t="s">
        <v>114</v>
      </c>
      <c r="I5922" s="40"/>
    </row>
    <row r="5923" spans="1:9" ht="27" x14ac:dyDescent="0.25">
      <c r="A5923" s="10" t="s">
        <v>112</v>
      </c>
      <c r="B5923" s="10" t="s">
        <v>3651</v>
      </c>
      <c r="C5923" s="10" t="s">
        <v>62</v>
      </c>
      <c r="D5923" s="10" t="s">
        <v>37</v>
      </c>
      <c r="E5923" s="10" t="s">
        <v>34</v>
      </c>
      <c r="F5923" s="10">
        <v>2478738</v>
      </c>
      <c r="G5923" s="10">
        <v>2478738</v>
      </c>
      <c r="H5923" s="10" t="s">
        <v>114</v>
      </c>
      <c r="I5923" s="40"/>
    </row>
    <row r="5924" spans="1:9" ht="27" x14ac:dyDescent="0.25">
      <c r="A5924" s="10" t="s">
        <v>112</v>
      </c>
      <c r="B5924" s="10" t="s">
        <v>3652</v>
      </c>
      <c r="C5924" s="10" t="s">
        <v>62</v>
      </c>
      <c r="D5924" s="10" t="s">
        <v>37</v>
      </c>
      <c r="E5924" s="10" t="s">
        <v>34</v>
      </c>
      <c r="F5924" s="10">
        <v>35432445</v>
      </c>
      <c r="G5924" s="10">
        <v>35432445</v>
      </c>
      <c r="H5924" s="10" t="s">
        <v>114</v>
      </c>
      <c r="I5924" s="40"/>
    </row>
    <row r="5925" spans="1:9" ht="27" x14ac:dyDescent="0.25">
      <c r="A5925" s="10" t="s">
        <v>112</v>
      </c>
      <c r="B5925" s="10" t="s">
        <v>3653</v>
      </c>
      <c r="C5925" s="10" t="s">
        <v>62</v>
      </c>
      <c r="D5925" s="10" t="s">
        <v>37</v>
      </c>
      <c r="E5925" s="10" t="s">
        <v>34</v>
      </c>
      <c r="F5925" s="10">
        <v>13220010</v>
      </c>
      <c r="G5925" s="10">
        <v>13220010</v>
      </c>
      <c r="H5925" s="10" t="s">
        <v>114</v>
      </c>
      <c r="I5925" s="40"/>
    </row>
    <row r="5926" spans="1:9" ht="27" x14ac:dyDescent="0.25">
      <c r="A5926" s="10" t="s">
        <v>112</v>
      </c>
      <c r="B5926" s="10" t="s">
        <v>3654</v>
      </c>
      <c r="C5926" s="10" t="s">
        <v>62</v>
      </c>
      <c r="D5926" s="10" t="s">
        <v>37</v>
      </c>
      <c r="E5926" s="10" t="s">
        <v>34</v>
      </c>
      <c r="F5926" s="10">
        <v>23951003</v>
      </c>
      <c r="G5926" s="10">
        <v>23951003</v>
      </c>
      <c r="H5926" s="10" t="s">
        <v>114</v>
      </c>
      <c r="I5926" s="40"/>
    </row>
    <row r="5927" spans="1:9" ht="27" x14ac:dyDescent="0.25">
      <c r="A5927" s="10" t="s">
        <v>112</v>
      </c>
      <c r="B5927" s="10" t="s">
        <v>3655</v>
      </c>
      <c r="C5927" s="10" t="s">
        <v>62</v>
      </c>
      <c r="D5927" s="10" t="s">
        <v>37</v>
      </c>
      <c r="E5927" s="10" t="s">
        <v>34</v>
      </c>
      <c r="F5927" s="10">
        <v>11637255</v>
      </c>
      <c r="G5927" s="10">
        <v>11637255</v>
      </c>
      <c r="H5927" s="10" t="s">
        <v>114</v>
      </c>
      <c r="I5927" s="40"/>
    </row>
    <row r="5928" spans="1:9" ht="27" x14ac:dyDescent="0.25">
      <c r="A5928" s="10">
        <v>4251</v>
      </c>
      <c r="B5928" s="10" t="s">
        <v>2521</v>
      </c>
      <c r="C5928" s="10" t="s">
        <v>138</v>
      </c>
      <c r="D5928" s="10" t="s">
        <v>37</v>
      </c>
      <c r="E5928" s="10" t="s">
        <v>34</v>
      </c>
      <c r="F5928" s="10">
        <v>9803000</v>
      </c>
      <c r="G5928" s="10">
        <v>9803000</v>
      </c>
      <c r="H5928" s="10" t="s">
        <v>114</v>
      </c>
      <c r="I5928" s="40"/>
    </row>
    <row r="5929" spans="1:9" ht="27" x14ac:dyDescent="0.25">
      <c r="A5929" s="10">
        <v>5112</v>
      </c>
      <c r="B5929" s="10" t="s">
        <v>2752</v>
      </c>
      <c r="C5929" s="10" t="s">
        <v>62</v>
      </c>
      <c r="D5929" s="10" t="s">
        <v>37</v>
      </c>
      <c r="E5929" s="10" t="s">
        <v>34</v>
      </c>
      <c r="F5929" s="10">
        <v>99125065.459999993</v>
      </c>
      <c r="G5929" s="10">
        <v>99125065.459999993</v>
      </c>
      <c r="H5929" s="10">
        <v>1</v>
      </c>
      <c r="I5929" s="40"/>
    </row>
    <row r="5930" spans="1:9" ht="27" x14ac:dyDescent="0.25">
      <c r="A5930" s="10">
        <v>5112</v>
      </c>
      <c r="B5930" s="10" t="s">
        <v>2753</v>
      </c>
      <c r="C5930" s="10" t="s">
        <v>62</v>
      </c>
      <c r="D5930" s="10" t="s">
        <v>37</v>
      </c>
      <c r="E5930" s="10" t="s">
        <v>34</v>
      </c>
      <c r="F5930" s="10">
        <v>77618242.040000007</v>
      </c>
      <c r="G5930" s="10">
        <v>77618242.040000007</v>
      </c>
      <c r="H5930" s="10">
        <v>1</v>
      </c>
      <c r="I5930" s="40"/>
    </row>
    <row r="5931" spans="1:9" ht="27" x14ac:dyDescent="0.25">
      <c r="A5931" s="10">
        <v>4251</v>
      </c>
      <c r="B5931" s="10" t="s">
        <v>2522</v>
      </c>
      <c r="C5931" s="10" t="s">
        <v>138</v>
      </c>
      <c r="D5931" s="10" t="s">
        <v>37</v>
      </c>
      <c r="E5931" s="10" t="s">
        <v>34</v>
      </c>
      <c r="F5931" s="10">
        <v>39215680</v>
      </c>
      <c r="G5931" s="10">
        <v>39215680</v>
      </c>
      <c r="H5931" s="10" t="s">
        <v>114</v>
      </c>
      <c r="I5931" s="40"/>
    </row>
    <row r="5932" spans="1:9" ht="27" x14ac:dyDescent="0.25">
      <c r="A5932" s="10">
        <v>4251</v>
      </c>
      <c r="B5932" s="10" t="s">
        <v>2802</v>
      </c>
      <c r="C5932" s="10" t="s">
        <v>62</v>
      </c>
      <c r="D5932" s="20" t="s">
        <v>37</v>
      </c>
      <c r="E5932" s="10" t="s">
        <v>34</v>
      </c>
      <c r="F5932" s="10">
        <v>12737928</v>
      </c>
      <c r="G5932" s="10">
        <v>12737928</v>
      </c>
      <c r="H5932" s="10" t="s">
        <v>114</v>
      </c>
      <c r="I5932" s="40"/>
    </row>
    <row r="5933" spans="1:9" ht="27" x14ac:dyDescent="0.25">
      <c r="A5933" s="10">
        <v>5113</v>
      </c>
      <c r="B5933" s="10" t="s">
        <v>3531</v>
      </c>
      <c r="C5933" s="10" t="s">
        <v>62</v>
      </c>
      <c r="D5933" s="20" t="s">
        <v>37</v>
      </c>
      <c r="E5933" s="12" t="s">
        <v>34</v>
      </c>
      <c r="F5933" s="20">
        <v>9055260</v>
      </c>
      <c r="G5933" s="20">
        <v>9055260</v>
      </c>
      <c r="H5933" s="12" t="s">
        <v>114</v>
      </c>
      <c r="I5933" s="40"/>
    </row>
    <row r="5934" spans="1:9" ht="27" x14ac:dyDescent="0.25">
      <c r="A5934" s="10" t="s">
        <v>131</v>
      </c>
      <c r="B5934" s="10" t="s">
        <v>2171</v>
      </c>
      <c r="C5934" s="10" t="s">
        <v>141</v>
      </c>
      <c r="D5934" s="20" t="s">
        <v>37</v>
      </c>
      <c r="E5934" s="12" t="s">
        <v>34</v>
      </c>
      <c r="F5934" s="20">
        <v>0</v>
      </c>
      <c r="G5934" s="20">
        <f t="shared" ref="G5934:G5937" si="133">F5934*H5934</f>
        <v>0</v>
      </c>
      <c r="H5934" s="35" t="s">
        <v>114</v>
      </c>
      <c r="I5934" s="40"/>
    </row>
    <row r="5935" spans="1:9" ht="27" x14ac:dyDescent="0.25">
      <c r="A5935" s="10" t="s">
        <v>131</v>
      </c>
      <c r="B5935" s="10" t="s">
        <v>1130</v>
      </c>
      <c r="C5935" s="10" t="s">
        <v>138</v>
      </c>
      <c r="D5935" s="20" t="s">
        <v>37</v>
      </c>
      <c r="E5935" s="12" t="s">
        <v>34</v>
      </c>
      <c r="F5935" s="20">
        <v>0</v>
      </c>
      <c r="G5935" s="20">
        <f t="shared" si="133"/>
        <v>0</v>
      </c>
      <c r="H5935" s="35" t="s">
        <v>114</v>
      </c>
      <c r="I5935" s="40"/>
    </row>
    <row r="5936" spans="1:9" ht="27" x14ac:dyDescent="0.25">
      <c r="A5936" s="10" t="s">
        <v>131</v>
      </c>
      <c r="B5936" s="10" t="s">
        <v>1131</v>
      </c>
      <c r="C5936" s="10" t="s">
        <v>138</v>
      </c>
      <c r="D5936" s="20" t="s">
        <v>37</v>
      </c>
      <c r="E5936" s="20" t="s">
        <v>34</v>
      </c>
      <c r="F5936" s="20">
        <v>14796000</v>
      </c>
      <c r="G5936" s="20">
        <v>14796000</v>
      </c>
      <c r="H5936" s="20" t="s">
        <v>114</v>
      </c>
      <c r="I5936" s="40"/>
    </row>
    <row r="5937" spans="1:9" ht="27" x14ac:dyDescent="0.25">
      <c r="A5937" s="10" t="s">
        <v>112</v>
      </c>
      <c r="B5937" s="10" t="s">
        <v>1081</v>
      </c>
      <c r="C5937" s="10" t="s">
        <v>140</v>
      </c>
      <c r="D5937" s="20" t="s">
        <v>37</v>
      </c>
      <c r="E5937" s="12" t="s">
        <v>34</v>
      </c>
      <c r="F5937" s="20">
        <v>0</v>
      </c>
      <c r="G5937" s="20">
        <f t="shared" si="133"/>
        <v>0</v>
      </c>
      <c r="H5937" s="35" t="s">
        <v>114</v>
      </c>
      <c r="I5937" s="40"/>
    </row>
    <row r="5938" spans="1:9" x14ac:dyDescent="0.25">
      <c r="A5938" s="362" t="s">
        <v>32</v>
      </c>
      <c r="B5938" s="363"/>
      <c r="C5938" s="363"/>
      <c r="D5938" s="363"/>
      <c r="E5938" s="363"/>
      <c r="F5938" s="363"/>
      <c r="G5938" s="363"/>
      <c r="H5938" s="363"/>
      <c r="I5938" s="40"/>
    </row>
    <row r="5939" spans="1:9" ht="27" x14ac:dyDescent="0.25">
      <c r="A5939" s="348">
        <v>5113</v>
      </c>
      <c r="B5939" s="348" t="s">
        <v>7592</v>
      </c>
      <c r="C5939" s="348" t="s">
        <v>111</v>
      </c>
      <c r="D5939" s="348" t="s">
        <v>37</v>
      </c>
      <c r="E5939" s="348" t="s">
        <v>34</v>
      </c>
      <c r="F5939" s="348">
        <v>0</v>
      </c>
      <c r="G5939" s="348">
        <v>0</v>
      </c>
      <c r="H5939" s="348">
        <v>1</v>
      </c>
      <c r="I5939" s="40"/>
    </row>
    <row r="5940" spans="1:9" ht="27" x14ac:dyDescent="0.25">
      <c r="A5940" s="338">
        <v>5113</v>
      </c>
      <c r="B5940" s="348" t="s">
        <v>7531</v>
      </c>
      <c r="C5940" s="348" t="s">
        <v>61</v>
      </c>
      <c r="D5940" s="348" t="s">
        <v>33</v>
      </c>
      <c r="E5940" s="348" t="s">
        <v>34</v>
      </c>
      <c r="F5940" s="348">
        <v>0</v>
      </c>
      <c r="G5940" s="348">
        <v>0</v>
      </c>
      <c r="H5940" s="348">
        <v>1</v>
      </c>
      <c r="I5940" s="40"/>
    </row>
    <row r="5941" spans="1:9" ht="27" x14ac:dyDescent="0.25">
      <c r="A5941" s="309">
        <v>5113</v>
      </c>
      <c r="B5941" s="338" t="s">
        <v>7238</v>
      </c>
      <c r="C5941" s="338" t="s">
        <v>111</v>
      </c>
      <c r="D5941" s="338" t="s">
        <v>40</v>
      </c>
      <c r="E5941" s="338" t="s">
        <v>34</v>
      </c>
      <c r="F5941" s="338">
        <v>0</v>
      </c>
      <c r="G5941" s="338">
        <f t="shared" ref="G5941:G5943" si="134">F5941*H5941</f>
        <v>0</v>
      </c>
      <c r="H5941" s="338" t="s">
        <v>114</v>
      </c>
      <c r="I5941" s="40"/>
    </row>
    <row r="5942" spans="1:9" ht="27" x14ac:dyDescent="0.25">
      <c r="A5942" s="309">
        <v>5113</v>
      </c>
      <c r="B5942" s="309" t="s">
        <v>7239</v>
      </c>
      <c r="C5942" s="309" t="s">
        <v>111</v>
      </c>
      <c r="D5942" s="309" t="s">
        <v>40</v>
      </c>
      <c r="E5942" s="309" t="s">
        <v>34</v>
      </c>
      <c r="F5942" s="309">
        <v>0</v>
      </c>
      <c r="G5942" s="309">
        <f t="shared" si="134"/>
        <v>0</v>
      </c>
      <c r="H5942" s="309" t="s">
        <v>114</v>
      </c>
      <c r="I5942" s="40"/>
    </row>
    <row r="5943" spans="1:9" ht="27" x14ac:dyDescent="0.25">
      <c r="A5943" s="309">
        <v>5113</v>
      </c>
      <c r="B5943" s="309" t="s">
        <v>7240</v>
      </c>
      <c r="C5943" s="309" t="s">
        <v>111</v>
      </c>
      <c r="D5943" s="309" t="s">
        <v>40</v>
      </c>
      <c r="E5943" s="309" t="s">
        <v>34</v>
      </c>
      <c r="F5943" s="309">
        <v>0</v>
      </c>
      <c r="G5943" s="309">
        <f t="shared" si="134"/>
        <v>0</v>
      </c>
      <c r="H5943" s="309" t="s">
        <v>114</v>
      </c>
      <c r="I5943" s="40"/>
    </row>
    <row r="5944" spans="1:9" ht="27" x14ac:dyDescent="0.25">
      <c r="A5944" s="227">
        <v>5112</v>
      </c>
      <c r="B5944" s="309" t="s">
        <v>6175</v>
      </c>
      <c r="C5944" s="309" t="s">
        <v>61</v>
      </c>
      <c r="D5944" s="309" t="s">
        <v>33</v>
      </c>
      <c r="E5944" s="309" t="s">
        <v>34</v>
      </c>
      <c r="F5944" s="309">
        <v>689612</v>
      </c>
      <c r="G5944" s="309">
        <v>689612</v>
      </c>
      <c r="H5944" s="309">
        <v>1</v>
      </c>
      <c r="I5944" s="40"/>
    </row>
    <row r="5945" spans="1:9" ht="27" x14ac:dyDescent="0.25">
      <c r="A5945" s="227">
        <v>5112</v>
      </c>
      <c r="B5945" s="227" t="s">
        <v>6176</v>
      </c>
      <c r="C5945" s="227" t="s">
        <v>61</v>
      </c>
      <c r="D5945" s="227" t="s">
        <v>33</v>
      </c>
      <c r="E5945" s="227" t="s">
        <v>34</v>
      </c>
      <c r="F5945" s="227">
        <v>543601</v>
      </c>
      <c r="G5945" s="227">
        <v>543601</v>
      </c>
      <c r="H5945" s="227">
        <v>1</v>
      </c>
      <c r="I5945" s="40"/>
    </row>
    <row r="5946" spans="1:9" ht="27" x14ac:dyDescent="0.25">
      <c r="A5946" s="227" t="s">
        <v>115</v>
      </c>
      <c r="B5946" s="227" t="s">
        <v>5765</v>
      </c>
      <c r="C5946" s="227" t="s">
        <v>61</v>
      </c>
      <c r="D5946" s="227" t="s">
        <v>33</v>
      </c>
      <c r="E5946" s="227" t="s">
        <v>34</v>
      </c>
      <c r="F5946" s="227">
        <v>107494</v>
      </c>
      <c r="G5946" s="227">
        <v>107494</v>
      </c>
      <c r="H5946" s="227">
        <v>1</v>
      </c>
      <c r="I5946" s="40"/>
    </row>
    <row r="5947" spans="1:9" ht="27" x14ac:dyDescent="0.25">
      <c r="A5947" s="227" t="s">
        <v>112</v>
      </c>
      <c r="B5947" s="227" t="s">
        <v>3656</v>
      </c>
      <c r="C5947" s="227" t="s">
        <v>61</v>
      </c>
      <c r="D5947" s="227" t="s">
        <v>33</v>
      </c>
      <c r="E5947" s="227" t="s">
        <v>34</v>
      </c>
      <c r="F5947" s="227">
        <v>18540</v>
      </c>
      <c r="G5947" s="227">
        <v>18540</v>
      </c>
      <c r="H5947" s="227" t="s">
        <v>114</v>
      </c>
      <c r="I5947" s="40"/>
    </row>
    <row r="5948" spans="1:9" ht="27" x14ac:dyDescent="0.25">
      <c r="A5948" s="10" t="s">
        <v>112</v>
      </c>
      <c r="B5948" s="10" t="s">
        <v>3657</v>
      </c>
      <c r="C5948" s="10" t="s">
        <v>61</v>
      </c>
      <c r="D5948" s="10" t="s">
        <v>33</v>
      </c>
      <c r="E5948" s="10" t="s">
        <v>34</v>
      </c>
      <c r="F5948" s="10">
        <v>81420</v>
      </c>
      <c r="G5948" s="10">
        <v>81420</v>
      </c>
      <c r="H5948" s="10" t="s">
        <v>114</v>
      </c>
      <c r="I5948" s="40"/>
    </row>
    <row r="5949" spans="1:9" ht="27" x14ac:dyDescent="0.25">
      <c r="A5949" s="10" t="s">
        <v>112</v>
      </c>
      <c r="B5949" s="10" t="s">
        <v>3658</v>
      </c>
      <c r="C5949" s="10" t="s">
        <v>61</v>
      </c>
      <c r="D5949" s="10" t="s">
        <v>33</v>
      </c>
      <c r="E5949" s="10" t="s">
        <v>34</v>
      </c>
      <c r="F5949" s="10">
        <v>11077</v>
      </c>
      <c r="G5949" s="10">
        <v>11077</v>
      </c>
      <c r="H5949" s="10" t="s">
        <v>114</v>
      </c>
      <c r="I5949" s="40"/>
    </row>
    <row r="5950" spans="1:9" ht="27" x14ac:dyDescent="0.25">
      <c r="A5950" s="10" t="s">
        <v>112</v>
      </c>
      <c r="B5950" s="10" t="s">
        <v>3659</v>
      </c>
      <c r="C5950" s="10" t="s">
        <v>61</v>
      </c>
      <c r="D5950" s="10" t="s">
        <v>33</v>
      </c>
      <c r="E5950" s="10" t="s">
        <v>34</v>
      </c>
      <c r="F5950" s="10">
        <v>20215</v>
      </c>
      <c r="G5950" s="10">
        <v>20215</v>
      </c>
      <c r="H5950" s="10" t="s">
        <v>114</v>
      </c>
      <c r="I5950" s="40"/>
    </row>
    <row r="5951" spans="1:9" ht="27" x14ac:dyDescent="0.25">
      <c r="A5951" s="10" t="s">
        <v>112</v>
      </c>
      <c r="B5951" s="10" t="s">
        <v>3660</v>
      </c>
      <c r="C5951" s="10" t="s">
        <v>61</v>
      </c>
      <c r="D5951" s="10" t="s">
        <v>33</v>
      </c>
      <c r="E5951" s="10" t="s">
        <v>34</v>
      </c>
      <c r="F5951" s="10">
        <v>19675</v>
      </c>
      <c r="G5951" s="10">
        <v>19675</v>
      </c>
      <c r="H5951" s="10" t="s">
        <v>114</v>
      </c>
      <c r="I5951" s="40"/>
    </row>
    <row r="5952" spans="1:9" ht="27" x14ac:dyDescent="0.25">
      <c r="A5952" s="10" t="s">
        <v>112</v>
      </c>
      <c r="B5952" s="10" t="s">
        <v>3661</v>
      </c>
      <c r="C5952" s="10" t="s">
        <v>61</v>
      </c>
      <c r="D5952" s="10" t="s">
        <v>33</v>
      </c>
      <c r="E5952" s="10" t="s">
        <v>34</v>
      </c>
      <c r="F5952" s="10">
        <v>63690</v>
      </c>
      <c r="G5952" s="10">
        <v>63690</v>
      </c>
      <c r="H5952" s="10" t="s">
        <v>114</v>
      </c>
      <c r="I5952" s="40"/>
    </row>
    <row r="5953" spans="1:9" ht="27" x14ac:dyDescent="0.25">
      <c r="A5953" s="10" t="s">
        <v>112</v>
      </c>
      <c r="B5953" s="10" t="s">
        <v>3662</v>
      </c>
      <c r="C5953" s="10" t="s">
        <v>61</v>
      </c>
      <c r="D5953" s="10" t="s">
        <v>33</v>
      </c>
      <c r="E5953" s="10" t="s">
        <v>34</v>
      </c>
      <c r="F5953" s="10">
        <v>24557</v>
      </c>
      <c r="G5953" s="10">
        <v>24557</v>
      </c>
      <c r="H5953" s="10" t="s">
        <v>114</v>
      </c>
      <c r="I5953" s="40"/>
    </row>
    <row r="5954" spans="1:9" ht="27" x14ac:dyDescent="0.25">
      <c r="A5954" s="10" t="s">
        <v>112</v>
      </c>
      <c r="B5954" s="10" t="s">
        <v>3663</v>
      </c>
      <c r="C5954" s="10" t="s">
        <v>61</v>
      </c>
      <c r="D5954" s="10" t="s">
        <v>33</v>
      </c>
      <c r="E5954" s="10" t="s">
        <v>34</v>
      </c>
      <c r="F5954" s="10">
        <v>5241</v>
      </c>
      <c r="G5954" s="10">
        <v>5241</v>
      </c>
      <c r="H5954" s="10" t="s">
        <v>114</v>
      </c>
      <c r="I5954" s="40"/>
    </row>
    <row r="5955" spans="1:9" ht="27" x14ac:dyDescent="0.25">
      <c r="A5955" s="10" t="s">
        <v>112</v>
      </c>
      <c r="B5955" s="10" t="s">
        <v>3664</v>
      </c>
      <c r="C5955" s="10" t="s">
        <v>61</v>
      </c>
      <c r="D5955" s="10" t="s">
        <v>33</v>
      </c>
      <c r="E5955" s="10" t="s">
        <v>34</v>
      </c>
      <c r="F5955" s="10">
        <v>57283</v>
      </c>
      <c r="G5955" s="10">
        <v>57283</v>
      </c>
      <c r="H5955" s="10" t="s">
        <v>114</v>
      </c>
      <c r="I5955" s="40"/>
    </row>
    <row r="5956" spans="1:9" ht="27" x14ac:dyDescent="0.25">
      <c r="A5956" s="10" t="s">
        <v>112</v>
      </c>
      <c r="B5956" s="10" t="s">
        <v>3665</v>
      </c>
      <c r="C5956" s="10" t="s">
        <v>61</v>
      </c>
      <c r="D5956" s="10" t="s">
        <v>33</v>
      </c>
      <c r="E5956" s="10" t="s">
        <v>34</v>
      </c>
      <c r="F5956" s="10">
        <v>14560</v>
      </c>
      <c r="G5956" s="10">
        <v>14560</v>
      </c>
      <c r="H5956" s="10" t="s">
        <v>114</v>
      </c>
      <c r="I5956" s="40"/>
    </row>
    <row r="5957" spans="1:9" ht="27" x14ac:dyDescent="0.25">
      <c r="A5957" s="10" t="s">
        <v>112</v>
      </c>
      <c r="B5957" s="10" t="s">
        <v>3666</v>
      </c>
      <c r="C5957" s="10" t="s">
        <v>61</v>
      </c>
      <c r="D5957" s="10" t="s">
        <v>33</v>
      </c>
      <c r="E5957" s="10" t="s">
        <v>34</v>
      </c>
      <c r="F5957" s="10">
        <v>209154</v>
      </c>
      <c r="G5957" s="10">
        <v>209154</v>
      </c>
      <c r="H5957" s="10" t="s">
        <v>114</v>
      </c>
      <c r="I5957" s="40"/>
    </row>
    <row r="5958" spans="1:9" ht="27" x14ac:dyDescent="0.25">
      <c r="A5958" s="10" t="s">
        <v>112</v>
      </c>
      <c r="B5958" s="10" t="s">
        <v>3667</v>
      </c>
      <c r="C5958" s="10" t="s">
        <v>61</v>
      </c>
      <c r="D5958" s="10" t="s">
        <v>33</v>
      </c>
      <c r="E5958" s="10" t="s">
        <v>34</v>
      </c>
      <c r="F5958" s="10">
        <v>77655</v>
      </c>
      <c r="G5958" s="10">
        <v>77655</v>
      </c>
      <c r="H5958" s="10" t="s">
        <v>114</v>
      </c>
      <c r="I5958" s="40"/>
    </row>
    <row r="5959" spans="1:9" ht="27" x14ac:dyDescent="0.25">
      <c r="A5959" s="10" t="s">
        <v>112</v>
      </c>
      <c r="B5959" s="10" t="s">
        <v>3668</v>
      </c>
      <c r="C5959" s="10" t="s">
        <v>61</v>
      </c>
      <c r="D5959" s="10" t="s">
        <v>33</v>
      </c>
      <c r="E5959" s="10" t="s">
        <v>34</v>
      </c>
      <c r="F5959" s="10">
        <v>140690</v>
      </c>
      <c r="G5959" s="10">
        <v>140690</v>
      </c>
      <c r="H5959" s="10" t="s">
        <v>114</v>
      </c>
      <c r="I5959" s="40"/>
    </row>
    <row r="5960" spans="1:9" ht="27" x14ac:dyDescent="0.25">
      <c r="A5960" s="10" t="s">
        <v>112</v>
      </c>
      <c r="B5960" s="10" t="s">
        <v>3669</v>
      </c>
      <c r="C5960" s="10" t="s">
        <v>61</v>
      </c>
      <c r="D5960" s="10" t="s">
        <v>33</v>
      </c>
      <c r="E5960" s="10" t="s">
        <v>34</v>
      </c>
      <c r="F5960" s="10">
        <v>68358</v>
      </c>
      <c r="G5960" s="10">
        <v>68358</v>
      </c>
      <c r="H5960" s="10" t="s">
        <v>114</v>
      </c>
      <c r="I5960" s="40"/>
    </row>
    <row r="5961" spans="1:9" ht="27" x14ac:dyDescent="0.25">
      <c r="A5961" s="10">
        <v>4212</v>
      </c>
      <c r="B5961" s="10" t="s">
        <v>2978</v>
      </c>
      <c r="C5961" s="10" t="s">
        <v>111</v>
      </c>
      <c r="D5961" s="10" t="s">
        <v>37</v>
      </c>
      <c r="E5961" s="10" t="s">
        <v>34</v>
      </c>
      <c r="F5961" s="10">
        <v>1630804</v>
      </c>
      <c r="G5961" s="10">
        <v>1630804</v>
      </c>
      <c r="H5961" s="10" t="s">
        <v>114</v>
      </c>
      <c r="I5961" s="40"/>
    </row>
    <row r="5962" spans="1:9" ht="27" x14ac:dyDescent="0.25">
      <c r="A5962" s="10">
        <v>4212</v>
      </c>
      <c r="B5962" s="35" t="s">
        <v>2979</v>
      </c>
      <c r="C5962" s="35" t="s">
        <v>111</v>
      </c>
      <c r="D5962" s="35" t="s">
        <v>37</v>
      </c>
      <c r="E5962" s="35" t="s">
        <v>34</v>
      </c>
      <c r="F5962" s="10">
        <v>2068837</v>
      </c>
      <c r="G5962" s="10">
        <v>2068837</v>
      </c>
      <c r="H5962" s="35" t="s">
        <v>114</v>
      </c>
      <c r="I5962" s="40"/>
    </row>
    <row r="5963" spans="1:9" ht="27" x14ac:dyDescent="0.25">
      <c r="A5963" s="10">
        <v>4212</v>
      </c>
      <c r="B5963" s="35" t="s">
        <v>2980</v>
      </c>
      <c r="C5963" s="35" t="s">
        <v>111</v>
      </c>
      <c r="D5963" s="35" t="s">
        <v>37</v>
      </c>
      <c r="E5963" s="35" t="s">
        <v>34</v>
      </c>
      <c r="F5963" s="10">
        <v>227861</v>
      </c>
      <c r="G5963" s="10">
        <v>227861</v>
      </c>
      <c r="H5963" s="35" t="s">
        <v>114</v>
      </c>
      <c r="I5963" s="40"/>
    </row>
    <row r="5964" spans="1:9" ht="27" x14ac:dyDescent="0.25">
      <c r="A5964" s="10"/>
      <c r="B5964" s="10" t="s">
        <v>2526</v>
      </c>
      <c r="C5964" s="10" t="s">
        <v>61</v>
      </c>
      <c r="D5964" s="20" t="s">
        <v>33</v>
      </c>
      <c r="E5964" s="12" t="s">
        <v>34</v>
      </c>
      <c r="F5964" s="10">
        <v>0</v>
      </c>
      <c r="G5964" s="10">
        <f t="shared" ref="G5964:G5972" si="135">F5964*H5964</f>
        <v>0</v>
      </c>
      <c r="H5964" s="35" t="s">
        <v>114</v>
      </c>
      <c r="I5964" s="40"/>
    </row>
    <row r="5965" spans="1:9" ht="27" x14ac:dyDescent="0.25">
      <c r="A5965" s="10">
        <v>5112</v>
      </c>
      <c r="B5965" s="10" t="s">
        <v>2264</v>
      </c>
      <c r="C5965" s="10" t="s">
        <v>111</v>
      </c>
      <c r="D5965" s="20" t="s">
        <v>37</v>
      </c>
      <c r="E5965" s="12" t="s">
        <v>34</v>
      </c>
      <c r="F5965" s="10">
        <v>1365297</v>
      </c>
      <c r="G5965" s="10">
        <v>1365297</v>
      </c>
      <c r="H5965" s="35" t="s">
        <v>114</v>
      </c>
      <c r="I5965" s="40"/>
    </row>
    <row r="5966" spans="1:9" ht="27" x14ac:dyDescent="0.25">
      <c r="A5966" s="10"/>
      <c r="B5966" s="10" t="s">
        <v>1953</v>
      </c>
      <c r="C5966" s="10" t="s">
        <v>111</v>
      </c>
      <c r="D5966" s="20" t="s">
        <v>37</v>
      </c>
      <c r="E5966" s="20" t="s">
        <v>34</v>
      </c>
      <c r="F5966" s="10">
        <v>196078</v>
      </c>
      <c r="G5966" s="10">
        <v>196078</v>
      </c>
      <c r="H5966" s="35" t="s">
        <v>114</v>
      </c>
      <c r="I5966" s="40"/>
    </row>
    <row r="5967" spans="1:9" ht="27" x14ac:dyDescent="0.25">
      <c r="A5967" s="10"/>
      <c r="B5967" s="10" t="s">
        <v>1952</v>
      </c>
      <c r="C5967" s="10" t="s">
        <v>111</v>
      </c>
      <c r="D5967" s="10" t="s">
        <v>37</v>
      </c>
      <c r="E5967" s="10" t="s">
        <v>34</v>
      </c>
      <c r="F5967" s="10">
        <v>784320</v>
      </c>
      <c r="G5967" s="10">
        <v>784320</v>
      </c>
      <c r="H5967" s="10" t="s">
        <v>114</v>
      </c>
      <c r="I5967" s="40"/>
    </row>
    <row r="5968" spans="1:9" ht="27" x14ac:dyDescent="0.25">
      <c r="A5968" s="10" t="s">
        <v>112</v>
      </c>
      <c r="B5968" s="10" t="s">
        <v>1082</v>
      </c>
      <c r="C5968" s="10" t="s">
        <v>61</v>
      </c>
      <c r="D5968" s="20" t="s">
        <v>33</v>
      </c>
      <c r="E5968" s="12" t="s">
        <v>34</v>
      </c>
      <c r="F5968" s="20">
        <v>0</v>
      </c>
      <c r="G5968" s="20">
        <f t="shared" si="135"/>
        <v>0</v>
      </c>
      <c r="H5968" s="35" t="s">
        <v>114</v>
      </c>
      <c r="I5968" s="40"/>
    </row>
    <row r="5969" spans="1:24" ht="27" x14ac:dyDescent="0.25">
      <c r="A5969" s="10" t="s">
        <v>115</v>
      </c>
      <c r="B5969" s="10" t="s">
        <v>2264</v>
      </c>
      <c r="C5969" s="10" t="s">
        <v>111</v>
      </c>
      <c r="D5969" s="20" t="s">
        <v>37</v>
      </c>
      <c r="E5969" s="12" t="s">
        <v>34</v>
      </c>
      <c r="F5969" s="20">
        <v>0</v>
      </c>
      <c r="G5969" s="20">
        <f t="shared" si="135"/>
        <v>0</v>
      </c>
      <c r="H5969" s="35" t="s">
        <v>114</v>
      </c>
      <c r="I5969" s="40"/>
    </row>
    <row r="5970" spans="1:24" ht="27" x14ac:dyDescent="0.25">
      <c r="A5970" s="10" t="s">
        <v>112</v>
      </c>
      <c r="B5970" s="10" t="s">
        <v>2265</v>
      </c>
      <c r="C5970" s="10" t="s">
        <v>111</v>
      </c>
      <c r="D5970" s="20" t="s">
        <v>37</v>
      </c>
      <c r="E5970" s="12" t="s">
        <v>34</v>
      </c>
      <c r="F5970" s="20">
        <v>121775</v>
      </c>
      <c r="G5970" s="20">
        <v>121775</v>
      </c>
      <c r="H5970" s="35" t="s">
        <v>114</v>
      </c>
      <c r="I5970" s="40"/>
    </row>
    <row r="5971" spans="1:24" ht="27" x14ac:dyDescent="0.25">
      <c r="A5971" s="10">
        <v>5113</v>
      </c>
      <c r="B5971" s="10" t="s">
        <v>3532</v>
      </c>
      <c r="C5971" s="10" t="s">
        <v>61</v>
      </c>
      <c r="D5971" s="10" t="s">
        <v>33</v>
      </c>
      <c r="E5971" s="10" t="s">
        <v>34</v>
      </c>
      <c r="F5971" s="10">
        <v>0</v>
      </c>
      <c r="G5971" s="10">
        <f t="shared" ref="G5971" si="136">F5971*H5971</f>
        <v>0</v>
      </c>
      <c r="H5971" s="10" t="s">
        <v>114</v>
      </c>
      <c r="I5971" s="40"/>
    </row>
    <row r="5972" spans="1:24" ht="27" x14ac:dyDescent="0.25">
      <c r="A5972" s="10" t="s">
        <v>115</v>
      </c>
      <c r="B5972" s="10" t="s">
        <v>879</v>
      </c>
      <c r="C5972" s="10" t="s">
        <v>61</v>
      </c>
      <c r="D5972" s="20" t="s">
        <v>33</v>
      </c>
      <c r="E5972" s="12" t="s">
        <v>34</v>
      </c>
      <c r="F5972" s="20">
        <v>0</v>
      </c>
      <c r="G5972" s="20">
        <f t="shared" si="135"/>
        <v>0</v>
      </c>
      <c r="H5972" s="35" t="s">
        <v>114</v>
      </c>
      <c r="I5972" s="40"/>
    </row>
    <row r="5973" spans="1:24" x14ac:dyDescent="0.25">
      <c r="A5973" s="364" t="s">
        <v>6448</v>
      </c>
      <c r="B5973" s="365"/>
      <c r="C5973" s="365"/>
      <c r="D5973" s="365"/>
      <c r="E5973" s="365"/>
      <c r="F5973" s="365"/>
      <c r="G5973" s="365"/>
      <c r="H5973" s="365"/>
      <c r="I5973" s="40"/>
    </row>
    <row r="5974" spans="1:24" x14ac:dyDescent="0.25">
      <c r="A5974" s="362" t="s">
        <v>32</v>
      </c>
      <c r="B5974" s="363"/>
      <c r="C5974" s="363"/>
      <c r="D5974" s="363"/>
      <c r="E5974" s="363"/>
      <c r="F5974" s="363"/>
      <c r="G5974" s="363"/>
      <c r="H5974" s="363"/>
      <c r="I5974" s="40"/>
    </row>
    <row r="5975" spans="1:24" ht="27" x14ac:dyDescent="0.25">
      <c r="A5975" s="227">
        <v>5112</v>
      </c>
      <c r="B5975" s="244" t="s">
        <v>6449</v>
      </c>
      <c r="C5975" s="244" t="s">
        <v>61</v>
      </c>
      <c r="D5975" s="244" t="s">
        <v>33</v>
      </c>
      <c r="E5975" s="244" t="s">
        <v>34</v>
      </c>
      <c r="F5975" s="246">
        <v>455098.77</v>
      </c>
      <c r="G5975" s="246">
        <v>455098.77</v>
      </c>
      <c r="H5975" s="244">
        <v>1</v>
      </c>
      <c r="I5975" s="40"/>
    </row>
    <row r="5976" spans="1:24" x14ac:dyDescent="0.25">
      <c r="A5976" s="362" t="s">
        <v>38</v>
      </c>
      <c r="B5976" s="363"/>
      <c r="C5976" s="363"/>
      <c r="D5976" s="363"/>
      <c r="E5976" s="363"/>
      <c r="F5976" s="363"/>
      <c r="G5976" s="363"/>
      <c r="H5976" s="363"/>
      <c r="I5976" s="40"/>
    </row>
    <row r="5977" spans="1:24" ht="27" x14ac:dyDescent="0.25">
      <c r="A5977" s="10">
        <v>5112</v>
      </c>
      <c r="B5977" s="10" t="s">
        <v>2266</v>
      </c>
      <c r="C5977" s="10" t="s">
        <v>62</v>
      </c>
      <c r="D5977" s="10" t="s">
        <v>37</v>
      </c>
      <c r="E5977" s="10" t="s">
        <v>34</v>
      </c>
      <c r="F5977" s="10">
        <v>61986000</v>
      </c>
      <c r="G5977" s="10">
        <v>61986000</v>
      </c>
      <c r="H5977" s="10" t="s">
        <v>114</v>
      </c>
      <c r="I5977" s="40"/>
    </row>
    <row r="5978" spans="1:24" x14ac:dyDescent="0.25">
      <c r="A5978" s="364" t="s">
        <v>2676</v>
      </c>
      <c r="B5978" s="365"/>
      <c r="C5978" s="365"/>
      <c r="D5978" s="365"/>
      <c r="E5978" s="365"/>
      <c r="F5978" s="365"/>
      <c r="G5978" s="365"/>
      <c r="H5978" s="365"/>
      <c r="I5978" s="40"/>
    </row>
    <row r="5979" spans="1:24" x14ac:dyDescent="0.25">
      <c r="A5979" s="362" t="s">
        <v>32</v>
      </c>
      <c r="B5979" s="363"/>
      <c r="C5979" s="363"/>
      <c r="D5979" s="363"/>
      <c r="E5979" s="363"/>
      <c r="F5979" s="363"/>
      <c r="G5979" s="363"/>
      <c r="H5979" s="363"/>
      <c r="I5979" s="40"/>
    </row>
    <row r="5980" spans="1:24" s="4" customFormat="1" ht="36" customHeight="1" x14ac:dyDescent="0.25">
      <c r="A5980" s="10" t="s">
        <v>129</v>
      </c>
      <c r="B5980" s="10" t="s">
        <v>2117</v>
      </c>
      <c r="C5980" s="10" t="s">
        <v>128</v>
      </c>
      <c r="D5980" s="10" t="s">
        <v>10</v>
      </c>
      <c r="E5980" s="10" t="s">
        <v>34</v>
      </c>
      <c r="F5980" s="10">
        <v>150000</v>
      </c>
      <c r="G5980" s="10">
        <v>150000</v>
      </c>
      <c r="H5980" s="10" t="s">
        <v>114</v>
      </c>
      <c r="I5980" s="44"/>
      <c r="P5980" s="48"/>
      <c r="Q5980" s="48"/>
      <c r="R5980" s="48"/>
      <c r="S5980" s="48"/>
      <c r="T5980" s="48"/>
      <c r="U5980" s="48"/>
      <c r="V5980" s="48"/>
      <c r="W5980" s="48"/>
      <c r="X5980" s="48"/>
    </row>
    <row r="5981" spans="1:24" ht="40.5" x14ac:dyDescent="0.25">
      <c r="A5981" s="10" t="s">
        <v>129</v>
      </c>
      <c r="B5981" s="10" t="s">
        <v>2110</v>
      </c>
      <c r="C5981" s="10" t="s">
        <v>128</v>
      </c>
      <c r="D5981" s="10" t="s">
        <v>10</v>
      </c>
      <c r="E5981" s="10" t="s">
        <v>34</v>
      </c>
      <c r="F5981" s="10">
        <v>87200</v>
      </c>
      <c r="G5981" s="10">
        <v>87200</v>
      </c>
      <c r="H5981" s="10" t="s">
        <v>114</v>
      </c>
      <c r="I5981" s="40"/>
    </row>
    <row r="5982" spans="1:24" ht="40.5" x14ac:dyDescent="0.25">
      <c r="A5982" s="10" t="s">
        <v>129</v>
      </c>
      <c r="B5982" s="10" t="s">
        <v>2114</v>
      </c>
      <c r="C5982" s="10" t="s">
        <v>128</v>
      </c>
      <c r="D5982" s="10" t="s">
        <v>10</v>
      </c>
      <c r="E5982" s="10" t="s">
        <v>34</v>
      </c>
      <c r="F5982" s="10">
        <v>584000</v>
      </c>
      <c r="G5982" s="10">
        <v>584000</v>
      </c>
      <c r="H5982" s="10" t="s">
        <v>114</v>
      </c>
      <c r="I5982" s="40"/>
    </row>
    <row r="5983" spans="1:24" ht="40.5" x14ac:dyDescent="0.25">
      <c r="A5983" s="10" t="s">
        <v>129</v>
      </c>
      <c r="B5983" s="10" t="s">
        <v>2106</v>
      </c>
      <c r="C5983" s="10" t="s">
        <v>128</v>
      </c>
      <c r="D5983" s="10" t="s">
        <v>10</v>
      </c>
      <c r="E5983" s="10" t="s">
        <v>34</v>
      </c>
      <c r="F5983" s="10">
        <v>1610000</v>
      </c>
      <c r="G5983" s="10">
        <v>1610000</v>
      </c>
      <c r="H5983" s="10" t="s">
        <v>114</v>
      </c>
      <c r="I5983" s="40"/>
    </row>
    <row r="5984" spans="1:24" ht="40.5" x14ac:dyDescent="0.25">
      <c r="A5984" s="10" t="s">
        <v>129</v>
      </c>
      <c r="B5984" s="10" t="s">
        <v>2107</v>
      </c>
      <c r="C5984" s="10" t="s">
        <v>128</v>
      </c>
      <c r="D5984" s="10" t="s">
        <v>10</v>
      </c>
      <c r="E5984" s="10" t="s">
        <v>34</v>
      </c>
      <c r="F5984" s="10">
        <v>425000</v>
      </c>
      <c r="G5984" s="10">
        <v>425000</v>
      </c>
      <c r="H5984" s="10" t="s">
        <v>114</v>
      </c>
      <c r="I5984" s="40"/>
    </row>
    <row r="5985" spans="1:9" ht="40.5" x14ac:dyDescent="0.25">
      <c r="A5985" s="10" t="s">
        <v>129</v>
      </c>
      <c r="B5985" s="10" t="s">
        <v>2109</v>
      </c>
      <c r="C5985" s="10" t="s">
        <v>128</v>
      </c>
      <c r="D5985" s="10" t="s">
        <v>10</v>
      </c>
      <c r="E5985" s="10" t="s">
        <v>34</v>
      </c>
      <c r="F5985" s="10">
        <v>220200</v>
      </c>
      <c r="G5985" s="10">
        <v>220200</v>
      </c>
      <c r="H5985" s="10" t="s">
        <v>114</v>
      </c>
      <c r="I5985" s="40"/>
    </row>
    <row r="5986" spans="1:9" ht="40.5" x14ac:dyDescent="0.25">
      <c r="A5986" s="10" t="s">
        <v>129</v>
      </c>
      <c r="B5986" s="10" t="s">
        <v>2115</v>
      </c>
      <c r="C5986" s="10" t="s">
        <v>128</v>
      </c>
      <c r="D5986" s="10" t="s">
        <v>10</v>
      </c>
      <c r="E5986" s="10" t="s">
        <v>34</v>
      </c>
      <c r="F5986" s="10">
        <v>135000</v>
      </c>
      <c r="G5986" s="10">
        <v>135000</v>
      </c>
      <c r="H5986" s="10" t="s">
        <v>114</v>
      </c>
      <c r="I5986" s="40"/>
    </row>
    <row r="5987" spans="1:9" ht="40.5" x14ac:dyDescent="0.25">
      <c r="A5987" s="10" t="s">
        <v>129</v>
      </c>
      <c r="B5987" s="10" t="s">
        <v>2108</v>
      </c>
      <c r="C5987" s="10" t="s">
        <v>128</v>
      </c>
      <c r="D5987" s="10" t="s">
        <v>10</v>
      </c>
      <c r="E5987" s="10" t="s">
        <v>34</v>
      </c>
      <c r="F5987" s="10">
        <v>430000</v>
      </c>
      <c r="G5987" s="10">
        <v>430000</v>
      </c>
      <c r="H5987" s="10" t="s">
        <v>114</v>
      </c>
      <c r="I5987" s="40"/>
    </row>
    <row r="5988" spans="1:9" ht="40.5" x14ac:dyDescent="0.25">
      <c r="A5988" s="10" t="s">
        <v>129</v>
      </c>
      <c r="B5988" s="10" t="s">
        <v>2111</v>
      </c>
      <c r="C5988" s="10" t="s">
        <v>128</v>
      </c>
      <c r="D5988" s="10" t="s">
        <v>10</v>
      </c>
      <c r="E5988" s="10" t="s">
        <v>34</v>
      </c>
      <c r="F5988" s="10">
        <v>658000</v>
      </c>
      <c r="G5988" s="10">
        <v>658000</v>
      </c>
      <c r="H5988" s="10" t="s">
        <v>114</v>
      </c>
      <c r="I5988" s="40"/>
    </row>
    <row r="5989" spans="1:9" ht="40.5" x14ac:dyDescent="0.25">
      <c r="A5989" s="10" t="s">
        <v>129</v>
      </c>
      <c r="B5989" s="10" t="s">
        <v>2116</v>
      </c>
      <c r="C5989" s="10" t="s">
        <v>128</v>
      </c>
      <c r="D5989" s="10" t="s">
        <v>10</v>
      </c>
      <c r="E5989" s="10" t="s">
        <v>34</v>
      </c>
      <c r="F5989" s="10">
        <v>204800</v>
      </c>
      <c r="G5989" s="10">
        <v>204800</v>
      </c>
      <c r="H5989" s="10" t="s">
        <v>114</v>
      </c>
      <c r="I5989" s="40"/>
    </row>
    <row r="5990" spans="1:9" ht="40.5" x14ac:dyDescent="0.25">
      <c r="A5990" s="10" t="s">
        <v>129</v>
      </c>
      <c r="B5990" s="10" t="s">
        <v>2118</v>
      </c>
      <c r="C5990" s="10" t="s">
        <v>128</v>
      </c>
      <c r="D5990" s="10" t="s">
        <v>10</v>
      </c>
      <c r="E5990" s="10" t="s">
        <v>34</v>
      </c>
      <c r="F5990" s="10">
        <v>790000</v>
      </c>
      <c r="G5990" s="10">
        <v>790000</v>
      </c>
      <c r="H5990" s="10" t="s">
        <v>114</v>
      </c>
      <c r="I5990" s="40"/>
    </row>
    <row r="5991" spans="1:9" ht="40.5" x14ac:dyDescent="0.25">
      <c r="A5991" s="10" t="s">
        <v>129</v>
      </c>
      <c r="B5991" s="10" t="s">
        <v>2112</v>
      </c>
      <c r="C5991" s="10" t="s">
        <v>128</v>
      </c>
      <c r="D5991" s="10" t="s">
        <v>10</v>
      </c>
      <c r="E5991" s="10" t="s">
        <v>34</v>
      </c>
      <c r="F5991" s="10">
        <v>1702800</v>
      </c>
      <c r="G5991" s="10">
        <v>1702800</v>
      </c>
      <c r="H5991" s="10" t="s">
        <v>114</v>
      </c>
      <c r="I5991" s="40"/>
    </row>
    <row r="5992" spans="1:9" ht="40.5" x14ac:dyDescent="0.25">
      <c r="A5992" s="10">
        <v>4239</v>
      </c>
      <c r="B5992" s="10" t="s">
        <v>2113</v>
      </c>
      <c r="C5992" s="10" t="s">
        <v>128</v>
      </c>
      <c r="D5992" s="10" t="s">
        <v>10</v>
      </c>
      <c r="E5992" s="10" t="s">
        <v>34</v>
      </c>
      <c r="F5992" s="10">
        <v>348000</v>
      </c>
      <c r="G5992" s="10">
        <v>348000</v>
      </c>
      <c r="H5992" s="10" t="s">
        <v>114</v>
      </c>
      <c r="I5992" s="40"/>
    </row>
    <row r="5993" spans="1:9" x14ac:dyDescent="0.25">
      <c r="A5993" s="364" t="s">
        <v>2640</v>
      </c>
      <c r="B5993" s="365"/>
      <c r="C5993" s="365"/>
      <c r="D5993" s="365"/>
      <c r="E5993" s="365"/>
      <c r="F5993" s="365"/>
      <c r="G5993" s="365"/>
      <c r="H5993" s="365"/>
      <c r="I5993" s="40"/>
    </row>
    <row r="5994" spans="1:9" x14ac:dyDescent="0.25">
      <c r="A5994" s="362" t="s">
        <v>32</v>
      </c>
      <c r="B5994" s="363"/>
      <c r="C5994" s="363"/>
      <c r="D5994" s="363"/>
      <c r="E5994" s="363"/>
      <c r="F5994" s="363"/>
      <c r="G5994" s="363"/>
      <c r="H5994" s="363"/>
      <c r="I5994" s="40"/>
    </row>
    <row r="5995" spans="1:9" ht="40.5" x14ac:dyDescent="0.25">
      <c r="A5995" s="299">
        <v>4239</v>
      </c>
      <c r="B5995" s="299" t="s">
        <v>7061</v>
      </c>
      <c r="C5995" s="299" t="s">
        <v>118</v>
      </c>
      <c r="D5995" s="299" t="s">
        <v>10</v>
      </c>
      <c r="E5995" s="299" t="s">
        <v>34</v>
      </c>
      <c r="F5995" s="299">
        <v>2000000</v>
      </c>
      <c r="G5995" s="299">
        <v>2000000</v>
      </c>
      <c r="H5995" s="299">
        <v>1</v>
      </c>
      <c r="I5995" s="40"/>
    </row>
    <row r="5996" spans="1:9" ht="40.5" x14ac:dyDescent="0.25">
      <c r="A5996" s="299">
        <v>4239</v>
      </c>
      <c r="B5996" s="299" t="s">
        <v>7062</v>
      </c>
      <c r="C5996" s="299" t="s">
        <v>118</v>
      </c>
      <c r="D5996" s="299" t="s">
        <v>10</v>
      </c>
      <c r="E5996" s="299" t="s">
        <v>34</v>
      </c>
      <c r="F5996" s="299">
        <v>500000</v>
      </c>
      <c r="G5996" s="299">
        <v>500000</v>
      </c>
      <c r="H5996" s="299">
        <v>1</v>
      </c>
      <c r="I5996" s="40"/>
    </row>
    <row r="5997" spans="1:9" ht="40.5" x14ac:dyDescent="0.25">
      <c r="A5997" s="299">
        <v>4239</v>
      </c>
      <c r="B5997" s="299" t="s">
        <v>7063</v>
      </c>
      <c r="C5997" s="299" t="s">
        <v>118</v>
      </c>
      <c r="D5997" s="299" t="s">
        <v>10</v>
      </c>
      <c r="E5997" s="299" t="s">
        <v>34</v>
      </c>
      <c r="F5997" s="299">
        <v>8850000</v>
      </c>
      <c r="G5997" s="299">
        <v>8850000</v>
      </c>
      <c r="H5997" s="299">
        <v>1</v>
      </c>
      <c r="I5997" s="40"/>
    </row>
    <row r="5998" spans="1:9" ht="40.5" x14ac:dyDescent="0.25">
      <c r="A5998" s="299">
        <v>4239</v>
      </c>
      <c r="B5998" s="299" t="s">
        <v>6177</v>
      </c>
      <c r="C5998" s="299" t="s">
        <v>118</v>
      </c>
      <c r="D5998" s="299" t="s">
        <v>10</v>
      </c>
      <c r="E5998" s="299" t="s">
        <v>34</v>
      </c>
      <c r="F5998" s="299">
        <v>1500000</v>
      </c>
      <c r="G5998" s="299">
        <v>1500000</v>
      </c>
      <c r="H5998" s="299">
        <v>1</v>
      </c>
      <c r="I5998" s="40"/>
    </row>
    <row r="5999" spans="1:9" ht="40.5" x14ac:dyDescent="0.25">
      <c r="A5999" s="299">
        <v>4239</v>
      </c>
      <c r="B5999" s="299" t="s">
        <v>902</v>
      </c>
      <c r="C5999" s="299" t="s">
        <v>118</v>
      </c>
      <c r="D5999" s="299" t="s">
        <v>10</v>
      </c>
      <c r="E5999" s="299" t="s">
        <v>34</v>
      </c>
      <c r="F5999" s="299">
        <v>2465000</v>
      </c>
      <c r="G5999" s="299">
        <v>2465000</v>
      </c>
      <c r="H5999" s="299" t="s">
        <v>114</v>
      </c>
      <c r="I5999" s="40"/>
    </row>
    <row r="6000" spans="1:9" ht="40.5" x14ac:dyDescent="0.25">
      <c r="A6000" s="299">
        <v>4239</v>
      </c>
      <c r="B6000" s="299" t="s">
        <v>901</v>
      </c>
      <c r="C6000" s="299" t="s">
        <v>118</v>
      </c>
      <c r="D6000" s="299" t="s">
        <v>10</v>
      </c>
      <c r="E6000" s="299" t="s">
        <v>34</v>
      </c>
      <c r="F6000" s="299">
        <v>1588000</v>
      </c>
      <c r="G6000" s="299">
        <v>1588000</v>
      </c>
      <c r="H6000" s="299" t="s">
        <v>114</v>
      </c>
      <c r="I6000" s="40"/>
    </row>
    <row r="6001" spans="1:9" ht="40.5" x14ac:dyDescent="0.25">
      <c r="A6001" s="10">
        <v>4239</v>
      </c>
      <c r="B6001" s="12" t="s">
        <v>903</v>
      </c>
      <c r="C6001" s="12" t="s">
        <v>118</v>
      </c>
      <c r="D6001" s="12" t="s">
        <v>10</v>
      </c>
      <c r="E6001" s="12" t="s">
        <v>34</v>
      </c>
      <c r="F6001" s="20">
        <v>968000</v>
      </c>
      <c r="G6001" s="20">
        <v>968000</v>
      </c>
      <c r="H6001" s="20" t="s">
        <v>114</v>
      </c>
      <c r="I6001" s="40"/>
    </row>
    <row r="6002" spans="1:9" ht="54" x14ac:dyDescent="0.25">
      <c r="A6002" s="10"/>
      <c r="B6002" s="12" t="s">
        <v>1824</v>
      </c>
      <c r="C6002" s="12" t="s">
        <v>126</v>
      </c>
      <c r="D6002" s="12" t="s">
        <v>10</v>
      </c>
      <c r="E6002" s="12" t="s">
        <v>34</v>
      </c>
      <c r="F6002" s="20">
        <v>0</v>
      </c>
      <c r="G6002" s="20">
        <f t="shared" ref="G6002:G6008" si="137">F6002*H6002</f>
        <v>0</v>
      </c>
      <c r="H6002" s="20" t="s">
        <v>114</v>
      </c>
      <c r="I6002" s="40"/>
    </row>
    <row r="6003" spans="1:9" ht="54" x14ac:dyDescent="0.25">
      <c r="A6003" s="10"/>
      <c r="B6003" s="10" t="s">
        <v>1825</v>
      </c>
      <c r="C6003" s="10" t="s">
        <v>126</v>
      </c>
      <c r="D6003" s="20" t="s">
        <v>10</v>
      </c>
      <c r="E6003" s="12" t="s">
        <v>34</v>
      </c>
      <c r="F6003" s="20">
        <v>0</v>
      </c>
      <c r="G6003" s="20">
        <f t="shared" si="137"/>
        <v>0</v>
      </c>
      <c r="H6003" s="20" t="s">
        <v>114</v>
      </c>
      <c r="I6003" s="40"/>
    </row>
    <row r="6004" spans="1:9" ht="40.5" x14ac:dyDescent="0.25">
      <c r="A6004" s="10" t="s">
        <v>129</v>
      </c>
      <c r="B6004" s="10" t="s">
        <v>901</v>
      </c>
      <c r="C6004" s="10" t="s">
        <v>118</v>
      </c>
      <c r="D6004" s="20" t="s">
        <v>10</v>
      </c>
      <c r="E6004" s="12" t="s">
        <v>34</v>
      </c>
      <c r="F6004" s="20">
        <v>0</v>
      </c>
      <c r="G6004" s="20">
        <f t="shared" si="137"/>
        <v>0</v>
      </c>
      <c r="H6004" s="35" t="s">
        <v>114</v>
      </c>
      <c r="I6004" s="40"/>
    </row>
    <row r="6005" spans="1:9" ht="40.5" x14ac:dyDescent="0.25">
      <c r="A6005" s="10" t="s">
        <v>129</v>
      </c>
      <c r="B6005" s="10" t="s">
        <v>902</v>
      </c>
      <c r="C6005" s="10" t="s">
        <v>118</v>
      </c>
      <c r="D6005" s="20" t="s">
        <v>10</v>
      </c>
      <c r="E6005" s="12" t="s">
        <v>34</v>
      </c>
      <c r="F6005" s="20">
        <v>0</v>
      </c>
      <c r="G6005" s="20">
        <f t="shared" si="137"/>
        <v>0</v>
      </c>
      <c r="H6005" s="35" t="s">
        <v>114</v>
      </c>
      <c r="I6005" s="40"/>
    </row>
    <row r="6006" spans="1:9" ht="40.5" x14ac:dyDescent="0.25">
      <c r="A6006" s="10" t="s">
        <v>129</v>
      </c>
      <c r="B6006" s="10" t="s">
        <v>903</v>
      </c>
      <c r="C6006" s="10" t="s">
        <v>118</v>
      </c>
      <c r="D6006" s="20" t="s">
        <v>10</v>
      </c>
      <c r="E6006" s="12" t="s">
        <v>34</v>
      </c>
      <c r="F6006" s="20">
        <v>0</v>
      </c>
      <c r="G6006" s="20">
        <f t="shared" si="137"/>
        <v>0</v>
      </c>
      <c r="H6006" s="35" t="s">
        <v>114</v>
      </c>
      <c r="I6006" s="40"/>
    </row>
    <row r="6007" spans="1:9" ht="40.5" x14ac:dyDescent="0.25">
      <c r="A6007" s="10" t="s">
        <v>129</v>
      </c>
      <c r="B6007" s="10" t="s">
        <v>2248</v>
      </c>
      <c r="C6007" s="10" t="s">
        <v>118</v>
      </c>
      <c r="D6007" s="20" t="s">
        <v>10</v>
      </c>
      <c r="E6007" s="20" t="s">
        <v>34</v>
      </c>
      <c r="F6007" s="20">
        <v>1643000</v>
      </c>
      <c r="G6007" s="20">
        <f t="shared" si="137"/>
        <v>1643000</v>
      </c>
      <c r="H6007" s="20" t="s">
        <v>114</v>
      </c>
      <c r="I6007" s="40"/>
    </row>
    <row r="6008" spans="1:9" ht="40.5" x14ac:dyDescent="0.25">
      <c r="A6008" s="10" t="s">
        <v>129</v>
      </c>
      <c r="B6008" s="10" t="s">
        <v>2249</v>
      </c>
      <c r="C6008" s="10" t="s">
        <v>118</v>
      </c>
      <c r="D6008" s="20" t="s">
        <v>10</v>
      </c>
      <c r="E6008" s="20" t="s">
        <v>34</v>
      </c>
      <c r="F6008" s="20">
        <v>148500</v>
      </c>
      <c r="G6008" s="20">
        <f t="shared" si="137"/>
        <v>148500</v>
      </c>
      <c r="H6008" s="20" t="s">
        <v>114</v>
      </c>
      <c r="I6008" s="40"/>
    </row>
    <row r="6009" spans="1:9" x14ac:dyDescent="0.25">
      <c r="A6009" s="364" t="s">
        <v>2703</v>
      </c>
      <c r="B6009" s="365"/>
      <c r="C6009" s="365"/>
      <c r="D6009" s="365"/>
      <c r="E6009" s="365"/>
      <c r="F6009" s="365"/>
      <c r="G6009" s="365"/>
      <c r="H6009" s="365"/>
      <c r="I6009" s="40"/>
    </row>
    <row r="6010" spans="1:9" x14ac:dyDescent="0.25">
      <c r="A6010" s="362" t="s">
        <v>8</v>
      </c>
      <c r="B6010" s="363"/>
      <c r="C6010" s="363"/>
      <c r="D6010" s="363"/>
      <c r="E6010" s="363"/>
      <c r="F6010" s="363"/>
      <c r="G6010" s="363"/>
      <c r="H6010" s="363"/>
      <c r="I6010" s="40"/>
    </row>
    <row r="6011" spans="1:9" ht="27" x14ac:dyDescent="0.25">
      <c r="A6011" s="74">
        <v>4239</v>
      </c>
      <c r="B6011" s="74" t="s">
        <v>3672</v>
      </c>
      <c r="C6011" s="74" t="s">
        <v>3673</v>
      </c>
      <c r="D6011" s="74" t="s">
        <v>10</v>
      </c>
      <c r="E6011" s="74" t="s">
        <v>11</v>
      </c>
      <c r="F6011" s="74">
        <v>170</v>
      </c>
      <c r="G6011" s="74">
        <f>+F6011*H6011</f>
        <v>843200</v>
      </c>
      <c r="H6011" s="74">
        <v>4960</v>
      </c>
      <c r="I6011" s="40"/>
    </row>
    <row r="6012" spans="1:9" ht="27" x14ac:dyDescent="0.25">
      <c r="A6012" s="74"/>
      <c r="B6012" s="74" t="s">
        <v>3674</v>
      </c>
      <c r="C6012" s="74" t="s">
        <v>3673</v>
      </c>
      <c r="D6012" s="74" t="s">
        <v>10</v>
      </c>
      <c r="E6012" s="74" t="s">
        <v>11</v>
      </c>
      <c r="F6012" s="74">
        <v>333</v>
      </c>
      <c r="G6012" s="74">
        <f t="shared" ref="G6012:G6013" si="138">+F6012*H6012</f>
        <v>449550</v>
      </c>
      <c r="H6012" s="74">
        <v>1350</v>
      </c>
      <c r="I6012" s="40"/>
    </row>
    <row r="6013" spans="1:9" x14ac:dyDescent="0.25">
      <c r="A6013" s="74"/>
      <c r="B6013" s="74" t="s">
        <v>3675</v>
      </c>
      <c r="C6013" s="74" t="s">
        <v>448</v>
      </c>
      <c r="D6013" s="74" t="s">
        <v>10</v>
      </c>
      <c r="E6013" s="74" t="s">
        <v>11</v>
      </c>
      <c r="F6013" s="74">
        <v>500000</v>
      </c>
      <c r="G6013" s="74">
        <f t="shared" si="138"/>
        <v>500000</v>
      </c>
      <c r="H6013" s="74" t="s">
        <v>114</v>
      </c>
      <c r="I6013" s="40"/>
    </row>
    <row r="6014" spans="1:9" x14ac:dyDescent="0.25">
      <c r="A6014" s="362" t="s">
        <v>32</v>
      </c>
      <c r="B6014" s="363"/>
      <c r="C6014" s="363"/>
      <c r="D6014" s="363"/>
      <c r="E6014" s="363"/>
      <c r="F6014" s="363"/>
      <c r="G6014" s="363"/>
      <c r="H6014" s="363"/>
      <c r="I6014" s="40"/>
    </row>
    <row r="6015" spans="1:9" x14ac:dyDescent="0.25">
      <c r="A6015" s="10" t="s">
        <v>129</v>
      </c>
      <c r="B6015" s="10" t="s">
        <v>877</v>
      </c>
      <c r="C6015" s="10" t="s">
        <v>448</v>
      </c>
      <c r="D6015" s="20" t="s">
        <v>33</v>
      </c>
      <c r="E6015" s="12" t="s">
        <v>34</v>
      </c>
      <c r="F6015" s="20">
        <v>0</v>
      </c>
      <c r="G6015" s="20">
        <f>F6015*H6015</f>
        <v>0</v>
      </c>
      <c r="H6015" s="35" t="s">
        <v>114</v>
      </c>
      <c r="I6015" s="40"/>
    </row>
    <row r="6016" spans="1:9" x14ac:dyDescent="0.25">
      <c r="A6016" s="364" t="s">
        <v>3677</v>
      </c>
      <c r="B6016" s="365"/>
      <c r="C6016" s="365"/>
      <c r="D6016" s="365"/>
      <c r="E6016" s="365"/>
      <c r="F6016" s="365"/>
      <c r="G6016" s="365"/>
      <c r="H6016" s="365"/>
      <c r="I6016" s="40"/>
    </row>
    <row r="6017" spans="1:9" x14ac:dyDescent="0.25">
      <c r="A6017" s="469" t="s">
        <v>38</v>
      </c>
      <c r="B6017" s="470"/>
      <c r="C6017" s="470"/>
      <c r="D6017" s="470"/>
      <c r="E6017" s="470"/>
      <c r="F6017" s="470"/>
      <c r="G6017" s="470"/>
      <c r="H6017" s="471"/>
      <c r="I6017" s="40"/>
    </row>
    <row r="6018" spans="1:9" ht="27" x14ac:dyDescent="0.25">
      <c r="A6018" s="219">
        <v>4239</v>
      </c>
      <c r="B6018" s="219" t="s">
        <v>3682</v>
      </c>
      <c r="C6018" s="219" t="s">
        <v>119</v>
      </c>
      <c r="D6018" s="219" t="s">
        <v>10</v>
      </c>
      <c r="E6018" s="219" t="s">
        <v>34</v>
      </c>
      <c r="F6018" s="219">
        <v>273000</v>
      </c>
      <c r="G6018" s="219">
        <v>273000</v>
      </c>
      <c r="H6018" s="219">
        <v>1</v>
      </c>
      <c r="I6018" s="40"/>
    </row>
    <row r="6019" spans="1:9" ht="27" x14ac:dyDescent="0.25">
      <c r="A6019" s="219">
        <v>4239</v>
      </c>
      <c r="B6019" s="219" t="s">
        <v>3679</v>
      </c>
      <c r="C6019" s="219" t="s">
        <v>119</v>
      </c>
      <c r="D6019" s="219" t="s">
        <v>10</v>
      </c>
      <c r="E6019" s="219" t="s">
        <v>34</v>
      </c>
      <c r="F6019" s="219">
        <v>273000</v>
      </c>
      <c r="G6019" s="219">
        <v>273000</v>
      </c>
      <c r="H6019" s="219">
        <v>1</v>
      </c>
      <c r="I6019" s="40"/>
    </row>
    <row r="6020" spans="1:9" ht="27" x14ac:dyDescent="0.25">
      <c r="A6020" s="219" t="s">
        <v>129</v>
      </c>
      <c r="B6020" s="219" t="s">
        <v>3678</v>
      </c>
      <c r="C6020" s="219" t="s">
        <v>104</v>
      </c>
      <c r="D6020" s="219" t="s">
        <v>10</v>
      </c>
      <c r="E6020" s="219" t="s">
        <v>34</v>
      </c>
      <c r="F6020" s="219">
        <v>394000</v>
      </c>
      <c r="G6020" s="219">
        <v>394000</v>
      </c>
      <c r="H6020" s="219">
        <v>1</v>
      </c>
      <c r="I6020" s="40"/>
    </row>
    <row r="6021" spans="1:9" ht="27" x14ac:dyDescent="0.25">
      <c r="A6021" s="219" t="s">
        <v>129</v>
      </c>
      <c r="B6021" s="219" t="s">
        <v>3679</v>
      </c>
      <c r="C6021" s="219" t="s">
        <v>119</v>
      </c>
      <c r="D6021" s="219" t="s">
        <v>10</v>
      </c>
      <c r="E6021" s="219" t="s">
        <v>34</v>
      </c>
      <c r="F6021" s="219">
        <v>264000</v>
      </c>
      <c r="G6021" s="219">
        <v>264000</v>
      </c>
      <c r="H6021" s="219">
        <v>1</v>
      </c>
      <c r="I6021" s="40"/>
    </row>
    <row r="6022" spans="1:9" ht="27" x14ac:dyDescent="0.25">
      <c r="A6022" s="10" t="s">
        <v>129</v>
      </c>
      <c r="B6022" s="10" t="s">
        <v>3680</v>
      </c>
      <c r="C6022" s="10" t="s">
        <v>119</v>
      </c>
      <c r="D6022" s="10" t="s">
        <v>10</v>
      </c>
      <c r="E6022" s="10" t="s">
        <v>34</v>
      </c>
      <c r="F6022" s="10">
        <v>462000</v>
      </c>
      <c r="G6022" s="10">
        <v>462000</v>
      </c>
      <c r="H6022" s="10">
        <v>1</v>
      </c>
      <c r="I6022" s="40"/>
    </row>
    <row r="6023" spans="1:9" ht="27" x14ac:dyDescent="0.25">
      <c r="A6023" s="10" t="s">
        <v>129</v>
      </c>
      <c r="B6023" s="10" t="s">
        <v>3681</v>
      </c>
      <c r="C6023" s="10" t="s">
        <v>119</v>
      </c>
      <c r="D6023" s="10" t="s">
        <v>10</v>
      </c>
      <c r="E6023" s="10" t="s">
        <v>34</v>
      </c>
      <c r="F6023" s="10">
        <v>396000</v>
      </c>
      <c r="G6023" s="10">
        <v>396000</v>
      </c>
      <c r="H6023" s="10">
        <v>1</v>
      </c>
      <c r="I6023" s="40"/>
    </row>
    <row r="6024" spans="1:9" ht="27" x14ac:dyDescent="0.25">
      <c r="A6024" s="10" t="s">
        <v>129</v>
      </c>
      <c r="B6024" s="10" t="s">
        <v>3682</v>
      </c>
      <c r="C6024" s="10" t="s">
        <v>119</v>
      </c>
      <c r="D6024" s="10" t="s">
        <v>10</v>
      </c>
      <c r="E6024" s="10" t="s">
        <v>34</v>
      </c>
      <c r="F6024" s="10">
        <v>264000</v>
      </c>
      <c r="G6024" s="10">
        <v>264000</v>
      </c>
      <c r="H6024" s="10">
        <v>1</v>
      </c>
      <c r="I6024" s="40"/>
    </row>
    <row r="6025" spans="1:9" ht="27" x14ac:dyDescent="0.25">
      <c r="A6025" s="10" t="s">
        <v>129</v>
      </c>
      <c r="B6025" s="10" t="s">
        <v>3683</v>
      </c>
      <c r="C6025" s="10" t="s">
        <v>119</v>
      </c>
      <c r="D6025" s="10" t="s">
        <v>10</v>
      </c>
      <c r="E6025" s="10" t="s">
        <v>34</v>
      </c>
      <c r="F6025" s="10">
        <v>396000</v>
      </c>
      <c r="G6025" s="10">
        <v>396000</v>
      </c>
      <c r="H6025" s="10">
        <v>1</v>
      </c>
      <c r="I6025" s="40"/>
    </row>
    <row r="6026" spans="1:9" x14ac:dyDescent="0.25">
      <c r="A6026" s="368" t="s">
        <v>8</v>
      </c>
      <c r="B6026" s="369"/>
      <c r="C6026" s="369"/>
      <c r="D6026" s="369"/>
      <c r="E6026" s="369"/>
      <c r="F6026" s="369"/>
      <c r="G6026" s="369"/>
      <c r="H6026" s="370"/>
      <c r="I6026" s="40"/>
    </row>
    <row r="6027" spans="1:9" x14ac:dyDescent="0.25">
      <c r="A6027" s="74">
        <v>4261</v>
      </c>
      <c r="B6027" s="74" t="s">
        <v>3840</v>
      </c>
      <c r="C6027" s="74" t="s">
        <v>3841</v>
      </c>
      <c r="D6027" s="74" t="s">
        <v>10</v>
      </c>
      <c r="E6027" s="74" t="s">
        <v>11</v>
      </c>
      <c r="F6027" s="74">
        <v>10000</v>
      </c>
      <c r="G6027" s="74">
        <f>+F6027*H6027</f>
        <v>1000000</v>
      </c>
      <c r="H6027" s="74">
        <v>100</v>
      </c>
      <c r="I6027" s="40"/>
    </row>
    <row r="6028" spans="1:9" x14ac:dyDescent="0.25">
      <c r="A6028" s="74">
        <v>4261</v>
      </c>
      <c r="B6028" s="74" t="s">
        <v>3842</v>
      </c>
      <c r="C6028" s="74" t="s">
        <v>2951</v>
      </c>
      <c r="D6028" s="74" t="s">
        <v>10</v>
      </c>
      <c r="E6028" s="74" t="s">
        <v>11</v>
      </c>
      <c r="F6028" s="74">
        <v>10000</v>
      </c>
      <c r="G6028" s="74">
        <f t="shared" ref="G6028:G6029" si="139">+F6028*H6028</f>
        <v>3000000</v>
      </c>
      <c r="H6028" s="74">
        <v>300</v>
      </c>
      <c r="I6028" s="40"/>
    </row>
    <row r="6029" spans="1:9" x14ac:dyDescent="0.25">
      <c r="A6029" s="74">
        <v>4261</v>
      </c>
      <c r="B6029" s="74" t="s">
        <v>3843</v>
      </c>
      <c r="C6029" s="74" t="s">
        <v>3844</v>
      </c>
      <c r="D6029" s="74" t="s">
        <v>10</v>
      </c>
      <c r="E6029" s="74" t="s">
        <v>11</v>
      </c>
      <c r="F6029" s="74">
        <v>6000</v>
      </c>
      <c r="G6029" s="74">
        <f t="shared" si="139"/>
        <v>990000</v>
      </c>
      <c r="H6029" s="74">
        <v>165</v>
      </c>
      <c r="I6029" s="40"/>
    </row>
    <row r="6030" spans="1:9" x14ac:dyDescent="0.25">
      <c r="A6030" s="364" t="s">
        <v>4224</v>
      </c>
      <c r="B6030" s="365"/>
      <c r="C6030" s="365"/>
      <c r="D6030" s="365"/>
      <c r="E6030" s="365"/>
      <c r="F6030" s="365"/>
      <c r="G6030" s="365"/>
      <c r="H6030" s="365"/>
      <c r="I6030" s="40"/>
    </row>
    <row r="6031" spans="1:9" x14ac:dyDescent="0.25">
      <c r="A6031" s="362" t="s">
        <v>38</v>
      </c>
      <c r="B6031" s="363"/>
      <c r="C6031" s="363"/>
      <c r="D6031" s="363"/>
      <c r="E6031" s="363"/>
      <c r="F6031" s="363"/>
      <c r="G6031" s="363"/>
      <c r="H6031" s="363"/>
      <c r="I6031" s="40"/>
    </row>
    <row r="6032" spans="1:9" ht="27" x14ac:dyDescent="0.25">
      <c r="A6032" s="74">
        <v>5129</v>
      </c>
      <c r="B6032" s="74" t="s">
        <v>4504</v>
      </c>
      <c r="C6032" s="74" t="s">
        <v>459</v>
      </c>
      <c r="D6032" s="74" t="s">
        <v>37</v>
      </c>
      <c r="E6032" s="74" t="s">
        <v>34</v>
      </c>
      <c r="F6032" s="74">
        <v>18980928</v>
      </c>
      <c r="G6032" s="74">
        <v>18980928</v>
      </c>
      <c r="H6032" s="74">
        <v>1</v>
      </c>
      <c r="I6032" s="40"/>
    </row>
    <row r="6033" spans="1:9" ht="27" x14ac:dyDescent="0.25">
      <c r="A6033" s="74">
        <v>5129</v>
      </c>
      <c r="B6033" s="74" t="s">
        <v>4223</v>
      </c>
      <c r="C6033" s="74" t="s">
        <v>459</v>
      </c>
      <c r="D6033" s="74" t="s">
        <v>37</v>
      </c>
      <c r="E6033" s="74" t="s">
        <v>34</v>
      </c>
      <c r="F6033" s="74">
        <v>19298688</v>
      </c>
      <c r="G6033" s="74">
        <v>19298688</v>
      </c>
      <c r="H6033" s="74">
        <v>1</v>
      </c>
      <c r="I6033" s="40"/>
    </row>
    <row r="6034" spans="1:9" x14ac:dyDescent="0.25">
      <c r="A6034" s="364" t="s">
        <v>2703</v>
      </c>
      <c r="B6034" s="365"/>
      <c r="C6034" s="365"/>
      <c r="D6034" s="365"/>
      <c r="E6034" s="365"/>
      <c r="F6034" s="365"/>
      <c r="G6034" s="365"/>
      <c r="H6034" s="365"/>
      <c r="I6034" s="40"/>
    </row>
    <row r="6035" spans="1:9" x14ac:dyDescent="0.25">
      <c r="A6035" s="362" t="s">
        <v>32</v>
      </c>
      <c r="B6035" s="363"/>
      <c r="C6035" s="363"/>
      <c r="D6035" s="363"/>
      <c r="E6035" s="363"/>
      <c r="F6035" s="363"/>
      <c r="G6035" s="363"/>
      <c r="H6035" s="363"/>
      <c r="I6035" s="40"/>
    </row>
    <row r="6036" spans="1:9" x14ac:dyDescent="0.25">
      <c r="A6036" s="74">
        <v>4267</v>
      </c>
      <c r="B6036" s="74" t="s">
        <v>3846</v>
      </c>
      <c r="C6036" s="74" t="s">
        <v>91</v>
      </c>
      <c r="D6036" s="74" t="s">
        <v>35</v>
      </c>
      <c r="E6036" s="74" t="s">
        <v>34</v>
      </c>
      <c r="F6036" s="74">
        <v>700000</v>
      </c>
      <c r="G6036" s="74">
        <v>700000</v>
      </c>
      <c r="H6036" s="74">
        <v>1</v>
      </c>
      <c r="I6036" s="40"/>
    </row>
    <row r="6037" spans="1:9" x14ac:dyDescent="0.25">
      <c r="A6037" s="358" t="s">
        <v>7020</v>
      </c>
      <c r="B6037" s="359"/>
      <c r="C6037" s="359"/>
      <c r="D6037" s="359"/>
      <c r="E6037" s="359"/>
      <c r="F6037" s="359"/>
      <c r="G6037" s="359"/>
      <c r="H6037" s="359"/>
      <c r="I6037" s="40"/>
    </row>
    <row r="6038" spans="1:9" x14ac:dyDescent="0.25">
      <c r="A6038" s="362" t="s">
        <v>32</v>
      </c>
      <c r="B6038" s="363"/>
      <c r="C6038" s="363"/>
      <c r="D6038" s="363"/>
      <c r="E6038" s="363"/>
      <c r="F6038" s="363"/>
      <c r="G6038" s="363"/>
      <c r="H6038" s="363"/>
      <c r="I6038" s="40"/>
    </row>
    <row r="6039" spans="1:9" ht="40.5" x14ac:dyDescent="0.25">
      <c r="A6039" s="296">
        <v>4213</v>
      </c>
      <c r="B6039" s="296" t="s">
        <v>7021</v>
      </c>
      <c r="C6039" s="296" t="s">
        <v>521</v>
      </c>
      <c r="D6039" s="296" t="s">
        <v>35</v>
      </c>
      <c r="E6039" s="296" t="s">
        <v>34</v>
      </c>
      <c r="F6039" s="296">
        <v>1500000</v>
      </c>
      <c r="G6039" s="296">
        <v>1500000</v>
      </c>
      <c r="H6039" s="296">
        <v>1</v>
      </c>
      <c r="I6039" s="40"/>
    </row>
    <row r="6040" spans="1:9" ht="16.5" customHeight="1" x14ac:dyDescent="0.25">
      <c r="A6040" s="358" t="s">
        <v>2704</v>
      </c>
      <c r="B6040" s="359"/>
      <c r="C6040" s="359"/>
      <c r="D6040" s="359"/>
      <c r="E6040" s="359"/>
      <c r="F6040" s="359"/>
      <c r="G6040" s="359"/>
      <c r="H6040" s="359"/>
      <c r="I6040" s="40"/>
    </row>
    <row r="6041" spans="1:9" x14ac:dyDescent="0.25">
      <c r="A6041" s="362" t="s">
        <v>32</v>
      </c>
      <c r="B6041" s="363"/>
      <c r="C6041" s="363"/>
      <c r="D6041" s="363"/>
      <c r="E6041" s="363"/>
      <c r="F6041" s="363"/>
      <c r="G6041" s="363"/>
      <c r="H6041" s="363"/>
      <c r="I6041" s="40"/>
    </row>
    <row r="6042" spans="1:9" x14ac:dyDescent="0.25">
      <c r="A6042" s="10" t="s">
        <v>129</v>
      </c>
      <c r="B6042" s="10" t="s">
        <v>3676</v>
      </c>
      <c r="C6042" s="10" t="s">
        <v>448</v>
      </c>
      <c r="D6042" s="10" t="s">
        <v>33</v>
      </c>
      <c r="E6042" s="10" t="s">
        <v>34</v>
      </c>
      <c r="F6042" s="10">
        <v>750000</v>
      </c>
      <c r="G6042" s="10">
        <f>+F6042*H6042</f>
        <v>750000</v>
      </c>
      <c r="H6042" s="10">
        <v>1</v>
      </c>
      <c r="I6042" s="40"/>
    </row>
    <row r="6043" spans="1:9" x14ac:dyDescent="0.25">
      <c r="A6043" s="10" t="s">
        <v>129</v>
      </c>
      <c r="B6043" s="10" t="s">
        <v>878</v>
      </c>
      <c r="C6043" s="10" t="s">
        <v>448</v>
      </c>
      <c r="D6043" s="10" t="s">
        <v>33</v>
      </c>
      <c r="E6043" s="10" t="s">
        <v>34</v>
      </c>
      <c r="F6043" s="10">
        <v>0</v>
      </c>
      <c r="G6043" s="10">
        <f>F6043*H6043</f>
        <v>0</v>
      </c>
      <c r="H6043" s="10">
        <v>1</v>
      </c>
      <c r="I6043" s="40"/>
    </row>
    <row r="6044" spans="1:9" x14ac:dyDescent="0.25">
      <c r="A6044" s="360" t="s">
        <v>7130</v>
      </c>
      <c r="B6044" s="361"/>
      <c r="C6044" s="361"/>
      <c r="D6044" s="361"/>
      <c r="E6044" s="361"/>
      <c r="F6044" s="361"/>
      <c r="G6044" s="361"/>
      <c r="H6044" s="361"/>
      <c r="I6044" s="40"/>
    </row>
    <row r="6045" spans="1:9" x14ac:dyDescent="0.25">
      <c r="A6045" s="358" t="s">
        <v>2705</v>
      </c>
      <c r="B6045" s="359"/>
      <c r="C6045" s="359"/>
      <c r="D6045" s="359"/>
      <c r="E6045" s="359"/>
      <c r="F6045" s="359"/>
      <c r="G6045" s="359"/>
      <c r="H6045" s="359"/>
      <c r="I6045" s="40"/>
    </row>
    <row r="6046" spans="1:9" x14ac:dyDescent="0.25">
      <c r="A6046" s="362" t="s">
        <v>8</v>
      </c>
      <c r="B6046" s="363"/>
      <c r="C6046" s="363"/>
      <c r="D6046" s="363"/>
      <c r="E6046" s="363"/>
      <c r="F6046" s="363"/>
      <c r="G6046" s="363"/>
      <c r="H6046" s="363"/>
      <c r="I6046" s="40"/>
    </row>
    <row r="6047" spans="1:9" x14ac:dyDescent="0.25">
      <c r="A6047" s="283">
        <v>4264</v>
      </c>
      <c r="B6047" s="283" t="s">
        <v>7671</v>
      </c>
      <c r="C6047" s="283" t="s">
        <v>5052</v>
      </c>
      <c r="D6047" s="283" t="s">
        <v>10</v>
      </c>
      <c r="E6047" s="283" t="s">
        <v>24</v>
      </c>
      <c r="F6047" s="283">
        <v>410</v>
      </c>
      <c r="G6047" s="283">
        <f>+F6047*H6047</f>
        <v>1947500</v>
      </c>
      <c r="H6047" s="283">
        <v>4750</v>
      </c>
      <c r="I6047" s="40"/>
    </row>
    <row r="6048" spans="1:9" x14ac:dyDescent="0.25">
      <c r="A6048" s="178">
        <v>5122</v>
      </c>
      <c r="B6048" s="283" t="s">
        <v>5753</v>
      </c>
      <c r="C6048" s="283" t="s">
        <v>234</v>
      </c>
      <c r="D6048" s="283" t="s">
        <v>10</v>
      </c>
      <c r="E6048" s="283" t="s">
        <v>11</v>
      </c>
      <c r="F6048" s="283">
        <v>130000</v>
      </c>
      <c r="G6048" s="283">
        <f>+F6048*H6048</f>
        <v>260000</v>
      </c>
      <c r="H6048" s="283">
        <v>2</v>
      </c>
      <c r="I6048" s="40"/>
    </row>
    <row r="6049" spans="1:9" x14ac:dyDescent="0.25">
      <c r="A6049" s="205" t="s">
        <v>153</v>
      </c>
      <c r="B6049" s="205" t="s">
        <v>5375</v>
      </c>
      <c r="C6049" s="205" t="s">
        <v>5376</v>
      </c>
      <c r="D6049" s="205" t="s">
        <v>10</v>
      </c>
      <c r="E6049" s="205" t="s">
        <v>11</v>
      </c>
      <c r="F6049" s="205">
        <v>30000</v>
      </c>
      <c r="G6049" s="205">
        <f>+F6049*H6049</f>
        <v>120000</v>
      </c>
      <c r="H6049" s="205">
        <v>4</v>
      </c>
      <c r="I6049" s="40"/>
    </row>
    <row r="6050" spans="1:9" x14ac:dyDescent="0.25">
      <c r="A6050" s="205" t="s">
        <v>153</v>
      </c>
      <c r="B6050" s="205" t="s">
        <v>5377</v>
      </c>
      <c r="C6050" s="205" t="s">
        <v>4187</v>
      </c>
      <c r="D6050" s="205" t="s">
        <v>10</v>
      </c>
      <c r="E6050" s="205" t="s">
        <v>11</v>
      </c>
      <c r="F6050" s="205">
        <v>250000</v>
      </c>
      <c r="G6050" s="205">
        <f>+F6050*H6050</f>
        <v>750000</v>
      </c>
      <c r="H6050" s="205">
        <v>3</v>
      </c>
      <c r="I6050" s="40"/>
    </row>
    <row r="6051" spans="1:9" x14ac:dyDescent="0.25">
      <c r="A6051" s="205">
        <v>5122</v>
      </c>
      <c r="B6051" s="205" t="s">
        <v>5367</v>
      </c>
      <c r="C6051" s="205" t="s">
        <v>185</v>
      </c>
      <c r="D6051" s="205" t="s">
        <v>10</v>
      </c>
      <c r="E6051" s="205" t="s">
        <v>11</v>
      </c>
      <c r="F6051" s="205">
        <v>70000</v>
      </c>
      <c r="G6051" s="205">
        <f>+F6051*H6051</f>
        <v>140000</v>
      </c>
      <c r="H6051" s="205">
        <v>2</v>
      </c>
      <c r="I6051" s="40"/>
    </row>
    <row r="6052" spans="1:9" x14ac:dyDescent="0.25">
      <c r="A6052" s="205">
        <v>5122</v>
      </c>
      <c r="B6052" s="205" t="s">
        <v>5368</v>
      </c>
      <c r="C6052" s="205" t="s">
        <v>187</v>
      </c>
      <c r="D6052" s="205" t="s">
        <v>10</v>
      </c>
      <c r="E6052" s="205" t="s">
        <v>11</v>
      </c>
      <c r="F6052" s="205">
        <v>90000</v>
      </c>
      <c r="G6052" s="205">
        <f t="shared" ref="G6052:G6055" si="140">+F6052*H6052</f>
        <v>270000</v>
      </c>
      <c r="H6052" s="205">
        <v>3</v>
      </c>
      <c r="I6052" s="40"/>
    </row>
    <row r="6053" spans="1:9" x14ac:dyDescent="0.25">
      <c r="A6053" s="205">
        <v>5122</v>
      </c>
      <c r="B6053" s="205" t="s">
        <v>5369</v>
      </c>
      <c r="C6053" s="205" t="s">
        <v>78</v>
      </c>
      <c r="D6053" s="205" t="s">
        <v>10</v>
      </c>
      <c r="E6053" s="205" t="s">
        <v>11</v>
      </c>
      <c r="F6053" s="205">
        <v>95000</v>
      </c>
      <c r="G6053" s="205">
        <f t="shared" si="140"/>
        <v>95000</v>
      </c>
      <c r="H6053" s="205">
        <v>1</v>
      </c>
      <c r="I6053" s="40"/>
    </row>
    <row r="6054" spans="1:9" x14ac:dyDescent="0.25">
      <c r="A6054" s="174">
        <v>5122</v>
      </c>
      <c r="B6054" s="174" t="s">
        <v>5370</v>
      </c>
      <c r="C6054" s="174" t="s">
        <v>184</v>
      </c>
      <c r="D6054" s="174" t="s">
        <v>10</v>
      </c>
      <c r="E6054" s="174" t="s">
        <v>11</v>
      </c>
      <c r="F6054" s="174">
        <v>30000</v>
      </c>
      <c r="G6054" s="174">
        <f t="shared" si="140"/>
        <v>180000</v>
      </c>
      <c r="H6054" s="174">
        <v>6</v>
      </c>
      <c r="I6054" s="40"/>
    </row>
    <row r="6055" spans="1:9" x14ac:dyDescent="0.25">
      <c r="A6055" s="174">
        <v>5122</v>
      </c>
      <c r="B6055" s="174" t="s">
        <v>5371</v>
      </c>
      <c r="C6055" s="174" t="s">
        <v>180</v>
      </c>
      <c r="D6055" s="174" t="s">
        <v>10</v>
      </c>
      <c r="E6055" s="174" t="s">
        <v>11</v>
      </c>
      <c r="F6055" s="174">
        <v>75000</v>
      </c>
      <c r="G6055" s="174">
        <f t="shared" si="140"/>
        <v>225000</v>
      </c>
      <c r="H6055" s="174">
        <v>3</v>
      </c>
      <c r="I6055" s="40"/>
    </row>
    <row r="6056" spans="1:9" x14ac:dyDescent="0.25">
      <c r="A6056" s="174">
        <v>4267</v>
      </c>
      <c r="B6056" s="174" t="s">
        <v>4241</v>
      </c>
      <c r="C6056" s="174" t="s">
        <v>1520</v>
      </c>
      <c r="D6056" s="174" t="s">
        <v>10</v>
      </c>
      <c r="E6056" s="174" t="s">
        <v>11</v>
      </c>
      <c r="F6056" s="174">
        <v>5000</v>
      </c>
      <c r="G6056" s="174">
        <f>+F6056*H6056</f>
        <v>10000</v>
      </c>
      <c r="H6056" s="174">
        <v>2</v>
      </c>
      <c r="I6056" s="40"/>
    </row>
    <row r="6057" spans="1:9" ht="27" x14ac:dyDescent="0.25">
      <c r="A6057" s="174">
        <v>4267</v>
      </c>
      <c r="B6057" s="174" t="s">
        <v>4242</v>
      </c>
      <c r="C6057" s="174" t="s">
        <v>1033</v>
      </c>
      <c r="D6057" s="174" t="s">
        <v>10</v>
      </c>
      <c r="E6057" s="174" t="s">
        <v>11</v>
      </c>
      <c r="F6057" s="174">
        <v>400</v>
      </c>
      <c r="G6057" s="174">
        <f t="shared" ref="G6057:G6078" si="141">+F6057*H6057</f>
        <v>8000</v>
      </c>
      <c r="H6057" s="174">
        <v>20</v>
      </c>
      <c r="I6057" s="40"/>
    </row>
    <row r="6058" spans="1:9" ht="27" x14ac:dyDescent="0.25">
      <c r="A6058" s="74">
        <v>4267</v>
      </c>
      <c r="B6058" s="74" t="s">
        <v>4243</v>
      </c>
      <c r="C6058" s="74" t="s">
        <v>1033</v>
      </c>
      <c r="D6058" s="74" t="s">
        <v>10</v>
      </c>
      <c r="E6058" s="74" t="s">
        <v>11</v>
      </c>
      <c r="F6058" s="74">
        <v>1100</v>
      </c>
      <c r="G6058" s="74">
        <f t="shared" si="141"/>
        <v>11000</v>
      </c>
      <c r="H6058" s="74">
        <v>10</v>
      </c>
      <c r="I6058" s="40"/>
    </row>
    <row r="6059" spans="1:9" x14ac:dyDescent="0.25">
      <c r="A6059" s="74">
        <v>4267</v>
      </c>
      <c r="B6059" s="74" t="s">
        <v>4244</v>
      </c>
      <c r="C6059" s="74" t="s">
        <v>1038</v>
      </c>
      <c r="D6059" s="74" t="s">
        <v>10</v>
      </c>
      <c r="E6059" s="74" t="s">
        <v>11</v>
      </c>
      <c r="F6059" s="74">
        <v>120</v>
      </c>
      <c r="G6059" s="74">
        <f t="shared" si="141"/>
        <v>1200</v>
      </c>
      <c r="H6059" s="74">
        <v>10</v>
      </c>
      <c r="I6059" s="40"/>
    </row>
    <row r="6060" spans="1:9" x14ac:dyDescent="0.25">
      <c r="A6060" s="74">
        <v>4267</v>
      </c>
      <c r="B6060" s="74" t="s">
        <v>4245</v>
      </c>
      <c r="C6060" s="74" t="s">
        <v>1525</v>
      </c>
      <c r="D6060" s="74" t="s">
        <v>10</v>
      </c>
      <c r="E6060" s="74" t="s">
        <v>11</v>
      </c>
      <c r="F6060" s="74">
        <v>8000</v>
      </c>
      <c r="G6060" s="74">
        <f t="shared" si="141"/>
        <v>80000</v>
      </c>
      <c r="H6060" s="74">
        <v>10</v>
      </c>
      <c r="I6060" s="40"/>
    </row>
    <row r="6061" spans="1:9" x14ac:dyDescent="0.25">
      <c r="A6061" s="74">
        <v>4267</v>
      </c>
      <c r="B6061" s="74" t="s">
        <v>4246</v>
      </c>
      <c r="C6061" s="74" t="s">
        <v>807</v>
      </c>
      <c r="D6061" s="74" t="s">
        <v>10</v>
      </c>
      <c r="E6061" s="74" t="s">
        <v>11</v>
      </c>
      <c r="F6061" s="74">
        <v>1800</v>
      </c>
      <c r="G6061" s="74">
        <f t="shared" si="141"/>
        <v>9000</v>
      </c>
      <c r="H6061" s="74">
        <v>5</v>
      </c>
      <c r="I6061" s="40"/>
    </row>
    <row r="6062" spans="1:9" x14ac:dyDescent="0.25">
      <c r="A6062" s="74">
        <v>4267</v>
      </c>
      <c r="B6062" s="74" t="s">
        <v>4247</v>
      </c>
      <c r="C6062" s="74" t="s">
        <v>224</v>
      </c>
      <c r="D6062" s="74" t="s">
        <v>10</v>
      </c>
      <c r="E6062" s="74" t="s">
        <v>11</v>
      </c>
      <c r="F6062" s="74">
        <v>3500</v>
      </c>
      <c r="G6062" s="74">
        <f t="shared" si="141"/>
        <v>17500</v>
      </c>
      <c r="H6062" s="74">
        <v>5</v>
      </c>
      <c r="I6062" s="40"/>
    </row>
    <row r="6063" spans="1:9" x14ac:dyDescent="0.25">
      <c r="A6063" s="74">
        <v>4267</v>
      </c>
      <c r="B6063" s="74" t="s">
        <v>4248</v>
      </c>
      <c r="C6063" s="74" t="s">
        <v>25</v>
      </c>
      <c r="D6063" s="74" t="s">
        <v>10</v>
      </c>
      <c r="E6063" s="74" t="s">
        <v>11</v>
      </c>
      <c r="F6063" s="74">
        <v>120</v>
      </c>
      <c r="G6063" s="74">
        <f t="shared" si="141"/>
        <v>36000</v>
      </c>
      <c r="H6063" s="74">
        <v>300</v>
      </c>
      <c r="I6063" s="40"/>
    </row>
    <row r="6064" spans="1:9" x14ac:dyDescent="0.25">
      <c r="A6064" s="74">
        <v>4267</v>
      </c>
      <c r="B6064" s="74" t="s">
        <v>4249</v>
      </c>
      <c r="C6064" s="74" t="s">
        <v>26</v>
      </c>
      <c r="D6064" s="74" t="s">
        <v>10</v>
      </c>
      <c r="E6064" s="74" t="s">
        <v>11</v>
      </c>
      <c r="F6064" s="74">
        <v>500</v>
      </c>
      <c r="G6064" s="74">
        <f t="shared" si="141"/>
        <v>1000</v>
      </c>
      <c r="H6064" s="74">
        <v>2</v>
      </c>
      <c r="I6064" s="40"/>
    </row>
    <row r="6065" spans="1:9" x14ac:dyDescent="0.25">
      <c r="A6065" s="74">
        <v>4267</v>
      </c>
      <c r="B6065" s="74" t="s">
        <v>4250</v>
      </c>
      <c r="C6065" s="74" t="s">
        <v>26</v>
      </c>
      <c r="D6065" s="74" t="s">
        <v>10</v>
      </c>
      <c r="E6065" s="74" t="s">
        <v>11</v>
      </c>
      <c r="F6065" s="74">
        <v>700</v>
      </c>
      <c r="G6065" s="74">
        <f t="shared" si="141"/>
        <v>1400</v>
      </c>
      <c r="H6065" s="74">
        <v>2</v>
      </c>
      <c r="I6065" s="40"/>
    </row>
    <row r="6066" spans="1:9" x14ac:dyDescent="0.25">
      <c r="A6066" s="74">
        <v>4267</v>
      </c>
      <c r="B6066" s="74" t="s">
        <v>4251</v>
      </c>
      <c r="C6066" s="74" t="s">
        <v>26</v>
      </c>
      <c r="D6066" s="74" t="s">
        <v>10</v>
      </c>
      <c r="E6066" s="74" t="s">
        <v>11</v>
      </c>
      <c r="F6066" s="74">
        <v>800</v>
      </c>
      <c r="G6066" s="74">
        <f t="shared" si="141"/>
        <v>800</v>
      </c>
      <c r="H6066" s="74">
        <v>1</v>
      </c>
      <c r="I6066" s="40"/>
    </row>
    <row r="6067" spans="1:9" x14ac:dyDescent="0.25">
      <c r="A6067" s="74">
        <v>4267</v>
      </c>
      <c r="B6067" s="74" t="s">
        <v>4252</v>
      </c>
      <c r="C6067" s="74" t="s">
        <v>122</v>
      </c>
      <c r="D6067" s="74" t="s">
        <v>10</v>
      </c>
      <c r="E6067" s="74" t="s">
        <v>11</v>
      </c>
      <c r="F6067" s="74">
        <v>120</v>
      </c>
      <c r="G6067" s="74">
        <f t="shared" si="141"/>
        <v>72000</v>
      </c>
      <c r="H6067" s="74">
        <v>600</v>
      </c>
      <c r="I6067" s="40"/>
    </row>
    <row r="6068" spans="1:9" x14ac:dyDescent="0.25">
      <c r="A6068" s="74">
        <v>4267</v>
      </c>
      <c r="B6068" s="74" t="s">
        <v>4253</v>
      </c>
      <c r="C6068" s="74" t="s">
        <v>27</v>
      </c>
      <c r="D6068" s="74" t="s">
        <v>10</v>
      </c>
      <c r="E6068" s="74" t="s">
        <v>11</v>
      </c>
      <c r="F6068" s="74">
        <v>400</v>
      </c>
      <c r="G6068" s="74">
        <f t="shared" si="141"/>
        <v>20000</v>
      </c>
      <c r="H6068" s="74">
        <v>50</v>
      </c>
      <c r="I6068" s="40"/>
    </row>
    <row r="6069" spans="1:9" x14ac:dyDescent="0.25">
      <c r="A6069" s="74">
        <v>4267</v>
      </c>
      <c r="B6069" s="74" t="s">
        <v>4254</v>
      </c>
      <c r="C6069" s="74" t="s">
        <v>228</v>
      </c>
      <c r="D6069" s="74" t="s">
        <v>10</v>
      </c>
      <c r="E6069" s="74" t="s">
        <v>11</v>
      </c>
      <c r="F6069" s="74">
        <v>1000</v>
      </c>
      <c r="G6069" s="74">
        <f t="shared" si="141"/>
        <v>6000</v>
      </c>
      <c r="H6069" s="74">
        <v>6</v>
      </c>
      <c r="I6069" s="40"/>
    </row>
    <row r="6070" spans="1:9" ht="27" x14ac:dyDescent="0.25">
      <c r="A6070" s="74">
        <v>4267</v>
      </c>
      <c r="B6070" s="74" t="s">
        <v>4255</v>
      </c>
      <c r="C6070" s="74" t="s">
        <v>588</v>
      </c>
      <c r="D6070" s="74" t="s">
        <v>10</v>
      </c>
      <c r="E6070" s="74" t="s">
        <v>11</v>
      </c>
      <c r="F6070" s="74">
        <v>950</v>
      </c>
      <c r="G6070" s="74">
        <f t="shared" si="141"/>
        <v>9500</v>
      </c>
      <c r="H6070" s="74">
        <v>10</v>
      </c>
      <c r="I6070" s="40"/>
    </row>
    <row r="6071" spans="1:9" x14ac:dyDescent="0.25">
      <c r="A6071" s="74">
        <v>4267</v>
      </c>
      <c r="B6071" s="74" t="s">
        <v>4256</v>
      </c>
      <c r="C6071" s="74" t="s">
        <v>51</v>
      </c>
      <c r="D6071" s="74" t="s">
        <v>10</v>
      </c>
      <c r="E6071" s="74" t="s">
        <v>11</v>
      </c>
      <c r="F6071" s="74">
        <v>220</v>
      </c>
      <c r="G6071" s="74">
        <f t="shared" si="141"/>
        <v>6600</v>
      </c>
      <c r="H6071" s="74">
        <v>30</v>
      </c>
      <c r="I6071" s="40"/>
    </row>
    <row r="6072" spans="1:9" x14ac:dyDescent="0.25">
      <c r="A6072" s="74">
        <v>4267</v>
      </c>
      <c r="B6072" s="74" t="s">
        <v>4257</v>
      </c>
      <c r="C6072" s="74" t="s">
        <v>29</v>
      </c>
      <c r="D6072" s="74" t="s">
        <v>10</v>
      </c>
      <c r="E6072" s="74" t="s">
        <v>11</v>
      </c>
      <c r="F6072" s="74">
        <v>400</v>
      </c>
      <c r="G6072" s="74">
        <f t="shared" si="141"/>
        <v>12000</v>
      </c>
      <c r="H6072" s="74">
        <v>30</v>
      </c>
      <c r="I6072" s="40"/>
    </row>
    <row r="6073" spans="1:9" ht="27" x14ac:dyDescent="0.25">
      <c r="A6073" s="74">
        <v>4267</v>
      </c>
      <c r="B6073" s="74" t="s">
        <v>4258</v>
      </c>
      <c r="C6073" s="74" t="s">
        <v>229</v>
      </c>
      <c r="D6073" s="74" t="s">
        <v>10</v>
      </c>
      <c r="E6073" s="74" t="s">
        <v>11</v>
      </c>
      <c r="F6073" s="74">
        <v>800</v>
      </c>
      <c r="G6073" s="74">
        <f t="shared" si="141"/>
        <v>1600</v>
      </c>
      <c r="H6073" s="74">
        <v>2</v>
      </c>
      <c r="I6073" s="40"/>
    </row>
    <row r="6074" spans="1:9" x14ac:dyDescent="0.25">
      <c r="A6074" s="74">
        <v>4267</v>
      </c>
      <c r="B6074" s="74" t="s">
        <v>4259</v>
      </c>
      <c r="C6074" s="74" t="s">
        <v>230</v>
      </c>
      <c r="D6074" s="74" t="s">
        <v>10</v>
      </c>
      <c r="E6074" s="74" t="s">
        <v>11</v>
      </c>
      <c r="F6074" s="74">
        <v>780</v>
      </c>
      <c r="G6074" s="74">
        <f t="shared" si="141"/>
        <v>39000</v>
      </c>
      <c r="H6074" s="74">
        <v>50</v>
      </c>
      <c r="I6074" s="40"/>
    </row>
    <row r="6075" spans="1:9" ht="27" x14ac:dyDescent="0.25">
      <c r="A6075" s="74">
        <v>4267</v>
      </c>
      <c r="B6075" s="74" t="s">
        <v>4260</v>
      </c>
      <c r="C6075" s="74" t="s">
        <v>1541</v>
      </c>
      <c r="D6075" s="74" t="s">
        <v>10</v>
      </c>
      <c r="E6075" s="74" t="s">
        <v>11</v>
      </c>
      <c r="F6075" s="74">
        <v>300</v>
      </c>
      <c r="G6075" s="74">
        <f t="shared" si="141"/>
        <v>1200</v>
      </c>
      <c r="H6075" s="74">
        <v>4</v>
      </c>
      <c r="I6075" s="40"/>
    </row>
    <row r="6076" spans="1:9" x14ac:dyDescent="0.25">
      <c r="A6076" s="74">
        <v>4267</v>
      </c>
      <c r="B6076" s="74" t="s">
        <v>4261</v>
      </c>
      <c r="C6076" s="74" t="s">
        <v>1543</v>
      </c>
      <c r="D6076" s="74" t="s">
        <v>10</v>
      </c>
      <c r="E6076" s="74" t="s">
        <v>11</v>
      </c>
      <c r="F6076" s="74">
        <v>2500</v>
      </c>
      <c r="G6076" s="74">
        <f t="shared" si="141"/>
        <v>10000</v>
      </c>
      <c r="H6076" s="74">
        <v>4</v>
      </c>
      <c r="I6076" s="40"/>
    </row>
    <row r="6077" spans="1:9" ht="27" x14ac:dyDescent="0.25">
      <c r="A6077" s="74">
        <v>4267</v>
      </c>
      <c r="B6077" s="74" t="s">
        <v>4262</v>
      </c>
      <c r="C6077" s="74" t="s">
        <v>1545</v>
      </c>
      <c r="D6077" s="74" t="s">
        <v>10</v>
      </c>
      <c r="E6077" s="74" t="s">
        <v>11</v>
      </c>
      <c r="F6077" s="74">
        <v>200</v>
      </c>
      <c r="G6077" s="74">
        <f t="shared" si="141"/>
        <v>19800</v>
      </c>
      <c r="H6077" s="74">
        <v>99</v>
      </c>
      <c r="I6077" s="40"/>
    </row>
    <row r="6078" spans="1:9" ht="27" x14ac:dyDescent="0.25">
      <c r="A6078" s="74">
        <v>4267</v>
      </c>
      <c r="B6078" s="74" t="s">
        <v>4263</v>
      </c>
      <c r="C6078" s="74" t="s">
        <v>1547</v>
      </c>
      <c r="D6078" s="74" t="s">
        <v>10</v>
      </c>
      <c r="E6078" s="74" t="s">
        <v>11</v>
      </c>
      <c r="F6078" s="74">
        <v>2500</v>
      </c>
      <c r="G6078" s="74">
        <f t="shared" si="141"/>
        <v>12500</v>
      </c>
      <c r="H6078" s="74">
        <v>5</v>
      </c>
      <c r="I6078" s="40"/>
    </row>
    <row r="6079" spans="1:9" x14ac:dyDescent="0.25">
      <c r="A6079" s="74" t="s">
        <v>182</v>
      </c>
      <c r="B6079" s="74" t="s">
        <v>1494</v>
      </c>
      <c r="C6079" s="74" t="s">
        <v>72</v>
      </c>
      <c r="D6079" s="74" t="s">
        <v>10</v>
      </c>
      <c r="E6079" s="74" t="s">
        <v>11</v>
      </c>
      <c r="F6079" s="74">
        <v>0</v>
      </c>
      <c r="G6079" s="74">
        <f t="shared" ref="G6079:G6124" si="142">F6079*H6079</f>
        <v>0</v>
      </c>
      <c r="H6079" s="74">
        <v>2</v>
      </c>
      <c r="I6079" s="40"/>
    </row>
    <row r="6080" spans="1:9" x14ac:dyDescent="0.25">
      <c r="A6080" s="74" t="s">
        <v>182</v>
      </c>
      <c r="B6080" s="74" t="s">
        <v>1495</v>
      </c>
      <c r="C6080" s="74" t="s">
        <v>584</v>
      </c>
      <c r="D6080" s="74" t="s">
        <v>10</v>
      </c>
      <c r="E6080" s="74" t="s">
        <v>11</v>
      </c>
      <c r="F6080" s="74">
        <v>0</v>
      </c>
      <c r="G6080" s="74">
        <f t="shared" si="142"/>
        <v>0</v>
      </c>
      <c r="H6080" s="74">
        <v>33</v>
      </c>
      <c r="I6080" s="40"/>
    </row>
    <row r="6081" spans="1:9" x14ac:dyDescent="0.25">
      <c r="A6081" s="10" t="s">
        <v>182</v>
      </c>
      <c r="B6081" s="10" t="s">
        <v>1496</v>
      </c>
      <c r="C6081" s="10" t="s">
        <v>9</v>
      </c>
      <c r="D6081" s="20" t="s">
        <v>10</v>
      </c>
      <c r="E6081" s="12" t="s">
        <v>11</v>
      </c>
      <c r="F6081" s="20">
        <v>0</v>
      </c>
      <c r="G6081" s="20">
        <f t="shared" si="142"/>
        <v>0</v>
      </c>
      <c r="H6081" s="37">
        <v>2</v>
      </c>
      <c r="I6081" s="40"/>
    </row>
    <row r="6082" spans="1:9" x14ac:dyDescent="0.25">
      <c r="A6082" s="10" t="s">
        <v>182</v>
      </c>
      <c r="B6082" s="10" t="s">
        <v>1497</v>
      </c>
      <c r="C6082" s="10" t="s">
        <v>41</v>
      </c>
      <c r="D6082" s="20" t="s">
        <v>10</v>
      </c>
      <c r="E6082" s="12" t="s">
        <v>11</v>
      </c>
      <c r="F6082" s="20">
        <v>0</v>
      </c>
      <c r="G6082" s="20">
        <f t="shared" si="142"/>
        <v>0</v>
      </c>
      <c r="H6082" s="37">
        <v>20</v>
      </c>
      <c r="I6082" s="40"/>
    </row>
    <row r="6083" spans="1:9" x14ac:dyDescent="0.25">
      <c r="A6083" s="10" t="s">
        <v>182</v>
      </c>
      <c r="B6083" s="10" t="s">
        <v>1498</v>
      </c>
      <c r="C6083" s="10" t="s">
        <v>211</v>
      </c>
      <c r="D6083" s="20" t="s">
        <v>10</v>
      </c>
      <c r="E6083" s="12" t="s">
        <v>11</v>
      </c>
      <c r="F6083" s="20">
        <v>0</v>
      </c>
      <c r="G6083" s="20">
        <f t="shared" si="142"/>
        <v>0</v>
      </c>
      <c r="H6083" s="37">
        <v>4</v>
      </c>
      <c r="I6083" s="40"/>
    </row>
    <row r="6084" spans="1:9" x14ac:dyDescent="0.25">
      <c r="A6084" s="10" t="s">
        <v>182</v>
      </c>
      <c r="B6084" s="10" t="s">
        <v>1499</v>
      </c>
      <c r="C6084" s="10" t="s">
        <v>12</v>
      </c>
      <c r="D6084" s="20" t="s">
        <v>10</v>
      </c>
      <c r="E6084" s="12" t="s">
        <v>11</v>
      </c>
      <c r="F6084" s="20">
        <v>0</v>
      </c>
      <c r="G6084" s="20">
        <f t="shared" si="142"/>
        <v>0</v>
      </c>
      <c r="H6084" s="37">
        <v>150</v>
      </c>
      <c r="I6084" s="40"/>
    </row>
    <row r="6085" spans="1:9" x14ac:dyDescent="0.25">
      <c r="A6085" s="10" t="s">
        <v>182</v>
      </c>
      <c r="B6085" s="10" t="s">
        <v>1500</v>
      </c>
      <c r="C6085" s="10" t="s">
        <v>14</v>
      </c>
      <c r="D6085" s="20" t="s">
        <v>10</v>
      </c>
      <c r="E6085" s="12" t="s">
        <v>11</v>
      </c>
      <c r="F6085" s="20">
        <v>0</v>
      </c>
      <c r="G6085" s="20">
        <f t="shared" si="142"/>
        <v>0</v>
      </c>
      <c r="H6085" s="37">
        <v>100</v>
      </c>
      <c r="I6085" s="40"/>
    </row>
    <row r="6086" spans="1:9" x14ac:dyDescent="0.25">
      <c r="A6086" s="10" t="s">
        <v>182</v>
      </c>
      <c r="B6086" s="10" t="s">
        <v>1501</v>
      </c>
      <c r="C6086" s="10" t="s">
        <v>720</v>
      </c>
      <c r="D6086" s="20" t="s">
        <v>10</v>
      </c>
      <c r="E6086" s="12" t="s">
        <v>11</v>
      </c>
      <c r="F6086" s="20">
        <v>0</v>
      </c>
      <c r="G6086" s="20">
        <f t="shared" si="142"/>
        <v>0</v>
      </c>
      <c r="H6086" s="37">
        <v>10</v>
      </c>
      <c r="I6086" s="40"/>
    </row>
    <row r="6087" spans="1:9" ht="27" x14ac:dyDescent="0.25">
      <c r="A6087" s="10" t="s">
        <v>182</v>
      </c>
      <c r="B6087" s="10" t="s">
        <v>1502</v>
      </c>
      <c r="C6087" s="10" t="s">
        <v>217</v>
      </c>
      <c r="D6087" s="20" t="s">
        <v>10</v>
      </c>
      <c r="E6087" s="12" t="s">
        <v>16</v>
      </c>
      <c r="F6087" s="20">
        <v>0</v>
      </c>
      <c r="G6087" s="20">
        <f t="shared" si="142"/>
        <v>0</v>
      </c>
      <c r="H6087" s="37">
        <v>100</v>
      </c>
      <c r="I6087" s="40"/>
    </row>
    <row r="6088" spans="1:9" ht="27" x14ac:dyDescent="0.25">
      <c r="A6088" s="10" t="s">
        <v>182</v>
      </c>
      <c r="B6088" s="10" t="s">
        <v>1503</v>
      </c>
      <c r="C6088" s="10" t="s">
        <v>17</v>
      </c>
      <c r="D6088" s="20" t="s">
        <v>10</v>
      </c>
      <c r="E6088" s="12" t="s">
        <v>11</v>
      </c>
      <c r="F6088" s="20">
        <v>0</v>
      </c>
      <c r="G6088" s="20">
        <f t="shared" si="142"/>
        <v>0</v>
      </c>
      <c r="H6088" s="37">
        <v>400</v>
      </c>
      <c r="I6088" s="40"/>
    </row>
    <row r="6089" spans="1:9" ht="27" x14ac:dyDescent="0.25">
      <c r="A6089" s="10" t="s">
        <v>182</v>
      </c>
      <c r="B6089" s="10" t="s">
        <v>1504</v>
      </c>
      <c r="C6089" s="10" t="s">
        <v>18</v>
      </c>
      <c r="D6089" s="20" t="s">
        <v>10</v>
      </c>
      <c r="E6089" s="12" t="s">
        <v>11</v>
      </c>
      <c r="F6089" s="20">
        <v>0</v>
      </c>
      <c r="G6089" s="20">
        <f t="shared" si="142"/>
        <v>0</v>
      </c>
      <c r="H6089" s="37">
        <v>50</v>
      </c>
      <c r="I6089" s="40"/>
    </row>
    <row r="6090" spans="1:9" x14ac:dyDescent="0.25">
      <c r="A6090" s="10" t="s">
        <v>182</v>
      </c>
      <c r="B6090" s="10" t="s">
        <v>1505</v>
      </c>
      <c r="C6090" s="10" t="s">
        <v>20</v>
      </c>
      <c r="D6090" s="20" t="s">
        <v>10</v>
      </c>
      <c r="E6090" s="12" t="s">
        <v>11</v>
      </c>
      <c r="F6090" s="20">
        <v>0</v>
      </c>
      <c r="G6090" s="20">
        <f t="shared" si="142"/>
        <v>0</v>
      </c>
      <c r="H6090" s="37">
        <v>50</v>
      </c>
      <c r="I6090" s="40"/>
    </row>
    <row r="6091" spans="1:9" x14ac:dyDescent="0.25">
      <c r="A6091" s="10" t="s">
        <v>182</v>
      </c>
      <c r="B6091" s="10" t="s">
        <v>1506</v>
      </c>
      <c r="C6091" s="10" t="s">
        <v>21</v>
      </c>
      <c r="D6091" s="20" t="s">
        <v>10</v>
      </c>
      <c r="E6091" s="12" t="s">
        <v>11</v>
      </c>
      <c r="F6091" s="20">
        <v>0</v>
      </c>
      <c r="G6091" s="20">
        <f t="shared" si="142"/>
        <v>0</v>
      </c>
      <c r="H6091" s="37">
        <v>8</v>
      </c>
      <c r="I6091" s="40"/>
    </row>
    <row r="6092" spans="1:9" x14ac:dyDescent="0.25">
      <c r="A6092" s="10" t="s">
        <v>182</v>
      </c>
      <c r="B6092" s="10" t="s">
        <v>1507</v>
      </c>
      <c r="C6092" s="10" t="s">
        <v>198</v>
      </c>
      <c r="D6092" s="20" t="s">
        <v>10</v>
      </c>
      <c r="E6092" s="12" t="s">
        <v>11</v>
      </c>
      <c r="F6092" s="20">
        <v>0</v>
      </c>
      <c r="G6092" s="20">
        <f t="shared" si="142"/>
        <v>0</v>
      </c>
      <c r="H6092" s="37">
        <v>4</v>
      </c>
      <c r="I6092" s="40"/>
    </row>
    <row r="6093" spans="1:9" x14ac:dyDescent="0.25">
      <c r="A6093" s="10" t="s">
        <v>182</v>
      </c>
      <c r="B6093" s="10" t="s">
        <v>1508</v>
      </c>
      <c r="C6093" s="10" t="s">
        <v>199</v>
      </c>
      <c r="D6093" s="20" t="s">
        <v>10</v>
      </c>
      <c r="E6093" s="12" t="s">
        <v>169</v>
      </c>
      <c r="F6093" s="20">
        <v>0</v>
      </c>
      <c r="G6093" s="20">
        <f t="shared" si="142"/>
        <v>0</v>
      </c>
      <c r="H6093" s="37">
        <v>705</v>
      </c>
      <c r="I6093" s="40"/>
    </row>
    <row r="6094" spans="1:9" x14ac:dyDescent="0.25">
      <c r="A6094" s="10" t="s">
        <v>182</v>
      </c>
      <c r="B6094" s="10" t="s">
        <v>1509</v>
      </c>
      <c r="C6094" s="10" t="s">
        <v>1510</v>
      </c>
      <c r="D6094" s="20" t="s">
        <v>10</v>
      </c>
      <c r="E6094" s="12" t="s">
        <v>11</v>
      </c>
      <c r="F6094" s="20">
        <v>0</v>
      </c>
      <c r="G6094" s="20">
        <f t="shared" si="142"/>
        <v>0</v>
      </c>
      <c r="H6094" s="37">
        <v>800</v>
      </c>
      <c r="I6094" s="40"/>
    </row>
    <row r="6095" spans="1:9" x14ac:dyDescent="0.25">
      <c r="A6095" s="10" t="s">
        <v>182</v>
      </c>
      <c r="B6095" s="10" t="s">
        <v>1511</v>
      </c>
      <c r="C6095" s="10" t="s">
        <v>109</v>
      </c>
      <c r="D6095" s="20" t="s">
        <v>10</v>
      </c>
      <c r="E6095" s="12" t="s">
        <v>11</v>
      </c>
      <c r="F6095" s="20">
        <v>0</v>
      </c>
      <c r="G6095" s="20">
        <f t="shared" si="142"/>
        <v>0</v>
      </c>
      <c r="H6095" s="37">
        <v>50</v>
      </c>
      <c r="I6095" s="40"/>
    </row>
    <row r="6096" spans="1:9" x14ac:dyDescent="0.25">
      <c r="A6096" s="10" t="s">
        <v>182</v>
      </c>
      <c r="B6096" s="10" t="s">
        <v>1512</v>
      </c>
      <c r="C6096" s="10" t="s">
        <v>722</v>
      </c>
      <c r="D6096" s="20" t="s">
        <v>10</v>
      </c>
      <c r="E6096" s="12" t="s">
        <v>11</v>
      </c>
      <c r="F6096" s="20">
        <v>0</v>
      </c>
      <c r="G6096" s="20">
        <f t="shared" si="142"/>
        <v>0</v>
      </c>
      <c r="H6096" s="37">
        <v>600</v>
      </c>
      <c r="I6096" s="40"/>
    </row>
    <row r="6097" spans="1:9" ht="27" x14ac:dyDescent="0.25">
      <c r="A6097" s="10" t="s">
        <v>182</v>
      </c>
      <c r="B6097" s="10" t="s">
        <v>1513</v>
      </c>
      <c r="C6097" s="10" t="s">
        <v>723</v>
      </c>
      <c r="D6097" s="20" t="s">
        <v>10</v>
      </c>
      <c r="E6097" s="12" t="s">
        <v>11</v>
      </c>
      <c r="F6097" s="20">
        <v>0</v>
      </c>
      <c r="G6097" s="20">
        <f t="shared" si="142"/>
        <v>0</v>
      </c>
      <c r="H6097" s="37">
        <v>100</v>
      </c>
      <c r="I6097" s="40"/>
    </row>
    <row r="6098" spans="1:9" ht="40.5" x14ac:dyDescent="0.25">
      <c r="A6098" s="10" t="s">
        <v>182</v>
      </c>
      <c r="B6098" s="10" t="s">
        <v>1514</v>
      </c>
      <c r="C6098" s="10" t="s">
        <v>175</v>
      </c>
      <c r="D6098" s="20" t="s">
        <v>10</v>
      </c>
      <c r="E6098" s="12" t="s">
        <v>11</v>
      </c>
      <c r="F6098" s="20">
        <v>0</v>
      </c>
      <c r="G6098" s="20">
        <f t="shared" si="142"/>
        <v>0</v>
      </c>
      <c r="H6098" s="37">
        <v>6</v>
      </c>
      <c r="I6098" s="40"/>
    </row>
    <row r="6099" spans="1:9" x14ac:dyDescent="0.25">
      <c r="A6099" s="10" t="s">
        <v>182</v>
      </c>
      <c r="B6099" s="10" t="s">
        <v>1515</v>
      </c>
      <c r="C6099" s="10" t="s">
        <v>585</v>
      </c>
      <c r="D6099" s="20" t="s">
        <v>10</v>
      </c>
      <c r="E6099" s="12" t="s">
        <v>16</v>
      </c>
      <c r="F6099" s="20">
        <v>0</v>
      </c>
      <c r="G6099" s="20">
        <f t="shared" si="142"/>
        <v>0</v>
      </c>
      <c r="H6099" s="37">
        <v>144</v>
      </c>
      <c r="I6099" s="40"/>
    </row>
    <row r="6100" spans="1:9" x14ac:dyDescent="0.25">
      <c r="A6100" s="10" t="s">
        <v>182</v>
      </c>
      <c r="B6100" s="10" t="s">
        <v>1516</v>
      </c>
      <c r="C6100" s="10" t="s">
        <v>223</v>
      </c>
      <c r="D6100" s="20" t="s">
        <v>10</v>
      </c>
      <c r="E6100" s="12" t="s">
        <v>11</v>
      </c>
      <c r="F6100" s="20">
        <v>0</v>
      </c>
      <c r="G6100" s="20">
        <f t="shared" si="142"/>
        <v>0</v>
      </c>
      <c r="H6100" s="37">
        <v>12</v>
      </c>
      <c r="I6100" s="40"/>
    </row>
    <row r="6101" spans="1:9" x14ac:dyDescent="0.25">
      <c r="A6101" s="10" t="s">
        <v>182</v>
      </c>
      <c r="B6101" s="10" t="s">
        <v>1517</v>
      </c>
      <c r="C6101" s="10" t="s">
        <v>223</v>
      </c>
      <c r="D6101" s="20" t="s">
        <v>10</v>
      </c>
      <c r="E6101" s="12" t="s">
        <v>11</v>
      </c>
      <c r="F6101" s="20">
        <v>0</v>
      </c>
      <c r="G6101" s="20">
        <f t="shared" si="142"/>
        <v>0</v>
      </c>
      <c r="H6101" s="37">
        <v>6</v>
      </c>
      <c r="I6101" s="40"/>
    </row>
    <row r="6102" spans="1:9" x14ac:dyDescent="0.25">
      <c r="A6102" s="10" t="s">
        <v>182</v>
      </c>
      <c r="B6102" s="10" t="s">
        <v>1518</v>
      </c>
      <c r="C6102" s="10" t="s">
        <v>45</v>
      </c>
      <c r="D6102" s="20" t="s">
        <v>10</v>
      </c>
      <c r="E6102" s="12" t="s">
        <v>11</v>
      </c>
      <c r="F6102" s="20">
        <v>0</v>
      </c>
      <c r="G6102" s="20">
        <f t="shared" si="142"/>
        <v>0</v>
      </c>
      <c r="H6102" s="37">
        <v>10</v>
      </c>
      <c r="I6102" s="40"/>
    </row>
    <row r="6103" spans="1:9" x14ac:dyDescent="0.25">
      <c r="A6103" s="10" t="s">
        <v>127</v>
      </c>
      <c r="B6103" s="10" t="s">
        <v>1519</v>
      </c>
      <c r="C6103" s="10" t="s">
        <v>1520</v>
      </c>
      <c r="D6103" s="20" t="s">
        <v>10</v>
      </c>
      <c r="E6103" s="12" t="s">
        <v>11</v>
      </c>
      <c r="F6103" s="20">
        <v>0</v>
      </c>
      <c r="G6103" s="20">
        <f t="shared" si="142"/>
        <v>0</v>
      </c>
      <c r="H6103" s="37">
        <v>2</v>
      </c>
      <c r="I6103" s="40"/>
    </row>
    <row r="6104" spans="1:9" ht="27" x14ac:dyDescent="0.25">
      <c r="A6104" s="10" t="s">
        <v>127</v>
      </c>
      <c r="B6104" s="10" t="s">
        <v>1521</v>
      </c>
      <c r="C6104" s="10" t="s">
        <v>1033</v>
      </c>
      <c r="D6104" s="20" t="s">
        <v>10</v>
      </c>
      <c r="E6104" s="12" t="s">
        <v>11</v>
      </c>
      <c r="F6104" s="20">
        <v>0</v>
      </c>
      <c r="G6104" s="20">
        <f t="shared" si="142"/>
        <v>0</v>
      </c>
      <c r="H6104" s="37">
        <v>20</v>
      </c>
      <c r="I6104" s="40"/>
    </row>
    <row r="6105" spans="1:9" ht="27" x14ac:dyDescent="0.25">
      <c r="A6105" s="10" t="s">
        <v>127</v>
      </c>
      <c r="B6105" s="10" t="s">
        <v>1522</v>
      </c>
      <c r="C6105" s="10" t="s">
        <v>1033</v>
      </c>
      <c r="D6105" s="20" t="s">
        <v>10</v>
      </c>
      <c r="E6105" s="12" t="s">
        <v>11</v>
      </c>
      <c r="F6105" s="20">
        <v>0</v>
      </c>
      <c r="G6105" s="20">
        <f t="shared" si="142"/>
        <v>0</v>
      </c>
      <c r="H6105" s="37">
        <v>10</v>
      </c>
      <c r="I6105" s="40"/>
    </row>
    <row r="6106" spans="1:9" x14ac:dyDescent="0.25">
      <c r="A6106" s="10" t="s">
        <v>127</v>
      </c>
      <c r="B6106" s="10" t="s">
        <v>1523</v>
      </c>
      <c r="C6106" s="10" t="s">
        <v>1038</v>
      </c>
      <c r="D6106" s="20" t="s">
        <v>10</v>
      </c>
      <c r="E6106" s="12" t="s">
        <v>24</v>
      </c>
      <c r="F6106" s="20">
        <v>0</v>
      </c>
      <c r="G6106" s="20">
        <f t="shared" si="142"/>
        <v>0</v>
      </c>
      <c r="H6106" s="37">
        <v>10</v>
      </c>
      <c r="I6106" s="40"/>
    </row>
    <row r="6107" spans="1:9" x14ac:dyDescent="0.25">
      <c r="A6107" s="10" t="s">
        <v>127</v>
      </c>
      <c r="B6107" s="10" t="s">
        <v>1524</v>
      </c>
      <c r="C6107" s="10" t="s">
        <v>1525</v>
      </c>
      <c r="D6107" s="20" t="s">
        <v>10</v>
      </c>
      <c r="E6107" s="12" t="s">
        <v>11</v>
      </c>
      <c r="F6107" s="20">
        <v>0</v>
      </c>
      <c r="G6107" s="20">
        <f t="shared" si="142"/>
        <v>0</v>
      </c>
      <c r="H6107" s="37">
        <v>10</v>
      </c>
      <c r="I6107" s="40"/>
    </row>
    <row r="6108" spans="1:9" x14ac:dyDescent="0.25">
      <c r="A6108" s="10" t="s">
        <v>127</v>
      </c>
      <c r="B6108" s="10" t="s">
        <v>1526</v>
      </c>
      <c r="C6108" s="10" t="s">
        <v>807</v>
      </c>
      <c r="D6108" s="20" t="s">
        <v>10</v>
      </c>
      <c r="E6108" s="12" t="s">
        <v>11</v>
      </c>
      <c r="F6108" s="20">
        <v>0</v>
      </c>
      <c r="G6108" s="20">
        <f t="shared" si="142"/>
        <v>0</v>
      </c>
      <c r="H6108" s="37">
        <v>5</v>
      </c>
      <c r="I6108" s="40"/>
    </row>
    <row r="6109" spans="1:9" x14ac:dyDescent="0.25">
      <c r="A6109" s="10" t="s">
        <v>127</v>
      </c>
      <c r="B6109" s="10" t="s">
        <v>1527</v>
      </c>
      <c r="C6109" s="10" t="s">
        <v>224</v>
      </c>
      <c r="D6109" s="20" t="s">
        <v>10</v>
      </c>
      <c r="E6109" s="12" t="s">
        <v>11</v>
      </c>
      <c r="F6109" s="20">
        <v>0</v>
      </c>
      <c r="G6109" s="20">
        <f t="shared" si="142"/>
        <v>0</v>
      </c>
      <c r="H6109" s="37">
        <v>5</v>
      </c>
      <c r="I6109" s="40"/>
    </row>
    <row r="6110" spans="1:9" x14ac:dyDescent="0.25">
      <c r="A6110" s="10" t="s">
        <v>127</v>
      </c>
      <c r="B6110" s="10" t="s">
        <v>1528</v>
      </c>
      <c r="C6110" s="10" t="s">
        <v>25</v>
      </c>
      <c r="D6110" s="20" t="s">
        <v>10</v>
      </c>
      <c r="E6110" s="12" t="s">
        <v>11</v>
      </c>
      <c r="F6110" s="20">
        <v>0</v>
      </c>
      <c r="G6110" s="20">
        <f t="shared" si="142"/>
        <v>0</v>
      </c>
      <c r="H6110" s="37">
        <v>300</v>
      </c>
      <c r="I6110" s="40"/>
    </row>
    <row r="6111" spans="1:9" x14ac:dyDescent="0.25">
      <c r="A6111" s="10" t="s">
        <v>127</v>
      </c>
      <c r="B6111" s="10" t="s">
        <v>1529</v>
      </c>
      <c r="C6111" s="10" t="s">
        <v>26</v>
      </c>
      <c r="D6111" s="20" t="s">
        <v>10</v>
      </c>
      <c r="E6111" s="12" t="s">
        <v>11</v>
      </c>
      <c r="F6111" s="20">
        <v>0</v>
      </c>
      <c r="G6111" s="20">
        <f t="shared" si="142"/>
        <v>0</v>
      </c>
      <c r="H6111" s="37">
        <v>2</v>
      </c>
      <c r="I6111" s="40"/>
    </row>
    <row r="6112" spans="1:9" x14ac:dyDescent="0.25">
      <c r="A6112" s="10" t="s">
        <v>127</v>
      </c>
      <c r="B6112" s="10" t="s">
        <v>1530</v>
      </c>
      <c r="C6112" s="10" t="s">
        <v>26</v>
      </c>
      <c r="D6112" s="20" t="s">
        <v>10</v>
      </c>
      <c r="E6112" s="12" t="s">
        <v>11</v>
      </c>
      <c r="F6112" s="20">
        <v>0</v>
      </c>
      <c r="G6112" s="20">
        <f t="shared" si="142"/>
        <v>0</v>
      </c>
      <c r="H6112" s="37">
        <v>2</v>
      </c>
      <c r="I6112" s="40"/>
    </row>
    <row r="6113" spans="1:9" x14ac:dyDescent="0.25">
      <c r="A6113" s="10" t="s">
        <v>127</v>
      </c>
      <c r="B6113" s="10" t="s">
        <v>1531</v>
      </c>
      <c r="C6113" s="10" t="s">
        <v>26</v>
      </c>
      <c r="D6113" s="20" t="s">
        <v>10</v>
      </c>
      <c r="E6113" s="12" t="s">
        <v>11</v>
      </c>
      <c r="F6113" s="20">
        <v>0</v>
      </c>
      <c r="G6113" s="20">
        <f t="shared" si="142"/>
        <v>0</v>
      </c>
      <c r="H6113" s="37">
        <v>1</v>
      </c>
      <c r="I6113" s="40"/>
    </row>
    <row r="6114" spans="1:9" x14ac:dyDescent="0.25">
      <c r="A6114" s="10" t="s">
        <v>127</v>
      </c>
      <c r="B6114" s="10" t="s">
        <v>1532</v>
      </c>
      <c r="C6114" s="10" t="s">
        <v>122</v>
      </c>
      <c r="D6114" s="20" t="s">
        <v>900</v>
      </c>
      <c r="E6114" s="12" t="s">
        <v>11</v>
      </c>
      <c r="F6114" s="20">
        <v>0</v>
      </c>
      <c r="G6114" s="20">
        <f t="shared" si="142"/>
        <v>0</v>
      </c>
      <c r="H6114" s="37">
        <v>600</v>
      </c>
      <c r="I6114" s="40"/>
    </row>
    <row r="6115" spans="1:9" x14ac:dyDescent="0.25">
      <c r="A6115" s="10" t="s">
        <v>127</v>
      </c>
      <c r="B6115" s="10" t="s">
        <v>1533</v>
      </c>
      <c r="C6115" s="10" t="s">
        <v>27</v>
      </c>
      <c r="D6115" s="20" t="s">
        <v>900</v>
      </c>
      <c r="E6115" s="12" t="s">
        <v>24</v>
      </c>
      <c r="F6115" s="20">
        <v>0</v>
      </c>
      <c r="G6115" s="20">
        <f t="shared" si="142"/>
        <v>0</v>
      </c>
      <c r="H6115" s="37">
        <v>50</v>
      </c>
      <c r="I6115" s="40"/>
    </row>
    <row r="6116" spans="1:9" ht="15" customHeight="1" x14ac:dyDescent="0.25">
      <c r="A6116" s="10" t="s">
        <v>127</v>
      </c>
      <c r="B6116" s="10" t="s">
        <v>1534</v>
      </c>
      <c r="C6116" s="10" t="s">
        <v>228</v>
      </c>
      <c r="D6116" s="20" t="s">
        <v>900</v>
      </c>
      <c r="E6116" s="12" t="s">
        <v>24</v>
      </c>
      <c r="F6116" s="20">
        <v>0</v>
      </c>
      <c r="G6116" s="20">
        <f t="shared" si="142"/>
        <v>0</v>
      </c>
      <c r="H6116" s="37">
        <v>6</v>
      </c>
      <c r="I6116" s="40"/>
    </row>
    <row r="6117" spans="1:9" ht="15" customHeight="1" x14ac:dyDescent="0.25">
      <c r="A6117" s="10" t="s">
        <v>127</v>
      </c>
      <c r="B6117" s="10" t="s">
        <v>1535</v>
      </c>
      <c r="C6117" s="10" t="s">
        <v>588</v>
      </c>
      <c r="D6117" s="20" t="s">
        <v>900</v>
      </c>
      <c r="E6117" s="12" t="s">
        <v>24</v>
      </c>
      <c r="F6117" s="20">
        <v>0</v>
      </c>
      <c r="G6117" s="20">
        <f t="shared" si="142"/>
        <v>0</v>
      </c>
      <c r="H6117" s="37">
        <v>10</v>
      </c>
      <c r="I6117" s="40"/>
    </row>
    <row r="6118" spans="1:9" x14ac:dyDescent="0.25">
      <c r="A6118" s="10" t="s">
        <v>127</v>
      </c>
      <c r="B6118" s="10" t="s">
        <v>1536</v>
      </c>
      <c r="C6118" s="10" t="s">
        <v>51</v>
      </c>
      <c r="D6118" s="20" t="s">
        <v>900</v>
      </c>
      <c r="E6118" s="12" t="s">
        <v>11</v>
      </c>
      <c r="F6118" s="20">
        <v>0</v>
      </c>
      <c r="G6118" s="20">
        <f t="shared" si="142"/>
        <v>0</v>
      </c>
      <c r="H6118" s="37">
        <v>30</v>
      </c>
      <c r="I6118" s="40"/>
    </row>
    <row r="6119" spans="1:9" x14ac:dyDescent="0.25">
      <c r="A6119" s="10" t="s">
        <v>127</v>
      </c>
      <c r="B6119" s="10" t="s">
        <v>1537</v>
      </c>
      <c r="C6119" s="10" t="s">
        <v>29</v>
      </c>
      <c r="D6119" s="20" t="s">
        <v>900</v>
      </c>
      <c r="E6119" s="12" t="s">
        <v>11</v>
      </c>
      <c r="F6119" s="20">
        <v>0</v>
      </c>
      <c r="G6119" s="20">
        <f t="shared" si="142"/>
        <v>0</v>
      </c>
      <c r="H6119" s="37">
        <v>30</v>
      </c>
      <c r="I6119" s="40"/>
    </row>
    <row r="6120" spans="1:9" ht="27" x14ac:dyDescent="0.25">
      <c r="A6120" s="10" t="s">
        <v>127</v>
      </c>
      <c r="B6120" s="10" t="s">
        <v>1538</v>
      </c>
      <c r="C6120" s="10" t="s">
        <v>229</v>
      </c>
      <c r="D6120" s="20" t="s">
        <v>900</v>
      </c>
      <c r="E6120" s="12" t="s">
        <v>11</v>
      </c>
      <c r="F6120" s="20">
        <v>0</v>
      </c>
      <c r="G6120" s="20">
        <f t="shared" si="142"/>
        <v>0</v>
      </c>
      <c r="H6120" s="37">
        <v>2</v>
      </c>
      <c r="I6120" s="40"/>
    </row>
    <row r="6121" spans="1:9" x14ac:dyDescent="0.25">
      <c r="A6121" s="10" t="s">
        <v>127</v>
      </c>
      <c r="B6121" s="10" t="s">
        <v>1539</v>
      </c>
      <c r="C6121" s="10" t="s">
        <v>230</v>
      </c>
      <c r="D6121" s="20" t="s">
        <v>900</v>
      </c>
      <c r="E6121" s="12" t="s">
        <v>11</v>
      </c>
      <c r="F6121" s="20">
        <v>0</v>
      </c>
      <c r="G6121" s="20">
        <f t="shared" si="142"/>
        <v>0</v>
      </c>
      <c r="H6121" s="37">
        <v>50</v>
      </c>
      <c r="I6121" s="40"/>
    </row>
    <row r="6122" spans="1:9" ht="27" x14ac:dyDescent="0.25">
      <c r="A6122" s="10" t="s">
        <v>127</v>
      </c>
      <c r="B6122" s="10" t="s">
        <v>1540</v>
      </c>
      <c r="C6122" s="10" t="s">
        <v>1541</v>
      </c>
      <c r="D6122" s="20" t="s">
        <v>900</v>
      </c>
      <c r="E6122" s="12" t="s">
        <v>11</v>
      </c>
      <c r="F6122" s="20">
        <v>0</v>
      </c>
      <c r="G6122" s="20">
        <f t="shared" si="142"/>
        <v>0</v>
      </c>
      <c r="H6122" s="37">
        <v>4</v>
      </c>
      <c r="I6122" s="40"/>
    </row>
    <row r="6123" spans="1:9" x14ac:dyDescent="0.25">
      <c r="A6123" s="10" t="s">
        <v>127</v>
      </c>
      <c r="B6123" s="10" t="s">
        <v>1542</v>
      </c>
      <c r="C6123" s="10" t="s">
        <v>1543</v>
      </c>
      <c r="D6123" s="20" t="s">
        <v>900</v>
      </c>
      <c r="E6123" s="12" t="s">
        <v>11</v>
      </c>
      <c r="F6123" s="20">
        <v>0</v>
      </c>
      <c r="G6123" s="20">
        <f t="shared" si="142"/>
        <v>0</v>
      </c>
      <c r="H6123" s="37">
        <v>4</v>
      </c>
      <c r="I6123" s="40"/>
    </row>
    <row r="6124" spans="1:9" ht="27" x14ac:dyDescent="0.25">
      <c r="A6124" s="10" t="s">
        <v>127</v>
      </c>
      <c r="B6124" s="10" t="s">
        <v>1544</v>
      </c>
      <c r="C6124" s="10" t="s">
        <v>1545</v>
      </c>
      <c r="D6124" s="20" t="s">
        <v>900</v>
      </c>
      <c r="E6124" s="12" t="s">
        <v>49</v>
      </c>
      <c r="F6124" s="20">
        <v>0</v>
      </c>
      <c r="G6124" s="20">
        <f t="shared" si="142"/>
        <v>0</v>
      </c>
      <c r="H6124" s="37">
        <v>99</v>
      </c>
      <c r="I6124" s="40"/>
    </row>
    <row r="6125" spans="1:9" ht="27" x14ac:dyDescent="0.25">
      <c r="A6125" s="10"/>
      <c r="B6125" s="10" t="s">
        <v>1546</v>
      </c>
      <c r="C6125" s="10" t="s">
        <v>1547</v>
      </c>
      <c r="D6125" s="20" t="s">
        <v>35</v>
      </c>
      <c r="E6125" s="12" t="s">
        <v>11</v>
      </c>
      <c r="F6125" s="20">
        <v>0</v>
      </c>
      <c r="G6125" s="20">
        <f>F6125*H6125</f>
        <v>0</v>
      </c>
      <c r="H6125" s="37">
        <v>5</v>
      </c>
      <c r="I6125" s="40"/>
    </row>
    <row r="6126" spans="1:9" x14ac:dyDescent="0.25">
      <c r="A6126" s="10"/>
      <c r="B6126" s="362" t="s">
        <v>32</v>
      </c>
      <c r="C6126" s="363"/>
      <c r="D6126" s="363"/>
      <c r="E6126" s="363"/>
      <c r="F6126" s="363"/>
      <c r="G6126" s="375"/>
      <c r="H6126" s="35"/>
      <c r="I6126" s="40"/>
    </row>
    <row r="6127" spans="1:9" ht="40.5" x14ac:dyDescent="0.25">
      <c r="A6127" s="10">
        <v>4252</v>
      </c>
      <c r="B6127" s="10" t="s">
        <v>3882</v>
      </c>
      <c r="C6127" s="10" t="s">
        <v>144</v>
      </c>
      <c r="D6127" s="10" t="s">
        <v>35</v>
      </c>
      <c r="E6127" s="10" t="s">
        <v>34</v>
      </c>
      <c r="F6127" s="10">
        <v>100000</v>
      </c>
      <c r="G6127" s="10">
        <v>100000</v>
      </c>
      <c r="H6127" s="10">
        <v>1</v>
      </c>
      <c r="I6127" s="40"/>
    </row>
    <row r="6128" spans="1:9" ht="40.5" x14ac:dyDescent="0.25">
      <c r="A6128" s="10">
        <v>4252</v>
      </c>
      <c r="B6128" s="10" t="s">
        <v>3883</v>
      </c>
      <c r="C6128" s="10" t="s">
        <v>130</v>
      </c>
      <c r="D6128" s="10" t="s">
        <v>35</v>
      </c>
      <c r="E6128" s="10" t="s">
        <v>34</v>
      </c>
      <c r="F6128" s="10">
        <v>150000</v>
      </c>
      <c r="G6128" s="10">
        <v>150000</v>
      </c>
      <c r="H6128" s="10">
        <v>1</v>
      </c>
      <c r="I6128" s="40"/>
    </row>
    <row r="6129" spans="1:9" ht="27" x14ac:dyDescent="0.25">
      <c r="A6129" s="10">
        <v>4252</v>
      </c>
      <c r="B6129" s="10" t="s">
        <v>3884</v>
      </c>
      <c r="C6129" s="10" t="s">
        <v>242</v>
      </c>
      <c r="D6129" s="10" t="s">
        <v>35</v>
      </c>
      <c r="E6129" s="10" t="s">
        <v>34</v>
      </c>
      <c r="F6129" s="10">
        <v>150000</v>
      </c>
      <c r="G6129" s="10">
        <v>150000</v>
      </c>
      <c r="H6129" s="10">
        <v>1</v>
      </c>
      <c r="I6129" s="40"/>
    </row>
    <row r="6130" spans="1:9" ht="27" x14ac:dyDescent="0.25">
      <c r="A6130" s="10">
        <v>4252</v>
      </c>
      <c r="B6130" s="10" t="s">
        <v>3885</v>
      </c>
      <c r="C6130" s="10" t="s">
        <v>242</v>
      </c>
      <c r="D6130" s="10" t="s">
        <v>35</v>
      </c>
      <c r="E6130" s="10" t="s">
        <v>34</v>
      </c>
      <c r="F6130" s="10">
        <v>350000</v>
      </c>
      <c r="G6130" s="10">
        <v>350000</v>
      </c>
      <c r="H6130" s="10">
        <v>1</v>
      </c>
      <c r="I6130" s="40"/>
    </row>
    <row r="6131" spans="1:9" ht="27" x14ac:dyDescent="0.25">
      <c r="A6131" s="10">
        <v>4252</v>
      </c>
      <c r="B6131" s="10" t="s">
        <v>3877</v>
      </c>
      <c r="C6131" s="10" t="s">
        <v>253</v>
      </c>
      <c r="D6131" s="10" t="s">
        <v>35</v>
      </c>
      <c r="E6131" s="10" t="s">
        <v>34</v>
      </c>
      <c r="F6131" s="10">
        <v>1000000</v>
      </c>
      <c r="G6131" s="10">
        <v>1000000</v>
      </c>
      <c r="H6131" s="10">
        <v>1</v>
      </c>
      <c r="I6131" s="40"/>
    </row>
    <row r="6132" spans="1:9" ht="27" x14ac:dyDescent="0.25">
      <c r="A6132" s="10">
        <v>4252</v>
      </c>
      <c r="B6132" s="10" t="s">
        <v>3878</v>
      </c>
      <c r="C6132" s="10" t="s">
        <v>253</v>
      </c>
      <c r="D6132" s="10" t="s">
        <v>35</v>
      </c>
      <c r="E6132" s="10" t="s">
        <v>34</v>
      </c>
      <c r="F6132" s="10">
        <v>1000000</v>
      </c>
      <c r="G6132" s="10">
        <v>1000000</v>
      </c>
      <c r="H6132" s="10">
        <v>1</v>
      </c>
      <c r="I6132" s="40"/>
    </row>
    <row r="6133" spans="1:9" ht="40.5" x14ac:dyDescent="0.25">
      <c r="A6133" s="10">
        <v>4241</v>
      </c>
      <c r="B6133" s="10" t="s">
        <v>4362</v>
      </c>
      <c r="C6133" s="10" t="s">
        <v>58</v>
      </c>
      <c r="D6133" s="10" t="s">
        <v>33</v>
      </c>
      <c r="E6133" s="10" t="s">
        <v>34</v>
      </c>
      <c r="F6133" s="10">
        <v>30000</v>
      </c>
      <c r="G6133" s="10">
        <v>30000</v>
      </c>
      <c r="H6133" s="10">
        <v>1</v>
      </c>
      <c r="I6133" s="40"/>
    </row>
    <row r="6134" spans="1:9" ht="40.5" x14ac:dyDescent="0.25">
      <c r="A6134" s="10">
        <v>4252</v>
      </c>
      <c r="B6134" s="10" t="s">
        <v>3691</v>
      </c>
      <c r="C6134" s="10" t="s">
        <v>130</v>
      </c>
      <c r="D6134" s="10" t="s">
        <v>35</v>
      </c>
      <c r="E6134" s="10" t="s">
        <v>34</v>
      </c>
      <c r="F6134" s="10">
        <v>150000</v>
      </c>
      <c r="G6134" s="10">
        <v>150000</v>
      </c>
      <c r="H6134" s="10">
        <v>1</v>
      </c>
      <c r="I6134" s="40"/>
    </row>
    <row r="6135" spans="1:9" ht="40.5" x14ac:dyDescent="0.25">
      <c r="A6135" s="10">
        <v>4252</v>
      </c>
      <c r="B6135" s="10" t="s">
        <v>3692</v>
      </c>
      <c r="C6135" s="10" t="s">
        <v>144</v>
      </c>
      <c r="D6135" s="10" t="s">
        <v>35</v>
      </c>
      <c r="E6135" s="10" t="s">
        <v>34</v>
      </c>
      <c r="F6135" s="10">
        <v>100000</v>
      </c>
      <c r="G6135" s="10">
        <v>100000</v>
      </c>
      <c r="H6135" s="10">
        <v>1</v>
      </c>
      <c r="I6135" s="40"/>
    </row>
    <row r="6136" spans="1:9" ht="27" x14ac:dyDescent="0.25">
      <c r="A6136" s="10">
        <v>4252</v>
      </c>
      <c r="B6136" s="10" t="s">
        <v>3693</v>
      </c>
      <c r="C6136" s="10" t="s">
        <v>242</v>
      </c>
      <c r="D6136" s="10" t="s">
        <v>35</v>
      </c>
      <c r="E6136" s="10" t="s">
        <v>34</v>
      </c>
      <c r="F6136" s="10">
        <v>350000</v>
      </c>
      <c r="G6136" s="10">
        <v>350000</v>
      </c>
      <c r="H6136" s="10">
        <v>1</v>
      </c>
      <c r="I6136" s="40"/>
    </row>
    <row r="6137" spans="1:9" ht="27" x14ac:dyDescent="0.25">
      <c r="A6137" s="10">
        <v>4252</v>
      </c>
      <c r="B6137" s="10" t="s">
        <v>3694</v>
      </c>
      <c r="C6137" s="10" t="s">
        <v>242</v>
      </c>
      <c r="D6137" s="10" t="s">
        <v>35</v>
      </c>
      <c r="E6137" s="10" t="s">
        <v>34</v>
      </c>
      <c r="F6137" s="10">
        <v>150000</v>
      </c>
      <c r="G6137" s="10">
        <v>150000</v>
      </c>
      <c r="H6137" s="10">
        <v>1</v>
      </c>
      <c r="I6137" s="40"/>
    </row>
    <row r="6138" spans="1:9" ht="27" x14ac:dyDescent="0.25">
      <c r="A6138" s="10"/>
      <c r="B6138" s="10" t="s">
        <v>3695</v>
      </c>
      <c r="C6138" s="10" t="s">
        <v>253</v>
      </c>
      <c r="D6138" s="10" t="s">
        <v>35</v>
      </c>
      <c r="E6138" s="10" t="s">
        <v>34</v>
      </c>
      <c r="F6138" s="10">
        <v>2000000</v>
      </c>
      <c r="G6138" s="10">
        <v>2000000</v>
      </c>
      <c r="H6138" s="10">
        <v>1</v>
      </c>
      <c r="I6138" s="40"/>
    </row>
    <row r="6139" spans="1:9" ht="40.5" x14ac:dyDescent="0.25">
      <c r="A6139" s="10"/>
      <c r="B6139" s="10" t="s">
        <v>2128</v>
      </c>
      <c r="C6139" s="10" t="s">
        <v>58</v>
      </c>
      <c r="D6139" s="10" t="s">
        <v>33</v>
      </c>
      <c r="E6139" s="10" t="s">
        <v>34</v>
      </c>
      <c r="F6139" s="10">
        <v>0</v>
      </c>
      <c r="G6139" s="10">
        <f>F6139*H6139</f>
        <v>0</v>
      </c>
      <c r="H6139" s="10">
        <v>1</v>
      </c>
      <c r="I6139" s="40"/>
    </row>
    <row r="6140" spans="1:9" ht="40.5" x14ac:dyDescent="0.25">
      <c r="A6140" s="10"/>
      <c r="B6140" s="10" t="s">
        <v>2127</v>
      </c>
      <c r="C6140" s="10" t="s">
        <v>36</v>
      </c>
      <c r="D6140" s="10" t="s">
        <v>33</v>
      </c>
      <c r="E6140" s="10" t="s">
        <v>34</v>
      </c>
      <c r="F6140" s="10">
        <v>0</v>
      </c>
      <c r="G6140" s="10">
        <f>F6140*H6140</f>
        <v>0</v>
      </c>
      <c r="H6140" s="10">
        <v>1</v>
      </c>
      <c r="I6140" s="40"/>
    </row>
    <row r="6141" spans="1:9" ht="40.5" x14ac:dyDescent="0.25">
      <c r="A6141" s="10">
        <v>4241</v>
      </c>
      <c r="B6141" s="10" t="s">
        <v>2736</v>
      </c>
      <c r="C6141" s="10" t="s">
        <v>36</v>
      </c>
      <c r="D6141" s="10" t="s">
        <v>33</v>
      </c>
      <c r="E6141" s="10" t="s">
        <v>34</v>
      </c>
      <c r="F6141" s="10">
        <v>0</v>
      </c>
      <c r="G6141" s="10">
        <v>0</v>
      </c>
      <c r="H6141" s="10">
        <v>1</v>
      </c>
      <c r="I6141" s="40"/>
    </row>
    <row r="6142" spans="1:9" ht="27" x14ac:dyDescent="0.25">
      <c r="A6142" s="10" t="s">
        <v>243</v>
      </c>
      <c r="B6142" s="10" t="s">
        <v>71</v>
      </c>
      <c r="C6142" s="10" t="s">
        <v>93</v>
      </c>
      <c r="D6142" s="10" t="s">
        <v>35</v>
      </c>
      <c r="E6142" s="10" t="s">
        <v>34</v>
      </c>
      <c r="F6142" s="10">
        <v>600000</v>
      </c>
      <c r="G6142" s="10">
        <f t="shared" ref="G6142:G6149" si="143">F6142*H6142</f>
        <v>600000</v>
      </c>
      <c r="H6142" s="10">
        <v>1</v>
      </c>
      <c r="I6142" s="40"/>
    </row>
    <row r="6143" spans="1:9" ht="27" x14ac:dyDescent="0.25">
      <c r="A6143" s="10" t="s">
        <v>243</v>
      </c>
      <c r="B6143" s="10" t="s">
        <v>3345</v>
      </c>
      <c r="C6143" s="10" t="s">
        <v>159</v>
      </c>
      <c r="D6143" s="20" t="s">
        <v>33</v>
      </c>
      <c r="E6143" s="12" t="s">
        <v>34</v>
      </c>
      <c r="F6143" s="20">
        <v>955000</v>
      </c>
      <c r="G6143" s="20">
        <f t="shared" si="143"/>
        <v>955000</v>
      </c>
      <c r="H6143" s="53">
        <v>1</v>
      </c>
      <c r="I6143" s="40"/>
    </row>
    <row r="6144" spans="1:9" ht="27" customHeight="1" x14ac:dyDescent="0.25">
      <c r="A6144" s="10" t="s">
        <v>207</v>
      </c>
      <c r="B6144" s="10" t="s">
        <v>940</v>
      </c>
      <c r="C6144" s="10" t="s">
        <v>130</v>
      </c>
      <c r="D6144" s="20" t="s">
        <v>35</v>
      </c>
      <c r="E6144" s="12" t="s">
        <v>34</v>
      </c>
      <c r="F6144" s="20">
        <v>0</v>
      </c>
      <c r="G6144" s="20">
        <f t="shared" si="143"/>
        <v>0</v>
      </c>
      <c r="H6144" s="35">
        <v>1</v>
      </c>
      <c r="I6144" s="40"/>
    </row>
    <row r="6145" spans="1:9" ht="40.5" x14ac:dyDescent="0.25">
      <c r="A6145" s="10" t="s">
        <v>207</v>
      </c>
      <c r="B6145" s="10" t="s">
        <v>941</v>
      </c>
      <c r="C6145" s="10" t="s">
        <v>144</v>
      </c>
      <c r="D6145" s="20" t="s">
        <v>35</v>
      </c>
      <c r="E6145" s="12" t="s">
        <v>34</v>
      </c>
      <c r="F6145" s="20">
        <v>0</v>
      </c>
      <c r="G6145" s="20">
        <f t="shared" si="143"/>
        <v>0</v>
      </c>
      <c r="H6145" s="35">
        <v>1</v>
      </c>
      <c r="I6145" s="40"/>
    </row>
    <row r="6146" spans="1:9" ht="27" x14ac:dyDescent="0.25">
      <c r="A6146" s="10" t="s">
        <v>207</v>
      </c>
      <c r="B6146" s="10" t="s">
        <v>942</v>
      </c>
      <c r="C6146" s="10" t="s">
        <v>242</v>
      </c>
      <c r="D6146" s="20" t="s">
        <v>35</v>
      </c>
      <c r="E6146" s="12" t="s">
        <v>34</v>
      </c>
      <c r="F6146" s="20">
        <v>0</v>
      </c>
      <c r="G6146" s="20">
        <f t="shared" si="143"/>
        <v>0</v>
      </c>
      <c r="H6146" s="35">
        <v>1</v>
      </c>
      <c r="I6146" s="40"/>
    </row>
    <row r="6147" spans="1:9" ht="27" x14ac:dyDescent="0.25">
      <c r="A6147" s="10" t="s">
        <v>207</v>
      </c>
      <c r="B6147" s="10" t="s">
        <v>943</v>
      </c>
      <c r="C6147" s="10" t="s">
        <v>242</v>
      </c>
      <c r="D6147" s="20" t="s">
        <v>35</v>
      </c>
      <c r="E6147" s="12" t="s">
        <v>34</v>
      </c>
      <c r="F6147" s="20">
        <v>0</v>
      </c>
      <c r="G6147" s="20">
        <f t="shared" si="143"/>
        <v>0</v>
      </c>
      <c r="H6147" s="35">
        <v>1</v>
      </c>
      <c r="I6147" s="40"/>
    </row>
    <row r="6148" spans="1:9" ht="27" x14ac:dyDescent="0.25">
      <c r="A6148" s="10" t="s">
        <v>207</v>
      </c>
      <c r="B6148" s="10" t="s">
        <v>944</v>
      </c>
      <c r="C6148" s="10" t="s">
        <v>253</v>
      </c>
      <c r="D6148" s="20" t="s">
        <v>35</v>
      </c>
      <c r="E6148" s="12" t="s">
        <v>34</v>
      </c>
      <c r="F6148" s="20">
        <v>0</v>
      </c>
      <c r="G6148" s="20">
        <f t="shared" si="143"/>
        <v>0</v>
      </c>
      <c r="H6148" s="35">
        <v>1</v>
      </c>
      <c r="I6148" s="40"/>
    </row>
    <row r="6149" spans="1:9" ht="40.5" x14ac:dyDescent="0.25">
      <c r="A6149" s="10" t="s">
        <v>243</v>
      </c>
      <c r="B6149" s="10" t="s">
        <v>937</v>
      </c>
      <c r="C6149" s="10" t="s">
        <v>94</v>
      </c>
      <c r="D6149" s="20" t="s">
        <v>35</v>
      </c>
      <c r="E6149" s="12" t="s">
        <v>34</v>
      </c>
      <c r="F6149" s="94">
        <v>72000</v>
      </c>
      <c r="G6149" s="20">
        <f t="shared" si="143"/>
        <v>72000</v>
      </c>
      <c r="H6149" s="35">
        <v>1</v>
      </c>
      <c r="I6149" s="40"/>
    </row>
    <row r="6150" spans="1:9" x14ac:dyDescent="0.25">
      <c r="A6150" s="358" t="s">
        <v>7181</v>
      </c>
      <c r="B6150" s="359"/>
      <c r="C6150" s="359"/>
      <c r="D6150" s="359"/>
      <c r="E6150" s="359"/>
      <c r="F6150" s="359"/>
      <c r="G6150" s="359"/>
      <c r="H6150" s="359"/>
      <c r="I6150" s="40"/>
    </row>
    <row r="6151" spans="1:9" x14ac:dyDescent="0.25">
      <c r="A6151" s="362" t="s">
        <v>38</v>
      </c>
      <c r="B6151" s="363"/>
      <c r="C6151" s="363"/>
      <c r="D6151" s="363"/>
      <c r="E6151" s="363"/>
      <c r="F6151" s="363"/>
      <c r="G6151" s="363"/>
      <c r="H6151" s="363"/>
      <c r="I6151" s="40"/>
    </row>
    <row r="6152" spans="1:9" ht="27" x14ac:dyDescent="0.25">
      <c r="A6152" s="322">
        <v>5113</v>
      </c>
      <c r="B6152" s="322" t="s">
        <v>7398</v>
      </c>
      <c r="C6152" s="322" t="s">
        <v>244</v>
      </c>
      <c r="D6152" s="322" t="s">
        <v>37</v>
      </c>
      <c r="E6152" s="322" t="s">
        <v>34</v>
      </c>
      <c r="F6152" s="322">
        <v>0</v>
      </c>
      <c r="G6152" s="322">
        <v>0</v>
      </c>
      <c r="H6152" s="322">
        <v>1</v>
      </c>
      <c r="I6152" s="40"/>
    </row>
    <row r="6153" spans="1:9" ht="27" x14ac:dyDescent="0.25">
      <c r="A6153" s="322">
        <v>5113</v>
      </c>
      <c r="B6153" s="322" t="s">
        <v>7315</v>
      </c>
      <c r="C6153" s="322" t="s">
        <v>244</v>
      </c>
      <c r="D6153" s="322" t="s">
        <v>35</v>
      </c>
      <c r="E6153" s="322" t="s">
        <v>34</v>
      </c>
      <c r="F6153" s="322">
        <v>0</v>
      </c>
      <c r="G6153" s="322">
        <v>0</v>
      </c>
      <c r="H6153" s="322">
        <v>1</v>
      </c>
      <c r="I6153" s="40"/>
    </row>
    <row r="6154" spans="1:9" ht="27" x14ac:dyDescent="0.25">
      <c r="A6154" s="322">
        <v>5113</v>
      </c>
      <c r="B6154" s="322" t="s">
        <v>7182</v>
      </c>
      <c r="C6154" s="322" t="s">
        <v>244</v>
      </c>
      <c r="D6154" s="322" t="s">
        <v>35</v>
      </c>
      <c r="E6154" s="322" t="s">
        <v>34</v>
      </c>
      <c r="F6154" s="322">
        <v>0</v>
      </c>
      <c r="G6154" s="322">
        <v>0</v>
      </c>
      <c r="H6154" s="322">
        <v>1</v>
      </c>
      <c r="I6154" s="40"/>
    </row>
    <row r="6155" spans="1:9" x14ac:dyDescent="0.25">
      <c r="A6155" s="362" t="s">
        <v>32</v>
      </c>
      <c r="B6155" s="363"/>
      <c r="C6155" s="363"/>
      <c r="D6155" s="363"/>
      <c r="E6155" s="363"/>
      <c r="F6155" s="363"/>
      <c r="G6155" s="363"/>
      <c r="H6155" s="363"/>
      <c r="I6155" s="40"/>
    </row>
    <row r="6156" spans="1:9" ht="27" x14ac:dyDescent="0.25">
      <c r="A6156" s="318">
        <v>5113</v>
      </c>
      <c r="B6156" s="318" t="s">
        <v>7314</v>
      </c>
      <c r="C6156" s="318" t="s">
        <v>61</v>
      </c>
      <c r="D6156" s="318" t="s">
        <v>33</v>
      </c>
      <c r="E6156" s="318" t="s">
        <v>34</v>
      </c>
      <c r="F6156" s="318">
        <v>0</v>
      </c>
      <c r="G6156" s="318">
        <v>0</v>
      </c>
      <c r="H6156" s="318">
        <v>1</v>
      </c>
      <c r="I6156" s="40"/>
    </row>
    <row r="6157" spans="1:9" x14ac:dyDescent="0.25">
      <c r="A6157" s="358" t="s">
        <v>4920</v>
      </c>
      <c r="B6157" s="359"/>
      <c r="C6157" s="359"/>
      <c r="D6157" s="359"/>
      <c r="E6157" s="359"/>
      <c r="F6157" s="359"/>
      <c r="G6157" s="359"/>
      <c r="H6157" s="359"/>
      <c r="I6157" s="40"/>
    </row>
    <row r="6158" spans="1:9" x14ac:dyDescent="0.25">
      <c r="A6158" s="362" t="s">
        <v>38</v>
      </c>
      <c r="B6158" s="363"/>
      <c r="C6158" s="363"/>
      <c r="D6158" s="363"/>
      <c r="E6158" s="363"/>
      <c r="F6158" s="363"/>
      <c r="G6158" s="363"/>
      <c r="H6158" s="363"/>
      <c r="I6158" s="40"/>
    </row>
    <row r="6159" spans="1:9" ht="40.5" x14ac:dyDescent="0.25">
      <c r="A6159" s="156">
        <v>4251</v>
      </c>
      <c r="B6159" s="156" t="s">
        <v>4921</v>
      </c>
      <c r="C6159" s="156" t="s">
        <v>63</v>
      </c>
      <c r="D6159" s="156" t="s">
        <v>35</v>
      </c>
      <c r="E6159" s="156" t="s">
        <v>34</v>
      </c>
      <c r="F6159" s="156">
        <v>4200000</v>
      </c>
      <c r="G6159" s="156">
        <v>4200000</v>
      </c>
      <c r="H6159" s="156">
        <v>1</v>
      </c>
      <c r="I6159" s="40"/>
    </row>
    <row r="6160" spans="1:9" x14ac:dyDescent="0.25">
      <c r="A6160" s="358" t="s">
        <v>3729</v>
      </c>
      <c r="B6160" s="359"/>
      <c r="C6160" s="359"/>
      <c r="D6160" s="359"/>
      <c r="E6160" s="359"/>
      <c r="F6160" s="359"/>
      <c r="G6160" s="359"/>
      <c r="H6160" s="359"/>
      <c r="I6160" s="40"/>
    </row>
    <row r="6161" spans="1:9" x14ac:dyDescent="0.25">
      <c r="A6161" s="362" t="s">
        <v>38</v>
      </c>
      <c r="B6161" s="363"/>
      <c r="C6161" s="363"/>
      <c r="D6161" s="363"/>
      <c r="E6161" s="363"/>
      <c r="F6161" s="363"/>
      <c r="G6161" s="363"/>
      <c r="H6161" s="363"/>
      <c r="I6161" s="40"/>
    </row>
    <row r="6162" spans="1:9" ht="27" x14ac:dyDescent="0.25">
      <c r="A6162" s="220">
        <v>5113</v>
      </c>
      <c r="B6162" s="220" t="s">
        <v>6032</v>
      </c>
      <c r="C6162" s="220" t="s">
        <v>138</v>
      </c>
      <c r="D6162" s="220" t="s">
        <v>35</v>
      </c>
      <c r="E6162" s="220" t="s">
        <v>34</v>
      </c>
      <c r="F6162" s="220">
        <v>0</v>
      </c>
      <c r="G6162" s="220">
        <v>0</v>
      </c>
      <c r="H6162" s="220">
        <v>1</v>
      </c>
      <c r="I6162" s="40"/>
    </row>
    <row r="6163" spans="1:9" x14ac:dyDescent="0.25">
      <c r="A6163" s="362" t="s">
        <v>32</v>
      </c>
      <c r="B6163" s="363"/>
      <c r="C6163" s="363"/>
      <c r="D6163" s="363"/>
      <c r="E6163" s="363"/>
      <c r="F6163" s="363"/>
      <c r="G6163" s="363"/>
      <c r="H6163" s="363"/>
      <c r="I6163" s="40"/>
    </row>
    <row r="6164" spans="1:9" ht="27" x14ac:dyDescent="0.25">
      <c r="A6164" s="220">
        <v>5113</v>
      </c>
      <c r="B6164" s="220" t="s">
        <v>6031</v>
      </c>
      <c r="C6164" s="220" t="s">
        <v>61</v>
      </c>
      <c r="D6164" s="220" t="s">
        <v>33</v>
      </c>
      <c r="E6164" s="220" t="s">
        <v>34</v>
      </c>
      <c r="F6164" s="220">
        <v>0</v>
      </c>
      <c r="G6164" s="220">
        <v>0</v>
      </c>
      <c r="H6164" s="220">
        <v>1</v>
      </c>
      <c r="I6164" s="40"/>
    </row>
    <row r="6165" spans="1:9" ht="27" x14ac:dyDescent="0.25">
      <c r="A6165" s="12">
        <v>4251</v>
      </c>
      <c r="B6165" s="12" t="s">
        <v>3730</v>
      </c>
      <c r="C6165" s="12" t="s">
        <v>111</v>
      </c>
      <c r="D6165" s="12" t="s">
        <v>40</v>
      </c>
      <c r="E6165" s="12" t="s">
        <v>34</v>
      </c>
      <c r="F6165" s="12">
        <v>200000</v>
      </c>
      <c r="G6165" s="12">
        <v>200000</v>
      </c>
      <c r="H6165" s="12">
        <v>1</v>
      </c>
      <c r="I6165" s="40"/>
    </row>
    <row r="6166" spans="1:9" x14ac:dyDescent="0.25">
      <c r="A6166" s="358" t="s">
        <v>2641</v>
      </c>
      <c r="B6166" s="359"/>
      <c r="C6166" s="359"/>
      <c r="D6166" s="359"/>
      <c r="E6166" s="359"/>
      <c r="F6166" s="359"/>
      <c r="G6166" s="359"/>
      <c r="H6166" s="359"/>
      <c r="I6166" s="40"/>
    </row>
    <row r="6167" spans="1:9" x14ac:dyDescent="0.25">
      <c r="A6167" s="362" t="s">
        <v>38</v>
      </c>
      <c r="B6167" s="363"/>
      <c r="C6167" s="363"/>
      <c r="D6167" s="363"/>
      <c r="E6167" s="363"/>
      <c r="F6167" s="363"/>
      <c r="G6167" s="363"/>
      <c r="H6167" s="363"/>
      <c r="I6167" s="40"/>
    </row>
    <row r="6168" spans="1:9" ht="27" x14ac:dyDescent="0.25">
      <c r="A6168" s="341">
        <v>5134</v>
      </c>
      <c r="B6168" s="341" t="s">
        <v>7540</v>
      </c>
      <c r="C6168" s="341" t="s">
        <v>60</v>
      </c>
      <c r="D6168" s="341" t="s">
        <v>40</v>
      </c>
      <c r="E6168" s="341" t="s">
        <v>34</v>
      </c>
      <c r="F6168" s="341">
        <v>150000</v>
      </c>
      <c r="G6168" s="341">
        <v>150000</v>
      </c>
      <c r="H6168" s="341">
        <v>1</v>
      </c>
      <c r="I6168" s="40"/>
    </row>
    <row r="6169" spans="1:9" ht="27" x14ac:dyDescent="0.25">
      <c r="A6169" s="341">
        <v>5134</v>
      </c>
      <c r="B6169" s="341" t="s">
        <v>7541</v>
      </c>
      <c r="C6169" s="341" t="s">
        <v>60</v>
      </c>
      <c r="D6169" s="341" t="s">
        <v>40</v>
      </c>
      <c r="E6169" s="341" t="s">
        <v>34</v>
      </c>
      <c r="F6169" s="341">
        <v>150000</v>
      </c>
      <c r="G6169" s="341">
        <v>150000</v>
      </c>
      <c r="H6169" s="341">
        <v>1</v>
      </c>
      <c r="I6169" s="40"/>
    </row>
    <row r="6170" spans="1:9" ht="27" x14ac:dyDescent="0.25">
      <c r="A6170" s="341">
        <v>5134</v>
      </c>
      <c r="B6170" s="341" t="s">
        <v>7542</v>
      </c>
      <c r="C6170" s="341" t="s">
        <v>60</v>
      </c>
      <c r="D6170" s="341" t="s">
        <v>40</v>
      </c>
      <c r="E6170" s="341" t="s">
        <v>34</v>
      </c>
      <c r="F6170" s="341">
        <v>500000</v>
      </c>
      <c r="G6170" s="341">
        <v>500000</v>
      </c>
      <c r="H6170" s="341">
        <v>1</v>
      </c>
      <c r="I6170" s="40"/>
    </row>
    <row r="6171" spans="1:9" ht="27" x14ac:dyDescent="0.25">
      <c r="A6171" s="341">
        <v>5134</v>
      </c>
      <c r="B6171" s="341" t="s">
        <v>7495</v>
      </c>
      <c r="C6171" s="341" t="s">
        <v>60</v>
      </c>
      <c r="D6171" s="341" t="s">
        <v>37</v>
      </c>
      <c r="E6171" s="341" t="s">
        <v>34</v>
      </c>
      <c r="F6171" s="341">
        <v>2000000</v>
      </c>
      <c r="G6171" s="341">
        <v>2000000</v>
      </c>
      <c r="H6171" s="341">
        <v>1</v>
      </c>
      <c r="I6171" s="40"/>
    </row>
    <row r="6172" spans="1:9" ht="27" x14ac:dyDescent="0.25">
      <c r="A6172" s="341">
        <v>5134</v>
      </c>
      <c r="B6172" s="341" t="s">
        <v>7496</v>
      </c>
      <c r="C6172" s="341" t="s">
        <v>60</v>
      </c>
      <c r="D6172" s="341" t="s">
        <v>37</v>
      </c>
      <c r="E6172" s="341" t="s">
        <v>34</v>
      </c>
      <c r="F6172" s="341">
        <v>1500000</v>
      </c>
      <c r="G6172" s="341">
        <v>1500000</v>
      </c>
      <c r="H6172" s="341">
        <v>1</v>
      </c>
      <c r="I6172" s="40"/>
    </row>
    <row r="6173" spans="1:9" ht="27" x14ac:dyDescent="0.25">
      <c r="A6173" s="341">
        <v>5134</v>
      </c>
      <c r="B6173" s="341" t="s">
        <v>6875</v>
      </c>
      <c r="C6173" s="341" t="s">
        <v>60</v>
      </c>
      <c r="D6173" s="341">
        <v>300000</v>
      </c>
      <c r="E6173" s="341">
        <v>300000</v>
      </c>
      <c r="F6173" s="341">
        <v>300000</v>
      </c>
      <c r="G6173" s="341">
        <v>300000</v>
      </c>
      <c r="H6173" s="341">
        <v>1</v>
      </c>
      <c r="I6173" s="40"/>
    </row>
    <row r="6174" spans="1:9" ht="27" x14ac:dyDescent="0.25">
      <c r="A6174" s="337" t="s">
        <v>202</v>
      </c>
      <c r="B6174" s="337" t="s">
        <v>5392</v>
      </c>
      <c r="C6174" s="337" t="s">
        <v>60</v>
      </c>
      <c r="D6174" s="337" t="s">
        <v>35</v>
      </c>
      <c r="E6174" s="337" t="s">
        <v>34</v>
      </c>
      <c r="F6174" s="337">
        <v>150000</v>
      </c>
      <c r="G6174" s="337">
        <v>150000</v>
      </c>
      <c r="H6174" s="337">
        <v>1</v>
      </c>
      <c r="I6174" s="40"/>
    </row>
    <row r="6175" spans="1:9" ht="27" x14ac:dyDescent="0.25">
      <c r="A6175" s="337" t="s">
        <v>202</v>
      </c>
      <c r="B6175" s="337" t="s">
        <v>5393</v>
      </c>
      <c r="C6175" s="337" t="s">
        <v>60</v>
      </c>
      <c r="D6175" s="337" t="s">
        <v>35</v>
      </c>
      <c r="E6175" s="337" t="s">
        <v>34</v>
      </c>
      <c r="F6175" s="337">
        <v>150000</v>
      </c>
      <c r="G6175" s="337">
        <v>150000</v>
      </c>
      <c r="H6175" s="337">
        <v>1</v>
      </c>
      <c r="I6175" s="40"/>
    </row>
    <row r="6176" spans="1:9" ht="27" x14ac:dyDescent="0.25">
      <c r="A6176" s="10" t="s">
        <v>202</v>
      </c>
      <c r="B6176" s="10" t="s">
        <v>925</v>
      </c>
      <c r="C6176" s="10" t="s">
        <v>60</v>
      </c>
      <c r="D6176" s="10" t="s">
        <v>37</v>
      </c>
      <c r="E6176" s="10" t="s">
        <v>34</v>
      </c>
      <c r="F6176" s="10">
        <v>144000</v>
      </c>
      <c r="G6176" s="10">
        <v>144000</v>
      </c>
      <c r="H6176" s="10" t="s">
        <v>114</v>
      </c>
      <c r="I6176" s="40"/>
    </row>
    <row r="6177" spans="1:9" ht="27" x14ac:dyDescent="0.25">
      <c r="A6177" s="10" t="s">
        <v>202</v>
      </c>
      <c r="B6177" s="10" t="s">
        <v>923</v>
      </c>
      <c r="C6177" s="10" t="s">
        <v>60</v>
      </c>
      <c r="D6177" s="10" t="s">
        <v>37</v>
      </c>
      <c r="E6177" s="10" t="s">
        <v>34</v>
      </c>
      <c r="F6177" s="10">
        <v>147500</v>
      </c>
      <c r="G6177" s="10">
        <v>147500</v>
      </c>
      <c r="H6177" s="10" t="s">
        <v>114</v>
      </c>
      <c r="I6177" s="40"/>
    </row>
    <row r="6178" spans="1:9" ht="27" x14ac:dyDescent="0.25">
      <c r="A6178" s="10" t="s">
        <v>202</v>
      </c>
      <c r="B6178" s="10" t="s">
        <v>933</v>
      </c>
      <c r="C6178" s="10" t="s">
        <v>60</v>
      </c>
      <c r="D6178" s="10" t="s">
        <v>37</v>
      </c>
      <c r="E6178" s="10" t="s">
        <v>34</v>
      </c>
      <c r="F6178" s="10">
        <v>144000</v>
      </c>
      <c r="G6178" s="10">
        <v>144000</v>
      </c>
      <c r="H6178" s="10" t="s">
        <v>114</v>
      </c>
      <c r="I6178" s="40"/>
    </row>
    <row r="6179" spans="1:9" ht="27" x14ac:dyDescent="0.25">
      <c r="A6179" s="10" t="s">
        <v>202</v>
      </c>
      <c r="B6179" s="10" t="s">
        <v>931</v>
      </c>
      <c r="C6179" s="10" t="s">
        <v>60</v>
      </c>
      <c r="D6179" s="10" t="s">
        <v>37</v>
      </c>
      <c r="E6179" s="10" t="s">
        <v>34</v>
      </c>
      <c r="F6179" s="10">
        <v>1600000</v>
      </c>
      <c r="G6179" s="10">
        <v>1600000</v>
      </c>
      <c r="H6179" s="10" t="s">
        <v>114</v>
      </c>
      <c r="I6179" s="40"/>
    </row>
    <row r="6180" spans="1:9" ht="27" x14ac:dyDescent="0.25">
      <c r="A6180" s="10" t="s">
        <v>202</v>
      </c>
      <c r="B6180" s="10" t="s">
        <v>928</v>
      </c>
      <c r="C6180" s="10" t="s">
        <v>60</v>
      </c>
      <c r="D6180" s="10" t="s">
        <v>37</v>
      </c>
      <c r="E6180" s="10" t="s">
        <v>34</v>
      </c>
      <c r="F6180" s="10">
        <v>144000</v>
      </c>
      <c r="G6180" s="10">
        <v>144000</v>
      </c>
      <c r="H6180" s="10" t="s">
        <v>114</v>
      </c>
      <c r="I6180" s="40"/>
    </row>
    <row r="6181" spans="1:9" ht="27" x14ac:dyDescent="0.25">
      <c r="A6181" s="10" t="s">
        <v>202</v>
      </c>
      <c r="B6181" s="10" t="s">
        <v>924</v>
      </c>
      <c r="C6181" s="10" t="s">
        <v>60</v>
      </c>
      <c r="D6181" s="10" t="s">
        <v>37</v>
      </c>
      <c r="E6181" s="10" t="s">
        <v>34</v>
      </c>
      <c r="F6181" s="10">
        <v>147500</v>
      </c>
      <c r="G6181" s="10">
        <v>147500</v>
      </c>
      <c r="H6181" s="10" t="s">
        <v>114</v>
      </c>
      <c r="I6181" s="40"/>
    </row>
    <row r="6182" spans="1:9" ht="27" x14ac:dyDescent="0.25">
      <c r="A6182" s="10" t="s">
        <v>202</v>
      </c>
      <c r="B6182" s="10" t="s">
        <v>930</v>
      </c>
      <c r="C6182" s="10" t="s">
        <v>60</v>
      </c>
      <c r="D6182" s="10" t="s">
        <v>37</v>
      </c>
      <c r="E6182" s="10" t="s">
        <v>34</v>
      </c>
      <c r="F6182" s="10">
        <v>144000</v>
      </c>
      <c r="G6182" s="10">
        <v>144000</v>
      </c>
      <c r="H6182" s="10" t="s">
        <v>114</v>
      </c>
      <c r="I6182" s="40"/>
    </row>
    <row r="6183" spans="1:9" ht="27" x14ac:dyDescent="0.25">
      <c r="A6183" s="10" t="s">
        <v>202</v>
      </c>
      <c r="B6183" s="10" t="s">
        <v>926</v>
      </c>
      <c r="C6183" s="10" t="s">
        <v>60</v>
      </c>
      <c r="D6183" s="10" t="s">
        <v>37</v>
      </c>
      <c r="E6183" s="10" t="s">
        <v>34</v>
      </c>
      <c r="F6183" s="10">
        <v>150000</v>
      </c>
      <c r="G6183" s="10">
        <v>150000</v>
      </c>
      <c r="H6183" s="10" t="s">
        <v>114</v>
      </c>
      <c r="I6183" s="40"/>
    </row>
    <row r="6184" spans="1:9" ht="27" x14ac:dyDescent="0.25">
      <c r="A6184" s="10" t="s">
        <v>202</v>
      </c>
      <c r="B6184" s="10" t="s">
        <v>929</v>
      </c>
      <c r="C6184" s="10" t="s">
        <v>60</v>
      </c>
      <c r="D6184" s="10" t="s">
        <v>37</v>
      </c>
      <c r="E6184" s="10" t="s">
        <v>34</v>
      </c>
      <c r="F6184" s="10">
        <v>147500</v>
      </c>
      <c r="G6184" s="10">
        <v>147500</v>
      </c>
      <c r="H6184" s="10" t="s">
        <v>114</v>
      </c>
      <c r="I6184" s="40"/>
    </row>
    <row r="6185" spans="1:9" ht="27" x14ac:dyDescent="0.25">
      <c r="A6185" s="10" t="s">
        <v>202</v>
      </c>
      <c r="B6185" s="10" t="s">
        <v>927</v>
      </c>
      <c r="C6185" s="10" t="s">
        <v>60</v>
      </c>
      <c r="D6185" s="10" t="s">
        <v>37</v>
      </c>
      <c r="E6185" s="10" t="s">
        <v>34</v>
      </c>
      <c r="F6185" s="10">
        <v>144000</v>
      </c>
      <c r="G6185" s="10">
        <v>144000</v>
      </c>
      <c r="H6185" s="10" t="s">
        <v>114</v>
      </c>
      <c r="I6185" s="40"/>
    </row>
    <row r="6186" spans="1:9" ht="27" x14ac:dyDescent="0.25">
      <c r="A6186" s="10" t="s">
        <v>202</v>
      </c>
      <c r="B6186" s="10" t="s">
        <v>932</v>
      </c>
      <c r="C6186" s="10" t="s">
        <v>60</v>
      </c>
      <c r="D6186" s="10" t="s">
        <v>37</v>
      </c>
      <c r="E6186" s="10" t="s">
        <v>34</v>
      </c>
      <c r="F6186" s="10">
        <v>150000</v>
      </c>
      <c r="G6186" s="10">
        <v>150000</v>
      </c>
      <c r="H6186" s="10" t="s">
        <v>114</v>
      </c>
      <c r="I6186" s="40"/>
    </row>
    <row r="6187" spans="1:9" x14ac:dyDescent="0.25">
      <c r="A6187" s="376" t="s">
        <v>32</v>
      </c>
      <c r="B6187" s="377"/>
      <c r="C6187" s="377"/>
      <c r="D6187" s="377"/>
      <c r="E6187" s="377"/>
      <c r="F6187" s="377"/>
      <c r="G6187" s="377"/>
      <c r="H6187" s="378"/>
      <c r="I6187" s="40"/>
    </row>
    <row r="6188" spans="1:9" ht="27" x14ac:dyDescent="0.25">
      <c r="A6188" s="10">
        <v>5134</v>
      </c>
      <c r="B6188" s="10" t="s">
        <v>4240</v>
      </c>
      <c r="C6188" s="10" t="s">
        <v>39</v>
      </c>
      <c r="D6188" s="10" t="s">
        <v>35</v>
      </c>
      <c r="E6188" s="10" t="s">
        <v>34</v>
      </c>
      <c r="F6188" s="10">
        <v>500000</v>
      </c>
      <c r="G6188" s="10">
        <v>500000</v>
      </c>
      <c r="H6188" s="10">
        <v>1</v>
      </c>
      <c r="I6188" s="40"/>
    </row>
    <row r="6189" spans="1:9" ht="27" x14ac:dyDescent="0.25">
      <c r="A6189" s="10">
        <v>5134</v>
      </c>
      <c r="B6189" s="10" t="s">
        <v>2735</v>
      </c>
      <c r="C6189" s="10" t="s">
        <v>39</v>
      </c>
      <c r="D6189" s="10" t="s">
        <v>35</v>
      </c>
      <c r="E6189" s="10" t="s">
        <v>34</v>
      </c>
      <c r="F6189" s="10">
        <v>0</v>
      </c>
      <c r="G6189" s="10">
        <v>0</v>
      </c>
      <c r="H6189" s="10">
        <v>1</v>
      </c>
      <c r="I6189" s="40"/>
    </row>
    <row r="6190" spans="1:9" ht="15" customHeight="1" x14ac:dyDescent="0.25">
      <c r="A6190" s="358" t="s">
        <v>3698</v>
      </c>
      <c r="B6190" s="359"/>
      <c r="C6190" s="359"/>
      <c r="D6190" s="359"/>
      <c r="E6190" s="359"/>
      <c r="F6190" s="359"/>
      <c r="G6190" s="359"/>
      <c r="H6190" s="359"/>
      <c r="I6190" s="40"/>
    </row>
    <row r="6191" spans="1:9" ht="15" customHeight="1" x14ac:dyDescent="0.25">
      <c r="A6191" s="362" t="s">
        <v>38</v>
      </c>
      <c r="B6191" s="363"/>
      <c r="C6191" s="363"/>
      <c r="D6191" s="363"/>
      <c r="E6191" s="363"/>
      <c r="F6191" s="363"/>
      <c r="G6191" s="363"/>
      <c r="H6191" s="363"/>
      <c r="I6191" s="40"/>
    </row>
    <row r="6192" spans="1:9" ht="27" x14ac:dyDescent="0.25">
      <c r="A6192" s="184">
        <v>4251</v>
      </c>
      <c r="B6192" s="184" t="s">
        <v>5518</v>
      </c>
      <c r="C6192" s="184" t="s">
        <v>157</v>
      </c>
      <c r="D6192" s="184" t="s">
        <v>35</v>
      </c>
      <c r="E6192" s="184" t="s">
        <v>34</v>
      </c>
      <c r="F6192" s="184">
        <v>39216000</v>
      </c>
      <c r="G6192" s="184">
        <v>39216000</v>
      </c>
      <c r="H6192" s="184">
        <v>1</v>
      </c>
      <c r="I6192" s="40"/>
    </row>
    <row r="6193" spans="1:24" ht="27" x14ac:dyDescent="0.25">
      <c r="A6193" s="90"/>
      <c r="B6193" s="92" t="s">
        <v>3700</v>
      </c>
      <c r="C6193" s="92" t="s">
        <v>104</v>
      </c>
      <c r="D6193" s="92" t="s">
        <v>35</v>
      </c>
      <c r="E6193" s="92" t="s">
        <v>34</v>
      </c>
      <c r="F6193" s="92">
        <v>9800000</v>
      </c>
      <c r="G6193" s="92">
        <v>9800000</v>
      </c>
      <c r="H6193" s="92">
        <v>1</v>
      </c>
      <c r="I6193" s="40"/>
    </row>
    <row r="6194" spans="1:24" ht="40.5" x14ac:dyDescent="0.25">
      <c r="A6194" s="92"/>
      <c r="B6194" s="92" t="s">
        <v>3699</v>
      </c>
      <c r="C6194" s="92" t="s">
        <v>251</v>
      </c>
      <c r="D6194" s="92" t="s">
        <v>35</v>
      </c>
      <c r="E6194" s="92" t="s">
        <v>34</v>
      </c>
      <c r="F6194" s="92">
        <v>40160000</v>
      </c>
      <c r="G6194" s="92">
        <v>40160000</v>
      </c>
      <c r="H6194" s="92">
        <v>1</v>
      </c>
      <c r="I6194" s="40"/>
    </row>
    <row r="6195" spans="1:24" ht="27" x14ac:dyDescent="0.25">
      <c r="A6195" s="92">
        <v>4251</v>
      </c>
      <c r="B6195" s="92" t="s">
        <v>3697</v>
      </c>
      <c r="C6195" s="92" t="s">
        <v>157</v>
      </c>
      <c r="D6195" s="92" t="s">
        <v>35</v>
      </c>
      <c r="E6195" s="92" t="s">
        <v>34</v>
      </c>
      <c r="F6195" s="92">
        <v>9800000</v>
      </c>
      <c r="G6195" s="92">
        <v>9800000</v>
      </c>
      <c r="H6195" s="92">
        <v>1</v>
      </c>
      <c r="I6195" s="40"/>
    </row>
    <row r="6196" spans="1:24" x14ac:dyDescent="0.25">
      <c r="A6196" s="362" t="s">
        <v>32</v>
      </c>
      <c r="B6196" s="363"/>
      <c r="C6196" s="363"/>
      <c r="D6196" s="363"/>
      <c r="E6196" s="363"/>
      <c r="F6196" s="363"/>
      <c r="G6196" s="363"/>
      <c r="H6196" s="375"/>
      <c r="I6196" s="40"/>
    </row>
    <row r="6197" spans="1:24" ht="27" x14ac:dyDescent="0.25">
      <c r="A6197" s="92">
        <v>4251</v>
      </c>
      <c r="B6197" s="99" t="s">
        <v>3726</v>
      </c>
      <c r="C6197" s="99" t="s">
        <v>111</v>
      </c>
      <c r="D6197" s="99" t="s">
        <v>40</v>
      </c>
      <c r="E6197" s="99" t="s">
        <v>34</v>
      </c>
      <c r="F6197" s="99">
        <v>200000</v>
      </c>
      <c r="G6197" s="99">
        <v>200000</v>
      </c>
      <c r="H6197" s="99">
        <v>1</v>
      </c>
      <c r="I6197" s="40"/>
    </row>
    <row r="6198" spans="1:24" ht="14.25" customHeight="1" x14ac:dyDescent="0.25">
      <c r="A6198" s="358" t="s">
        <v>2642</v>
      </c>
      <c r="B6198" s="359"/>
      <c r="C6198" s="359"/>
      <c r="D6198" s="359"/>
      <c r="E6198" s="359"/>
      <c r="F6198" s="359"/>
      <c r="G6198" s="359"/>
      <c r="H6198" s="359"/>
      <c r="I6198" s="40"/>
    </row>
    <row r="6199" spans="1:24" x14ac:dyDescent="0.25">
      <c r="A6199" s="362" t="s">
        <v>38</v>
      </c>
      <c r="B6199" s="363"/>
      <c r="C6199" s="363"/>
      <c r="D6199" s="363"/>
      <c r="E6199" s="363"/>
      <c r="F6199" s="363"/>
      <c r="G6199" s="363"/>
      <c r="H6199" s="363"/>
      <c r="I6199" s="40"/>
    </row>
    <row r="6200" spans="1:24" ht="27" x14ac:dyDescent="0.25">
      <c r="A6200" s="90"/>
      <c r="B6200" s="10" t="s">
        <v>3696</v>
      </c>
      <c r="C6200" s="10" t="s">
        <v>104</v>
      </c>
      <c r="D6200" s="10" t="s">
        <v>35</v>
      </c>
      <c r="E6200" s="10" t="s">
        <v>34</v>
      </c>
      <c r="F6200" s="10">
        <v>9800000</v>
      </c>
      <c r="G6200" s="10">
        <v>9800000</v>
      </c>
      <c r="H6200" s="10">
        <v>1</v>
      </c>
      <c r="I6200" s="40"/>
    </row>
    <row r="6201" spans="1:24" ht="27" x14ac:dyDescent="0.25">
      <c r="A6201" s="157">
        <v>4861</v>
      </c>
      <c r="B6201" s="157" t="s">
        <v>4997</v>
      </c>
      <c r="C6201" s="157" t="s">
        <v>104</v>
      </c>
      <c r="D6201" s="157" t="s">
        <v>35</v>
      </c>
      <c r="E6201" s="157" t="s">
        <v>34</v>
      </c>
      <c r="F6201" s="157">
        <v>9800000</v>
      </c>
      <c r="G6201" s="157">
        <v>9800000</v>
      </c>
      <c r="H6201" s="157">
        <v>1</v>
      </c>
      <c r="I6201" s="40"/>
    </row>
    <row r="6202" spans="1:24" ht="27" x14ac:dyDescent="0.25">
      <c r="A6202" s="10"/>
      <c r="B6202" s="10" t="s">
        <v>2125</v>
      </c>
      <c r="C6202" s="10" t="s">
        <v>104</v>
      </c>
      <c r="D6202" s="10" t="s">
        <v>35</v>
      </c>
      <c r="E6202" s="10" t="s">
        <v>34</v>
      </c>
      <c r="F6202" s="10">
        <v>0</v>
      </c>
      <c r="G6202" s="10">
        <f>F6202*H6202</f>
        <v>0</v>
      </c>
      <c r="H6202" s="10" t="s">
        <v>114</v>
      </c>
      <c r="I6202" s="40"/>
    </row>
    <row r="6203" spans="1:24" ht="15" customHeight="1" x14ac:dyDescent="0.25">
      <c r="A6203" s="362" t="s">
        <v>32</v>
      </c>
      <c r="B6203" s="363"/>
      <c r="C6203" s="363"/>
      <c r="D6203" s="363"/>
      <c r="E6203" s="363"/>
      <c r="F6203" s="363"/>
      <c r="G6203" s="363"/>
      <c r="H6203" s="375"/>
      <c r="I6203" s="40"/>
    </row>
    <row r="6204" spans="1:24" ht="40.5" x14ac:dyDescent="0.25">
      <c r="A6204" s="10"/>
      <c r="B6204" s="10" t="s">
        <v>2126</v>
      </c>
      <c r="C6204" s="20" t="s">
        <v>291</v>
      </c>
      <c r="D6204" s="20" t="s">
        <v>35</v>
      </c>
      <c r="E6204" s="20" t="s">
        <v>34</v>
      </c>
      <c r="F6204" s="20">
        <v>5000000</v>
      </c>
      <c r="G6204" s="20">
        <v>5000000</v>
      </c>
      <c r="H6204" s="20" t="s">
        <v>114</v>
      </c>
      <c r="I6204" s="40"/>
    </row>
    <row r="6205" spans="1:24" x14ac:dyDescent="0.25">
      <c r="A6205" s="472" t="s">
        <v>2730</v>
      </c>
      <c r="B6205" s="472"/>
      <c r="C6205" s="472"/>
      <c r="D6205" s="472"/>
      <c r="E6205" s="472"/>
      <c r="F6205" s="472"/>
      <c r="G6205" s="472"/>
      <c r="H6205" s="472"/>
      <c r="I6205" s="40"/>
    </row>
    <row r="6206" spans="1:24" s="68" customFormat="1" x14ac:dyDescent="0.25">
      <c r="A6206" s="368" t="s">
        <v>32</v>
      </c>
      <c r="B6206" s="369"/>
      <c r="C6206" s="369"/>
      <c r="D6206" s="369"/>
      <c r="E6206" s="369"/>
      <c r="F6206" s="369"/>
      <c r="G6206" s="369"/>
      <c r="H6206" s="370"/>
      <c r="I6206" s="67"/>
      <c r="P6206" s="69"/>
      <c r="Q6206" s="69"/>
      <c r="R6206" s="69"/>
      <c r="S6206" s="69"/>
      <c r="T6206" s="69"/>
      <c r="U6206" s="69"/>
      <c r="V6206" s="69"/>
      <c r="W6206" s="69"/>
      <c r="X6206" s="69"/>
    </row>
    <row r="6207" spans="1:24" s="68" customFormat="1" ht="27" x14ac:dyDescent="0.25">
      <c r="A6207" s="129">
        <v>5112</v>
      </c>
      <c r="B6207" s="129" t="s">
        <v>6929</v>
      </c>
      <c r="C6207" s="129" t="s">
        <v>111</v>
      </c>
      <c r="D6207" s="129" t="s">
        <v>40</v>
      </c>
      <c r="E6207" s="129" t="s">
        <v>34</v>
      </c>
      <c r="F6207" s="129">
        <v>56286</v>
      </c>
      <c r="G6207" s="129">
        <v>56286</v>
      </c>
      <c r="H6207" s="129">
        <v>1</v>
      </c>
      <c r="I6207" s="67"/>
      <c r="P6207" s="69"/>
      <c r="Q6207" s="69"/>
      <c r="R6207" s="69"/>
      <c r="S6207" s="69"/>
      <c r="T6207" s="69"/>
      <c r="U6207" s="69"/>
      <c r="V6207" s="69"/>
      <c r="W6207" s="69"/>
      <c r="X6207" s="69"/>
    </row>
    <row r="6208" spans="1:24" s="68" customFormat="1" ht="27" x14ac:dyDescent="0.25">
      <c r="A6208" s="129">
        <v>5112</v>
      </c>
      <c r="B6208" s="129" t="s">
        <v>6877</v>
      </c>
      <c r="C6208" s="129" t="s">
        <v>61</v>
      </c>
      <c r="D6208" s="129" t="s">
        <v>33</v>
      </c>
      <c r="E6208" s="129" t="s">
        <v>34</v>
      </c>
      <c r="F6208" s="129">
        <v>18885</v>
      </c>
      <c r="G6208" s="129">
        <v>18885</v>
      </c>
      <c r="H6208" s="129"/>
      <c r="I6208" s="67"/>
      <c r="P6208" s="69"/>
      <c r="Q6208" s="69"/>
      <c r="R6208" s="69"/>
      <c r="S6208" s="69"/>
      <c r="T6208" s="69"/>
      <c r="U6208" s="69"/>
      <c r="V6208" s="69"/>
      <c r="W6208" s="69"/>
      <c r="X6208" s="69"/>
    </row>
    <row r="6209" spans="1:24" s="68" customFormat="1" ht="27" x14ac:dyDescent="0.25">
      <c r="A6209" s="51">
        <v>5113</v>
      </c>
      <c r="B6209" s="51" t="s">
        <v>5515</v>
      </c>
      <c r="C6209" s="51" t="s">
        <v>61</v>
      </c>
      <c r="D6209" s="52" t="s">
        <v>33</v>
      </c>
      <c r="E6209" s="52" t="s">
        <v>34</v>
      </c>
      <c r="F6209" s="52">
        <v>76200</v>
      </c>
      <c r="G6209" s="52">
        <v>76200</v>
      </c>
      <c r="H6209" s="51">
        <v>1</v>
      </c>
      <c r="I6209" s="67"/>
      <c r="P6209" s="69"/>
      <c r="Q6209" s="69"/>
      <c r="R6209" s="69"/>
      <c r="S6209" s="69"/>
      <c r="T6209" s="69"/>
      <c r="U6209" s="69"/>
      <c r="V6209" s="69"/>
      <c r="W6209" s="69"/>
      <c r="X6209" s="69"/>
    </row>
    <row r="6210" spans="1:24" s="68" customFormat="1" ht="27" x14ac:dyDescent="0.25">
      <c r="A6210" s="51">
        <v>5113</v>
      </c>
      <c r="B6210" s="51" t="s">
        <v>5516</v>
      </c>
      <c r="C6210" s="51" t="s">
        <v>61</v>
      </c>
      <c r="D6210" s="52" t="s">
        <v>33</v>
      </c>
      <c r="E6210" s="52" t="s">
        <v>34</v>
      </c>
      <c r="F6210" s="52">
        <v>23180</v>
      </c>
      <c r="G6210" s="52">
        <v>23180</v>
      </c>
      <c r="H6210" s="51">
        <v>1</v>
      </c>
      <c r="I6210" s="67"/>
      <c r="P6210" s="69"/>
      <c r="Q6210" s="69"/>
      <c r="R6210" s="69"/>
      <c r="S6210" s="69"/>
      <c r="T6210" s="69"/>
      <c r="U6210" s="69"/>
      <c r="V6210" s="69"/>
      <c r="W6210" s="69"/>
      <c r="X6210" s="69"/>
    </row>
    <row r="6211" spans="1:24" s="68" customFormat="1" ht="27" x14ac:dyDescent="0.25">
      <c r="A6211" s="51">
        <v>5113</v>
      </c>
      <c r="B6211" s="51" t="s">
        <v>5517</v>
      </c>
      <c r="C6211" s="51" t="s">
        <v>61</v>
      </c>
      <c r="D6211" s="52" t="s">
        <v>33</v>
      </c>
      <c r="E6211" s="52" t="s">
        <v>34</v>
      </c>
      <c r="F6211" s="52">
        <v>14380</v>
      </c>
      <c r="G6211" s="52">
        <v>14380</v>
      </c>
      <c r="H6211" s="51">
        <v>1</v>
      </c>
      <c r="I6211" s="67"/>
      <c r="P6211" s="69"/>
      <c r="Q6211" s="69"/>
      <c r="R6211" s="69"/>
      <c r="S6211" s="69"/>
      <c r="T6211" s="69"/>
      <c r="U6211" s="69"/>
      <c r="V6211" s="69"/>
      <c r="W6211" s="69"/>
      <c r="X6211" s="69"/>
    </row>
    <row r="6212" spans="1:24" ht="27" x14ac:dyDescent="0.25">
      <c r="A6212" s="51">
        <v>5113</v>
      </c>
      <c r="B6212" s="51" t="s">
        <v>2858</v>
      </c>
      <c r="C6212" s="51" t="s">
        <v>111</v>
      </c>
      <c r="D6212" s="52" t="s">
        <v>40</v>
      </c>
      <c r="E6212" s="52" t="s">
        <v>34</v>
      </c>
      <c r="F6212" s="52">
        <v>60000</v>
      </c>
      <c r="G6212" s="52">
        <v>60000</v>
      </c>
      <c r="H6212" s="51" t="s">
        <v>114</v>
      </c>
      <c r="I6212" s="40"/>
    </row>
    <row r="6213" spans="1:24" ht="27" x14ac:dyDescent="0.25">
      <c r="A6213" s="51">
        <v>5113</v>
      </c>
      <c r="B6213" s="51" t="s">
        <v>2859</v>
      </c>
      <c r="C6213" s="51" t="s">
        <v>111</v>
      </c>
      <c r="D6213" s="52" t="s">
        <v>40</v>
      </c>
      <c r="E6213" s="52" t="s">
        <v>34</v>
      </c>
      <c r="F6213" s="52">
        <v>25000</v>
      </c>
      <c r="G6213" s="52">
        <v>25000</v>
      </c>
      <c r="H6213" s="52" t="s">
        <v>114</v>
      </c>
      <c r="I6213" s="40"/>
    </row>
    <row r="6214" spans="1:24" ht="27" x14ac:dyDescent="0.25">
      <c r="A6214" s="51">
        <v>5113</v>
      </c>
      <c r="B6214" s="51" t="s">
        <v>2860</v>
      </c>
      <c r="C6214" s="51" t="s">
        <v>111</v>
      </c>
      <c r="D6214" s="52" t="s">
        <v>40</v>
      </c>
      <c r="E6214" s="52" t="s">
        <v>34</v>
      </c>
      <c r="F6214" s="52">
        <v>29000</v>
      </c>
      <c r="G6214" s="52">
        <v>29000</v>
      </c>
      <c r="H6214" s="52" t="s">
        <v>114</v>
      </c>
      <c r="I6214" s="40"/>
    </row>
    <row r="6215" spans="1:24" ht="27" x14ac:dyDescent="0.25">
      <c r="A6215" s="51">
        <v>5113</v>
      </c>
      <c r="B6215" s="51" t="s">
        <v>2861</v>
      </c>
      <c r="C6215" s="51" t="s">
        <v>111</v>
      </c>
      <c r="D6215" s="52" t="s">
        <v>40</v>
      </c>
      <c r="E6215" s="52" t="s">
        <v>34</v>
      </c>
      <c r="F6215" s="52">
        <v>18000</v>
      </c>
      <c r="G6215" s="52">
        <v>18000</v>
      </c>
      <c r="H6215" s="52" t="s">
        <v>114</v>
      </c>
      <c r="I6215" s="40"/>
    </row>
    <row r="6216" spans="1:24" x14ac:dyDescent="0.25">
      <c r="A6216" s="368" t="s">
        <v>38</v>
      </c>
      <c r="B6216" s="369"/>
      <c r="C6216" s="369"/>
      <c r="D6216" s="369"/>
      <c r="E6216" s="369"/>
      <c r="F6216" s="369"/>
      <c r="G6216" s="369"/>
      <c r="H6216" s="370"/>
      <c r="I6216" s="40"/>
    </row>
    <row r="6217" spans="1:24" ht="27" x14ac:dyDescent="0.25">
      <c r="A6217" s="274">
        <v>5112</v>
      </c>
      <c r="B6217" s="129" t="s">
        <v>6876</v>
      </c>
      <c r="C6217" s="129" t="s">
        <v>104</v>
      </c>
      <c r="D6217" s="129" t="s">
        <v>35</v>
      </c>
      <c r="E6217" s="129" t="s">
        <v>34</v>
      </c>
      <c r="F6217" s="129">
        <v>2814310</v>
      </c>
      <c r="G6217" s="129">
        <v>2814310</v>
      </c>
      <c r="H6217" s="129">
        <v>1</v>
      </c>
      <c r="I6217" s="40"/>
    </row>
    <row r="6218" spans="1:24" ht="27" x14ac:dyDescent="0.25">
      <c r="A6218" s="129">
        <v>5129</v>
      </c>
      <c r="B6218" s="129" t="s">
        <v>5387</v>
      </c>
      <c r="C6218" s="129" t="s">
        <v>5388</v>
      </c>
      <c r="D6218" s="129" t="s">
        <v>35</v>
      </c>
      <c r="E6218" s="129" t="s">
        <v>34</v>
      </c>
      <c r="F6218" s="129">
        <v>4750000</v>
      </c>
      <c r="G6218" s="129">
        <v>4750000</v>
      </c>
      <c r="H6218" s="129">
        <v>1</v>
      </c>
      <c r="I6218" s="40"/>
    </row>
    <row r="6219" spans="1:24" ht="27" x14ac:dyDescent="0.25">
      <c r="A6219" s="129">
        <v>4251</v>
      </c>
      <c r="B6219" s="129" t="s">
        <v>4918</v>
      </c>
      <c r="C6219" s="129" t="s">
        <v>104</v>
      </c>
      <c r="D6219" s="129" t="s">
        <v>35</v>
      </c>
      <c r="E6219" s="129" t="s">
        <v>34</v>
      </c>
      <c r="F6219" s="129">
        <v>4900000</v>
      </c>
      <c r="G6219" s="129">
        <v>4900000</v>
      </c>
      <c r="H6219" s="129">
        <v>1</v>
      </c>
      <c r="I6219" s="40"/>
    </row>
    <row r="6220" spans="1:24" ht="27" x14ac:dyDescent="0.25">
      <c r="A6220" s="129">
        <v>4251</v>
      </c>
      <c r="B6220" s="129" t="s">
        <v>3879</v>
      </c>
      <c r="C6220" s="129" t="s">
        <v>104</v>
      </c>
      <c r="D6220" s="129" t="s">
        <v>35</v>
      </c>
      <c r="E6220" s="129" t="s">
        <v>34</v>
      </c>
      <c r="F6220" s="129">
        <v>12700110</v>
      </c>
      <c r="G6220" s="129">
        <v>12700110</v>
      </c>
      <c r="H6220" s="129">
        <v>1</v>
      </c>
      <c r="I6220" s="40"/>
    </row>
    <row r="6221" spans="1:24" ht="27" x14ac:dyDescent="0.25">
      <c r="A6221" s="20">
        <v>4251</v>
      </c>
      <c r="B6221" s="20" t="s">
        <v>3880</v>
      </c>
      <c r="C6221" s="20" t="s">
        <v>104</v>
      </c>
      <c r="D6221" s="20" t="s">
        <v>35</v>
      </c>
      <c r="E6221" s="20" t="s">
        <v>34</v>
      </c>
      <c r="F6221" s="20">
        <v>3863300</v>
      </c>
      <c r="G6221" s="20">
        <v>3863300</v>
      </c>
      <c r="H6221" s="20">
        <v>1</v>
      </c>
      <c r="I6221" s="40"/>
    </row>
    <row r="6222" spans="1:24" ht="27" x14ac:dyDescent="0.25">
      <c r="A6222" s="20">
        <v>4251</v>
      </c>
      <c r="B6222" s="20" t="s">
        <v>3881</v>
      </c>
      <c r="C6222" s="20" t="s">
        <v>104</v>
      </c>
      <c r="D6222" s="20" t="s">
        <v>35</v>
      </c>
      <c r="E6222" s="20" t="s">
        <v>34</v>
      </c>
      <c r="F6222" s="20">
        <v>2397310</v>
      </c>
      <c r="G6222" s="20">
        <v>2397310</v>
      </c>
      <c r="H6222" s="20">
        <v>1</v>
      </c>
      <c r="I6222" s="40"/>
    </row>
    <row r="6223" spans="1:24" ht="27" x14ac:dyDescent="0.25">
      <c r="A6223" s="20">
        <v>5113</v>
      </c>
      <c r="B6223" s="20" t="s">
        <v>2731</v>
      </c>
      <c r="C6223" s="20" t="s">
        <v>104</v>
      </c>
      <c r="D6223" s="20" t="s">
        <v>35</v>
      </c>
      <c r="E6223" s="20" t="s">
        <v>34</v>
      </c>
      <c r="F6223" s="20">
        <v>0</v>
      </c>
      <c r="G6223" s="20">
        <v>0</v>
      </c>
      <c r="H6223" s="20">
        <v>1</v>
      </c>
      <c r="I6223" s="40"/>
    </row>
    <row r="6224" spans="1:24" ht="27" x14ac:dyDescent="0.25">
      <c r="A6224" s="20">
        <v>5113</v>
      </c>
      <c r="B6224" s="20" t="s">
        <v>2732</v>
      </c>
      <c r="C6224" s="20" t="s">
        <v>104</v>
      </c>
      <c r="D6224" s="20" t="s">
        <v>35</v>
      </c>
      <c r="E6224" s="20" t="s">
        <v>34</v>
      </c>
      <c r="F6224" s="20">
        <v>0</v>
      </c>
      <c r="G6224" s="20">
        <v>0</v>
      </c>
      <c r="H6224" s="20">
        <v>1</v>
      </c>
      <c r="I6224" s="40"/>
    </row>
    <row r="6225" spans="1:9" ht="27" x14ac:dyDescent="0.25">
      <c r="A6225" s="20">
        <v>5113</v>
      </c>
      <c r="B6225" s="20" t="s">
        <v>2733</v>
      </c>
      <c r="C6225" s="20" t="s">
        <v>104</v>
      </c>
      <c r="D6225" s="20" t="s">
        <v>35</v>
      </c>
      <c r="E6225" s="20" t="s">
        <v>34</v>
      </c>
      <c r="F6225" s="20">
        <v>0</v>
      </c>
      <c r="G6225" s="20">
        <v>0</v>
      </c>
      <c r="H6225" s="20">
        <v>1</v>
      </c>
      <c r="I6225" s="40"/>
    </row>
    <row r="6226" spans="1:9" ht="27" x14ac:dyDescent="0.25">
      <c r="A6226" s="51">
        <v>5113</v>
      </c>
      <c r="B6226" s="10" t="s">
        <v>2734</v>
      </c>
      <c r="C6226" s="10" t="s">
        <v>104</v>
      </c>
      <c r="D6226" s="20" t="s">
        <v>35</v>
      </c>
      <c r="E6226" s="52" t="s">
        <v>34</v>
      </c>
      <c r="F6226" s="52">
        <v>0</v>
      </c>
      <c r="G6226" s="52">
        <v>0</v>
      </c>
      <c r="H6226" s="52">
        <v>1</v>
      </c>
      <c r="I6226" s="40"/>
    </row>
    <row r="6227" spans="1:9" ht="27" x14ac:dyDescent="0.25">
      <c r="A6227" s="10">
        <v>5113</v>
      </c>
      <c r="B6227" s="10" t="s">
        <v>2732</v>
      </c>
      <c r="C6227" s="10" t="s">
        <v>104</v>
      </c>
      <c r="D6227" s="20" t="s">
        <v>35</v>
      </c>
      <c r="E6227" s="52" t="s">
        <v>34</v>
      </c>
      <c r="F6227" s="52">
        <v>0</v>
      </c>
      <c r="G6227" s="52">
        <v>0</v>
      </c>
      <c r="H6227" s="52">
        <v>1</v>
      </c>
      <c r="I6227" s="40"/>
    </row>
    <row r="6228" spans="1:9" ht="27" x14ac:dyDescent="0.25">
      <c r="A6228" s="10">
        <v>5113</v>
      </c>
      <c r="B6228" s="10" t="s">
        <v>2733</v>
      </c>
      <c r="C6228" s="10" t="s">
        <v>104</v>
      </c>
      <c r="D6228" s="20" t="s">
        <v>35</v>
      </c>
      <c r="E6228" s="52" t="s">
        <v>34</v>
      </c>
      <c r="F6228" s="52">
        <v>0</v>
      </c>
      <c r="G6228" s="52">
        <v>0</v>
      </c>
      <c r="H6228" s="52">
        <v>1</v>
      </c>
      <c r="I6228" s="40"/>
    </row>
    <row r="6229" spans="1:9" ht="27" x14ac:dyDescent="0.25">
      <c r="A6229" s="10">
        <v>5113</v>
      </c>
      <c r="B6229" s="10" t="s">
        <v>2734</v>
      </c>
      <c r="C6229" s="10" t="s">
        <v>104</v>
      </c>
      <c r="D6229" s="20" t="s">
        <v>35</v>
      </c>
      <c r="E6229" s="52" t="s">
        <v>34</v>
      </c>
      <c r="F6229" s="52">
        <v>0</v>
      </c>
      <c r="G6229" s="52">
        <v>0</v>
      </c>
      <c r="H6229" s="52">
        <v>1</v>
      </c>
      <c r="I6229" s="40"/>
    </row>
    <row r="6230" spans="1:9" ht="27" x14ac:dyDescent="0.25">
      <c r="A6230" s="10">
        <v>5113</v>
      </c>
      <c r="B6230" s="10" t="s">
        <v>2726</v>
      </c>
      <c r="C6230" s="10" t="s">
        <v>61</v>
      </c>
      <c r="D6230" s="20" t="s">
        <v>33</v>
      </c>
      <c r="E6230" s="12" t="s">
        <v>34</v>
      </c>
      <c r="F6230" s="20">
        <v>0</v>
      </c>
      <c r="G6230" s="20">
        <f>F6230*H6230</f>
        <v>0</v>
      </c>
      <c r="H6230" s="50">
        <v>1</v>
      </c>
      <c r="I6230" s="40"/>
    </row>
    <row r="6231" spans="1:9" ht="27" x14ac:dyDescent="0.25">
      <c r="A6231" s="10">
        <v>5113</v>
      </c>
      <c r="B6231" s="10" t="s">
        <v>2727</v>
      </c>
      <c r="C6231" s="10" t="s">
        <v>61</v>
      </c>
      <c r="D6231" s="20" t="s">
        <v>33</v>
      </c>
      <c r="E6231" s="12" t="s">
        <v>34</v>
      </c>
      <c r="F6231" s="20">
        <v>0</v>
      </c>
      <c r="G6231" s="20">
        <f>F6231*H6231</f>
        <v>0</v>
      </c>
      <c r="H6231" s="50">
        <v>1</v>
      </c>
      <c r="I6231" s="40"/>
    </row>
    <row r="6232" spans="1:9" ht="27" x14ac:dyDescent="0.25">
      <c r="A6232" s="10">
        <v>5113</v>
      </c>
      <c r="B6232" s="10" t="s">
        <v>2728</v>
      </c>
      <c r="C6232" s="10" t="s">
        <v>61</v>
      </c>
      <c r="D6232" s="20" t="s">
        <v>33</v>
      </c>
      <c r="E6232" s="12" t="s">
        <v>34</v>
      </c>
      <c r="F6232" s="20">
        <v>0</v>
      </c>
      <c r="G6232" s="20">
        <f>F6232*H6232</f>
        <v>0</v>
      </c>
      <c r="H6232" s="50">
        <v>1</v>
      </c>
      <c r="I6232" s="40"/>
    </row>
    <row r="6233" spans="1:9" ht="27" x14ac:dyDescent="0.25">
      <c r="A6233" s="10">
        <v>5113</v>
      </c>
      <c r="B6233" s="10" t="s">
        <v>2729</v>
      </c>
      <c r="C6233" s="10" t="s">
        <v>61</v>
      </c>
      <c r="D6233" s="20" t="s">
        <v>33</v>
      </c>
      <c r="E6233" s="12" t="s">
        <v>34</v>
      </c>
      <c r="F6233" s="20">
        <v>0</v>
      </c>
      <c r="G6233" s="20">
        <f>F6233*H6233</f>
        <v>0</v>
      </c>
      <c r="H6233" s="50">
        <v>1</v>
      </c>
      <c r="I6233" s="40"/>
    </row>
    <row r="6234" spans="1:9" x14ac:dyDescent="0.25">
      <c r="A6234" s="358" t="s">
        <v>3728</v>
      </c>
      <c r="B6234" s="359"/>
      <c r="C6234" s="359"/>
      <c r="D6234" s="359"/>
      <c r="E6234" s="359"/>
      <c r="F6234" s="359"/>
      <c r="G6234" s="359"/>
      <c r="H6234" s="359"/>
      <c r="I6234" s="40"/>
    </row>
    <row r="6235" spans="1:9" ht="15" customHeight="1" x14ac:dyDescent="0.25">
      <c r="A6235" s="368" t="s">
        <v>38</v>
      </c>
      <c r="B6235" s="369"/>
      <c r="C6235" s="369"/>
      <c r="D6235" s="369"/>
      <c r="E6235" s="369"/>
      <c r="F6235" s="369"/>
      <c r="G6235" s="369"/>
      <c r="H6235" s="370"/>
      <c r="I6235" s="40"/>
    </row>
    <row r="6236" spans="1:9" ht="40.5" x14ac:dyDescent="0.25">
      <c r="A6236" s="20">
        <v>4251</v>
      </c>
      <c r="B6236" s="20" t="s">
        <v>3876</v>
      </c>
      <c r="C6236" s="20" t="s">
        <v>251</v>
      </c>
      <c r="D6236" s="20" t="s">
        <v>35</v>
      </c>
      <c r="E6236" s="20" t="s">
        <v>34</v>
      </c>
      <c r="F6236" s="20">
        <v>40149190</v>
      </c>
      <c r="G6236" s="20">
        <v>40149190</v>
      </c>
      <c r="H6236" s="20">
        <v>1</v>
      </c>
      <c r="I6236" s="40"/>
    </row>
    <row r="6237" spans="1:9" ht="15" customHeight="1" x14ac:dyDescent="0.25">
      <c r="A6237" s="368" t="s">
        <v>32</v>
      </c>
      <c r="B6237" s="369"/>
      <c r="C6237" s="369"/>
      <c r="D6237" s="369"/>
      <c r="E6237" s="369"/>
      <c r="F6237" s="369"/>
      <c r="G6237" s="369"/>
      <c r="H6237" s="370"/>
      <c r="I6237" s="40"/>
    </row>
    <row r="6238" spans="1:9" ht="27" x14ac:dyDescent="0.25">
      <c r="A6238" s="99">
        <v>4251</v>
      </c>
      <c r="B6238" s="99" t="s">
        <v>3727</v>
      </c>
      <c r="C6238" s="99" t="s">
        <v>111</v>
      </c>
      <c r="D6238" s="99" t="s">
        <v>40</v>
      </c>
      <c r="E6238" s="99" t="s">
        <v>34</v>
      </c>
      <c r="F6238" s="99">
        <v>640000</v>
      </c>
      <c r="G6238" s="99">
        <v>640000</v>
      </c>
      <c r="H6238" s="99">
        <v>1</v>
      </c>
      <c r="I6238" s="40"/>
    </row>
    <row r="6239" spans="1:9" x14ac:dyDescent="0.25">
      <c r="A6239" s="358" t="s">
        <v>5593</v>
      </c>
      <c r="B6239" s="359"/>
      <c r="C6239" s="359"/>
      <c r="D6239" s="359"/>
      <c r="E6239" s="359"/>
      <c r="F6239" s="359"/>
      <c r="G6239" s="359"/>
      <c r="H6239" s="359"/>
      <c r="I6239" s="40"/>
    </row>
    <row r="6240" spans="1:9" x14ac:dyDescent="0.25">
      <c r="A6240" s="10"/>
      <c r="B6240" s="362" t="s">
        <v>32</v>
      </c>
      <c r="C6240" s="363"/>
      <c r="D6240" s="363"/>
      <c r="E6240" s="363"/>
      <c r="F6240" s="363"/>
      <c r="G6240" s="375"/>
      <c r="H6240" s="35"/>
      <c r="I6240" s="40"/>
    </row>
    <row r="6241" spans="1:9" ht="27" x14ac:dyDescent="0.25">
      <c r="A6241" s="192">
        <v>5112</v>
      </c>
      <c r="B6241" s="192" t="s">
        <v>5594</v>
      </c>
      <c r="C6241" s="192" t="s">
        <v>111</v>
      </c>
      <c r="D6241" s="192" t="s">
        <v>40</v>
      </c>
      <c r="E6241" s="192" t="s">
        <v>34</v>
      </c>
      <c r="F6241" s="192">
        <v>379214</v>
      </c>
      <c r="G6241" s="192">
        <v>379214</v>
      </c>
      <c r="H6241" s="192">
        <v>1</v>
      </c>
      <c r="I6241" s="40"/>
    </row>
    <row r="6242" spans="1:9" x14ac:dyDescent="0.25">
      <c r="A6242" s="358" t="s">
        <v>2643</v>
      </c>
      <c r="B6242" s="359"/>
      <c r="C6242" s="359"/>
      <c r="D6242" s="359"/>
      <c r="E6242" s="359"/>
      <c r="F6242" s="359"/>
      <c r="G6242" s="359"/>
      <c r="H6242" s="359"/>
      <c r="I6242" s="40"/>
    </row>
    <row r="6243" spans="1:9" x14ac:dyDescent="0.25">
      <c r="A6243" s="10"/>
      <c r="B6243" s="362" t="s">
        <v>32</v>
      </c>
      <c r="C6243" s="363"/>
      <c r="D6243" s="363"/>
      <c r="E6243" s="363"/>
      <c r="F6243" s="363"/>
      <c r="G6243" s="375"/>
      <c r="H6243" s="35"/>
      <c r="I6243" s="40"/>
    </row>
    <row r="6244" spans="1:9" ht="27" x14ac:dyDescent="0.25">
      <c r="A6244" s="10">
        <v>5113</v>
      </c>
      <c r="B6244" s="10" t="s">
        <v>5292</v>
      </c>
      <c r="C6244" s="10" t="s">
        <v>104</v>
      </c>
      <c r="D6244" s="10" t="s">
        <v>37</v>
      </c>
      <c r="E6244" s="10" t="s">
        <v>34</v>
      </c>
      <c r="F6244" s="10">
        <v>0</v>
      </c>
      <c r="G6244" s="10">
        <f>F6244*H6244</f>
        <v>0</v>
      </c>
      <c r="H6244" s="10">
        <v>1</v>
      </c>
      <c r="I6244" s="40"/>
    </row>
    <row r="6245" spans="1:9" ht="54" x14ac:dyDescent="0.25">
      <c r="A6245" s="10" t="s">
        <v>255</v>
      </c>
      <c r="B6245" s="10" t="s">
        <v>934</v>
      </c>
      <c r="C6245" s="10" t="s">
        <v>935</v>
      </c>
      <c r="D6245" s="10" t="s">
        <v>35</v>
      </c>
      <c r="E6245" s="10" t="s">
        <v>34</v>
      </c>
      <c r="F6245" s="10">
        <v>175000</v>
      </c>
      <c r="G6245" s="10">
        <f>F6245*H6245</f>
        <v>175000</v>
      </c>
      <c r="H6245" s="10" t="s">
        <v>114</v>
      </c>
      <c r="I6245" s="40"/>
    </row>
    <row r="6246" spans="1:9" ht="27" x14ac:dyDescent="0.25">
      <c r="A6246" s="10" t="s">
        <v>255</v>
      </c>
      <c r="B6246" s="10" t="s">
        <v>936</v>
      </c>
      <c r="C6246" s="10" t="s">
        <v>467</v>
      </c>
      <c r="D6246" s="10" t="s">
        <v>35</v>
      </c>
      <c r="E6246" s="10" t="s">
        <v>34</v>
      </c>
      <c r="F6246" s="10">
        <v>996000</v>
      </c>
      <c r="G6246" s="10">
        <f>F6246*H6246</f>
        <v>996000</v>
      </c>
      <c r="H6246" s="10" t="s">
        <v>114</v>
      </c>
      <c r="I6246" s="40"/>
    </row>
    <row r="6247" spans="1:9" x14ac:dyDescent="0.25">
      <c r="A6247" s="364" t="s">
        <v>4140</v>
      </c>
      <c r="B6247" s="365"/>
      <c r="C6247" s="365"/>
      <c r="D6247" s="365"/>
      <c r="E6247" s="365"/>
      <c r="F6247" s="365"/>
      <c r="G6247" s="365"/>
      <c r="H6247" s="365"/>
      <c r="I6247" s="40"/>
    </row>
    <row r="6248" spans="1:9" x14ac:dyDescent="0.25">
      <c r="A6248" s="10"/>
      <c r="B6248" s="362" t="s">
        <v>38</v>
      </c>
      <c r="C6248" s="363"/>
      <c r="D6248" s="363"/>
      <c r="E6248" s="363"/>
      <c r="F6248" s="363"/>
      <c r="G6248" s="375"/>
      <c r="H6248" s="35"/>
      <c r="I6248" s="40"/>
    </row>
    <row r="6249" spans="1:9" ht="27" x14ac:dyDescent="0.25">
      <c r="A6249" s="10">
        <v>5113</v>
      </c>
      <c r="B6249" s="10" t="s">
        <v>7131</v>
      </c>
      <c r="C6249" s="10" t="s">
        <v>4139</v>
      </c>
      <c r="D6249" s="10" t="s">
        <v>35</v>
      </c>
      <c r="E6249" s="10" t="s">
        <v>34</v>
      </c>
      <c r="F6249" s="10">
        <v>16853590</v>
      </c>
      <c r="G6249" s="10">
        <v>16853590</v>
      </c>
      <c r="H6249" s="10">
        <v>1</v>
      </c>
      <c r="I6249" s="40"/>
    </row>
    <row r="6250" spans="1:9" ht="27" x14ac:dyDescent="0.25">
      <c r="A6250" s="10">
        <v>5113</v>
      </c>
      <c r="B6250" s="10" t="s">
        <v>7132</v>
      </c>
      <c r="C6250" s="10" t="s">
        <v>4139</v>
      </c>
      <c r="D6250" s="10" t="s">
        <v>35</v>
      </c>
      <c r="E6250" s="10" t="s">
        <v>34</v>
      </c>
      <c r="F6250" s="10">
        <v>16084920</v>
      </c>
      <c r="G6250" s="10">
        <v>16084920</v>
      </c>
      <c r="H6250" s="10">
        <v>1</v>
      </c>
      <c r="I6250" s="40"/>
    </row>
    <row r="6251" spans="1:9" ht="27" x14ac:dyDescent="0.25">
      <c r="A6251" s="10">
        <v>5113</v>
      </c>
      <c r="B6251" s="10" t="s">
        <v>4919</v>
      </c>
      <c r="C6251" s="10" t="s">
        <v>4139</v>
      </c>
      <c r="D6251" s="10" t="s">
        <v>35</v>
      </c>
      <c r="E6251" s="10" t="s">
        <v>34</v>
      </c>
      <c r="F6251" s="10">
        <v>1085110</v>
      </c>
      <c r="G6251" s="10">
        <v>1085110</v>
      </c>
      <c r="H6251" s="10">
        <v>1</v>
      </c>
      <c r="I6251" s="40"/>
    </row>
    <row r="6252" spans="1:9" ht="27" x14ac:dyDescent="0.25">
      <c r="A6252" s="10">
        <v>5113</v>
      </c>
      <c r="B6252" s="10" t="s">
        <v>4138</v>
      </c>
      <c r="C6252" s="10" t="s">
        <v>4139</v>
      </c>
      <c r="D6252" s="10" t="s">
        <v>35</v>
      </c>
      <c r="E6252" s="10" t="s">
        <v>34</v>
      </c>
      <c r="F6252" s="10">
        <v>7258620</v>
      </c>
      <c r="G6252" s="10">
        <v>7258620</v>
      </c>
      <c r="H6252" s="10">
        <v>1</v>
      </c>
      <c r="I6252" s="40"/>
    </row>
    <row r="6253" spans="1:9" ht="15" customHeight="1" x14ac:dyDescent="0.25">
      <c r="A6253" s="362" t="s">
        <v>32</v>
      </c>
      <c r="B6253" s="363"/>
      <c r="C6253" s="363"/>
      <c r="D6253" s="363"/>
      <c r="E6253" s="363"/>
      <c r="F6253" s="363"/>
      <c r="G6253" s="363"/>
      <c r="H6253" s="375"/>
      <c r="I6253" s="40"/>
    </row>
    <row r="6254" spans="1:9" ht="27" x14ac:dyDescent="0.25">
      <c r="A6254" s="302">
        <v>5113</v>
      </c>
      <c r="B6254" s="302" t="s">
        <v>7133</v>
      </c>
      <c r="C6254" s="302" t="s">
        <v>61</v>
      </c>
      <c r="D6254" s="302" t="s">
        <v>33</v>
      </c>
      <c r="E6254" s="302" t="s">
        <v>34</v>
      </c>
      <c r="F6254" s="302">
        <v>101120</v>
      </c>
      <c r="G6254" s="302">
        <v>101120</v>
      </c>
      <c r="H6254" s="302">
        <v>1</v>
      </c>
      <c r="I6254" s="40"/>
    </row>
    <row r="6255" spans="1:9" ht="27" x14ac:dyDescent="0.25">
      <c r="A6255" s="302">
        <v>5113</v>
      </c>
      <c r="B6255" s="302" t="s">
        <v>7134</v>
      </c>
      <c r="C6255" s="302" t="s">
        <v>61</v>
      </c>
      <c r="D6255" s="302" t="s">
        <v>33</v>
      </c>
      <c r="E6255" s="302" t="s">
        <v>34</v>
      </c>
      <c r="F6255" s="302">
        <v>96510</v>
      </c>
      <c r="G6255" s="302">
        <v>96510</v>
      </c>
      <c r="H6255" s="302">
        <v>1</v>
      </c>
      <c r="I6255" s="40"/>
    </row>
    <row r="6256" spans="1:9" ht="27" x14ac:dyDescent="0.25">
      <c r="A6256" s="302">
        <v>5113</v>
      </c>
      <c r="B6256" s="302" t="s">
        <v>4996</v>
      </c>
      <c r="C6256" s="302" t="s">
        <v>61</v>
      </c>
      <c r="D6256" s="302" t="s">
        <v>33</v>
      </c>
      <c r="E6256" s="302" t="s">
        <v>34</v>
      </c>
      <c r="F6256" s="302">
        <v>5400</v>
      </c>
      <c r="G6256" s="302">
        <v>5400</v>
      </c>
      <c r="H6256" s="302">
        <v>1</v>
      </c>
      <c r="I6256" s="40"/>
    </row>
    <row r="6257" spans="1:9" ht="27" x14ac:dyDescent="0.25">
      <c r="A6257" s="302">
        <v>5113</v>
      </c>
      <c r="B6257" s="302" t="s">
        <v>4998</v>
      </c>
      <c r="C6257" s="302" t="s">
        <v>111</v>
      </c>
      <c r="D6257" s="302" t="s">
        <v>40</v>
      </c>
      <c r="E6257" s="302" t="s">
        <v>34</v>
      </c>
      <c r="F6257" s="302">
        <v>18100</v>
      </c>
      <c r="G6257" s="302">
        <v>18100</v>
      </c>
      <c r="H6257" s="302">
        <v>1</v>
      </c>
      <c r="I6257" s="40"/>
    </row>
    <row r="6258" spans="1:9" ht="27" x14ac:dyDescent="0.25">
      <c r="A6258" s="158">
        <v>5113</v>
      </c>
      <c r="B6258" s="158" t="s">
        <v>4996</v>
      </c>
      <c r="C6258" s="158" t="s">
        <v>61</v>
      </c>
      <c r="D6258" s="158" t="s">
        <v>33</v>
      </c>
      <c r="E6258" s="158" t="s">
        <v>34</v>
      </c>
      <c r="F6258" s="158">
        <v>5400</v>
      </c>
      <c r="G6258" s="158">
        <v>5400</v>
      </c>
      <c r="H6258" s="158">
        <v>1</v>
      </c>
      <c r="I6258" s="40"/>
    </row>
    <row r="6259" spans="1:9" x14ac:dyDescent="0.25">
      <c r="A6259" s="364" t="s">
        <v>5389</v>
      </c>
      <c r="B6259" s="365"/>
      <c r="C6259" s="365"/>
      <c r="D6259" s="365"/>
      <c r="E6259" s="365"/>
      <c r="F6259" s="365"/>
      <c r="G6259" s="365"/>
      <c r="H6259" s="365"/>
      <c r="I6259" s="40"/>
    </row>
    <row r="6260" spans="1:9" x14ac:dyDescent="0.25">
      <c r="A6260" s="10"/>
      <c r="B6260" s="362" t="s">
        <v>8</v>
      </c>
      <c r="C6260" s="363"/>
      <c r="D6260" s="363"/>
      <c r="E6260" s="363"/>
      <c r="F6260" s="363"/>
      <c r="G6260" s="375"/>
      <c r="H6260" s="35"/>
      <c r="I6260" s="40"/>
    </row>
    <row r="6261" spans="1:9" ht="27" x14ac:dyDescent="0.25">
      <c r="A6261" s="324">
        <v>4251</v>
      </c>
      <c r="B6261" s="324" t="s">
        <v>7397</v>
      </c>
      <c r="C6261" s="324" t="s">
        <v>62</v>
      </c>
      <c r="D6261" s="324" t="s">
        <v>35</v>
      </c>
      <c r="E6261" s="324" t="s">
        <v>34</v>
      </c>
      <c r="F6261" s="324">
        <v>4547200</v>
      </c>
      <c r="G6261" s="324">
        <v>4547200</v>
      </c>
      <c r="H6261" s="324">
        <v>1</v>
      </c>
      <c r="I6261" s="40"/>
    </row>
    <row r="6262" spans="1:9" ht="27" x14ac:dyDescent="0.25">
      <c r="A6262" s="177">
        <v>4251</v>
      </c>
      <c r="B6262" s="324" t="s">
        <v>5391</v>
      </c>
      <c r="C6262" s="324" t="s">
        <v>62</v>
      </c>
      <c r="D6262" s="324" t="s">
        <v>35</v>
      </c>
      <c r="E6262" s="324" t="s">
        <v>34</v>
      </c>
      <c r="F6262" s="324">
        <v>4547200</v>
      </c>
      <c r="G6262" s="324">
        <v>4547200</v>
      </c>
      <c r="H6262" s="324">
        <v>1</v>
      </c>
      <c r="I6262" s="40"/>
    </row>
    <row r="6263" spans="1:9" x14ac:dyDescent="0.25">
      <c r="A6263" s="177">
        <v>4239</v>
      </c>
      <c r="B6263" s="177" t="s">
        <v>5390</v>
      </c>
      <c r="C6263" s="177" t="s">
        <v>2951</v>
      </c>
      <c r="D6263" s="177" t="s">
        <v>900</v>
      </c>
      <c r="E6263" s="177" t="s">
        <v>11</v>
      </c>
      <c r="F6263" s="177">
        <v>10000</v>
      </c>
      <c r="G6263" s="177">
        <f>+F6263*H6263</f>
        <v>500000</v>
      </c>
      <c r="H6263" s="177">
        <v>50</v>
      </c>
      <c r="I6263" s="40"/>
    </row>
    <row r="6264" spans="1:9" ht="30" customHeight="1" x14ac:dyDescent="0.25">
      <c r="A6264" s="364" t="s">
        <v>5374</v>
      </c>
      <c r="B6264" s="365"/>
      <c r="C6264" s="365"/>
      <c r="D6264" s="365"/>
      <c r="E6264" s="365"/>
      <c r="F6264" s="365"/>
      <c r="G6264" s="365"/>
      <c r="H6264" s="365"/>
      <c r="I6264" s="40"/>
    </row>
    <row r="6265" spans="1:9" x14ac:dyDescent="0.25">
      <c r="A6265" s="10"/>
      <c r="B6265" s="362" t="s">
        <v>8</v>
      </c>
      <c r="C6265" s="363"/>
      <c r="D6265" s="363"/>
      <c r="E6265" s="363"/>
      <c r="F6265" s="363"/>
      <c r="G6265" s="375"/>
      <c r="H6265" s="35"/>
      <c r="I6265" s="40"/>
    </row>
    <row r="6266" spans="1:9" x14ac:dyDescent="0.25">
      <c r="A6266" s="174">
        <v>4267</v>
      </c>
      <c r="B6266" s="174" t="s">
        <v>5372</v>
      </c>
      <c r="C6266" s="174" t="s">
        <v>3466</v>
      </c>
      <c r="D6266" s="174" t="s">
        <v>35</v>
      </c>
      <c r="E6266" s="174" t="s">
        <v>11</v>
      </c>
      <c r="F6266" s="174">
        <v>14150</v>
      </c>
      <c r="G6266" s="174">
        <f>+F6266*H6266</f>
        <v>990500</v>
      </c>
      <c r="H6266" s="174">
        <v>70</v>
      </c>
      <c r="I6266" s="40"/>
    </row>
    <row r="6267" spans="1:9" x14ac:dyDescent="0.25">
      <c r="A6267" s="174">
        <v>4267</v>
      </c>
      <c r="B6267" s="174" t="s">
        <v>5373</v>
      </c>
      <c r="C6267" s="174" t="s">
        <v>91</v>
      </c>
      <c r="D6267" s="174" t="s">
        <v>35</v>
      </c>
      <c r="E6267" s="174" t="s">
        <v>34</v>
      </c>
      <c r="F6267" s="174">
        <v>409500</v>
      </c>
      <c r="G6267" s="174">
        <f>+F6267*H6267</f>
        <v>409500</v>
      </c>
      <c r="H6267" s="174" t="s">
        <v>114</v>
      </c>
      <c r="I6267" s="40"/>
    </row>
    <row r="6268" spans="1:9" ht="13.5" customHeight="1" x14ac:dyDescent="0.25">
      <c r="A6268" s="364" t="s">
        <v>2644</v>
      </c>
      <c r="B6268" s="365"/>
      <c r="C6268" s="365"/>
      <c r="D6268" s="365"/>
      <c r="E6268" s="365"/>
      <c r="F6268" s="365"/>
      <c r="G6268" s="365"/>
      <c r="H6268" s="365"/>
      <c r="I6268" s="40"/>
    </row>
    <row r="6269" spans="1:9" x14ac:dyDescent="0.25">
      <c r="A6269" s="10"/>
      <c r="B6269" s="362" t="s">
        <v>32</v>
      </c>
      <c r="C6269" s="363"/>
      <c r="D6269" s="363"/>
      <c r="E6269" s="363"/>
      <c r="F6269" s="363"/>
      <c r="G6269" s="375"/>
      <c r="H6269" s="35"/>
      <c r="I6269" s="40"/>
    </row>
    <row r="6270" spans="1:9" x14ac:dyDescent="0.25">
      <c r="A6270" s="10" t="s">
        <v>129</v>
      </c>
      <c r="B6270" s="10" t="s">
        <v>938</v>
      </c>
      <c r="C6270" s="10" t="s">
        <v>448</v>
      </c>
      <c r="D6270" s="20" t="s">
        <v>35</v>
      </c>
      <c r="E6270" s="12" t="s">
        <v>34</v>
      </c>
      <c r="F6270" s="20">
        <v>0</v>
      </c>
      <c r="G6270" s="20">
        <f>F6270*H6270</f>
        <v>0</v>
      </c>
      <c r="H6270" s="35" t="s">
        <v>114</v>
      </c>
      <c r="I6270" s="40"/>
    </row>
    <row r="6271" spans="1:9" x14ac:dyDescent="0.25">
      <c r="A6271" s="10" t="s">
        <v>129</v>
      </c>
      <c r="B6271" s="10" t="s">
        <v>939</v>
      </c>
      <c r="C6271" s="10" t="s">
        <v>448</v>
      </c>
      <c r="D6271" s="20" t="s">
        <v>35</v>
      </c>
      <c r="E6271" s="12" t="s">
        <v>34</v>
      </c>
      <c r="F6271" s="20">
        <v>0</v>
      </c>
      <c r="G6271" s="20">
        <f>F6271*H6271</f>
        <v>0</v>
      </c>
      <c r="H6271" s="35" t="s">
        <v>114</v>
      </c>
      <c r="I6271" s="40"/>
    </row>
    <row r="6272" spans="1:9" ht="13.5" customHeight="1" x14ac:dyDescent="0.25">
      <c r="A6272" s="364" t="s">
        <v>2645</v>
      </c>
      <c r="B6272" s="365"/>
      <c r="C6272" s="365"/>
      <c r="D6272" s="365"/>
      <c r="E6272" s="365"/>
      <c r="F6272" s="365"/>
      <c r="G6272" s="365"/>
      <c r="H6272" s="365"/>
      <c r="I6272" s="40"/>
    </row>
    <row r="6273" spans="1:9" x14ac:dyDescent="0.25">
      <c r="A6273" s="362" t="s">
        <v>32</v>
      </c>
      <c r="B6273" s="363"/>
      <c r="C6273" s="363"/>
      <c r="D6273" s="363"/>
      <c r="E6273" s="363"/>
      <c r="F6273" s="363"/>
      <c r="G6273" s="363"/>
      <c r="H6273" s="363"/>
      <c r="I6273" s="40"/>
    </row>
    <row r="6274" spans="1:9" ht="40.5" x14ac:dyDescent="0.25">
      <c r="A6274" s="10" t="s">
        <v>129</v>
      </c>
      <c r="B6274" s="10" t="s">
        <v>1548</v>
      </c>
      <c r="C6274" s="10" t="s">
        <v>118</v>
      </c>
      <c r="D6274" s="10" t="s">
        <v>10</v>
      </c>
      <c r="E6274" s="10" t="s">
        <v>34</v>
      </c>
      <c r="F6274" s="10">
        <v>200000</v>
      </c>
      <c r="G6274" s="10">
        <f>F6274*H6274</f>
        <v>200000</v>
      </c>
      <c r="H6274" s="10" t="s">
        <v>114</v>
      </c>
      <c r="I6274" s="40"/>
    </row>
    <row r="6275" spans="1:9" ht="40.5" x14ac:dyDescent="0.25">
      <c r="A6275" s="10" t="s">
        <v>129</v>
      </c>
      <c r="B6275" s="10" t="s">
        <v>1549</v>
      </c>
      <c r="C6275" s="10" t="s">
        <v>118</v>
      </c>
      <c r="D6275" s="10" t="s">
        <v>10</v>
      </c>
      <c r="E6275" s="10" t="s">
        <v>34</v>
      </c>
      <c r="F6275" s="10">
        <v>1800000</v>
      </c>
      <c r="G6275" s="10">
        <f t="shared" ref="G6275:G6287" si="144">F6275*H6275</f>
        <v>1800000</v>
      </c>
      <c r="H6275" s="10" t="s">
        <v>114</v>
      </c>
      <c r="I6275" s="40"/>
    </row>
    <row r="6276" spans="1:9" ht="40.5" x14ac:dyDescent="0.25">
      <c r="A6276" s="10" t="s">
        <v>129</v>
      </c>
      <c r="B6276" s="10" t="s">
        <v>1550</v>
      </c>
      <c r="C6276" s="10" t="s">
        <v>118</v>
      </c>
      <c r="D6276" s="10" t="s">
        <v>10</v>
      </c>
      <c r="E6276" s="10" t="s">
        <v>34</v>
      </c>
      <c r="F6276" s="10">
        <v>1000000</v>
      </c>
      <c r="G6276" s="10">
        <f t="shared" si="144"/>
        <v>1000000</v>
      </c>
      <c r="H6276" s="10" t="s">
        <v>114</v>
      </c>
      <c r="I6276" s="40"/>
    </row>
    <row r="6277" spans="1:9" ht="40.5" x14ac:dyDescent="0.25">
      <c r="A6277" s="10" t="s">
        <v>129</v>
      </c>
      <c r="B6277" s="10" t="s">
        <v>1551</v>
      </c>
      <c r="C6277" s="10" t="s">
        <v>118</v>
      </c>
      <c r="D6277" s="10" t="s">
        <v>10</v>
      </c>
      <c r="E6277" s="10" t="s">
        <v>34</v>
      </c>
      <c r="F6277" s="10">
        <v>1500000</v>
      </c>
      <c r="G6277" s="10">
        <f t="shared" si="144"/>
        <v>1500000</v>
      </c>
      <c r="H6277" s="10" t="s">
        <v>114</v>
      </c>
      <c r="I6277" s="40"/>
    </row>
    <row r="6278" spans="1:9" ht="40.5" x14ac:dyDescent="0.25">
      <c r="A6278" s="10" t="s">
        <v>129</v>
      </c>
      <c r="B6278" s="10" t="s">
        <v>1552</v>
      </c>
      <c r="C6278" s="10" t="s">
        <v>118</v>
      </c>
      <c r="D6278" s="10" t="s">
        <v>10</v>
      </c>
      <c r="E6278" s="10" t="s">
        <v>34</v>
      </c>
      <c r="F6278" s="10">
        <v>1000000</v>
      </c>
      <c r="G6278" s="10">
        <f t="shared" si="144"/>
        <v>1000000</v>
      </c>
      <c r="H6278" s="10" t="s">
        <v>114</v>
      </c>
      <c r="I6278" s="40"/>
    </row>
    <row r="6279" spans="1:9" ht="40.5" x14ac:dyDescent="0.25">
      <c r="A6279" s="10" t="s">
        <v>129</v>
      </c>
      <c r="B6279" s="10" t="s">
        <v>1553</v>
      </c>
      <c r="C6279" s="10" t="s">
        <v>118</v>
      </c>
      <c r="D6279" s="10" t="s">
        <v>10</v>
      </c>
      <c r="E6279" s="10" t="s">
        <v>34</v>
      </c>
      <c r="F6279" s="10">
        <v>200000</v>
      </c>
      <c r="G6279" s="10">
        <f t="shared" si="144"/>
        <v>200000</v>
      </c>
      <c r="H6279" s="10" t="s">
        <v>114</v>
      </c>
      <c r="I6279" s="40"/>
    </row>
    <row r="6280" spans="1:9" ht="40.5" x14ac:dyDescent="0.25">
      <c r="A6280" s="10" t="s">
        <v>129</v>
      </c>
      <c r="B6280" s="10" t="s">
        <v>1554</v>
      </c>
      <c r="C6280" s="10" t="s">
        <v>118</v>
      </c>
      <c r="D6280" s="10" t="s">
        <v>10</v>
      </c>
      <c r="E6280" s="10" t="s">
        <v>34</v>
      </c>
      <c r="F6280" s="10">
        <v>150000</v>
      </c>
      <c r="G6280" s="10">
        <f t="shared" si="144"/>
        <v>150000</v>
      </c>
      <c r="H6280" s="10" t="s">
        <v>114</v>
      </c>
      <c r="I6280" s="40"/>
    </row>
    <row r="6281" spans="1:9" ht="40.5" x14ac:dyDescent="0.25">
      <c r="A6281" s="10" t="s">
        <v>129</v>
      </c>
      <c r="B6281" s="10" t="s">
        <v>1555</v>
      </c>
      <c r="C6281" s="10" t="s">
        <v>118</v>
      </c>
      <c r="D6281" s="10" t="s">
        <v>10</v>
      </c>
      <c r="E6281" s="10" t="s">
        <v>34</v>
      </c>
      <c r="F6281" s="10">
        <v>300000</v>
      </c>
      <c r="G6281" s="10">
        <f t="shared" si="144"/>
        <v>300000</v>
      </c>
      <c r="H6281" s="10" t="s">
        <v>114</v>
      </c>
      <c r="I6281" s="40"/>
    </row>
    <row r="6282" spans="1:9" ht="40.5" x14ac:dyDescent="0.25">
      <c r="A6282" s="10" t="s">
        <v>129</v>
      </c>
      <c r="B6282" s="10" t="s">
        <v>1556</v>
      </c>
      <c r="C6282" s="10" t="s">
        <v>118</v>
      </c>
      <c r="D6282" s="10" t="s">
        <v>10</v>
      </c>
      <c r="E6282" s="10" t="s">
        <v>34</v>
      </c>
      <c r="F6282" s="10">
        <v>350000</v>
      </c>
      <c r="G6282" s="10">
        <f t="shared" si="144"/>
        <v>350000</v>
      </c>
      <c r="H6282" s="10" t="s">
        <v>114</v>
      </c>
      <c r="I6282" s="40"/>
    </row>
    <row r="6283" spans="1:9" ht="40.5" x14ac:dyDescent="0.25">
      <c r="A6283" s="10" t="s">
        <v>129</v>
      </c>
      <c r="B6283" s="10" t="s">
        <v>1557</v>
      </c>
      <c r="C6283" s="10" t="s">
        <v>118</v>
      </c>
      <c r="D6283" s="10" t="s">
        <v>10</v>
      </c>
      <c r="E6283" s="10" t="s">
        <v>34</v>
      </c>
      <c r="F6283" s="10">
        <v>350000</v>
      </c>
      <c r="G6283" s="10">
        <f t="shared" si="144"/>
        <v>350000</v>
      </c>
      <c r="H6283" s="10" t="s">
        <v>114</v>
      </c>
      <c r="I6283" s="40"/>
    </row>
    <row r="6284" spans="1:9" ht="40.5" x14ac:dyDescent="0.25">
      <c r="A6284" s="10" t="s">
        <v>129</v>
      </c>
      <c r="B6284" s="10" t="s">
        <v>1558</v>
      </c>
      <c r="C6284" s="10" t="s">
        <v>118</v>
      </c>
      <c r="D6284" s="10" t="s">
        <v>10</v>
      </c>
      <c r="E6284" s="10" t="s">
        <v>34</v>
      </c>
      <c r="F6284" s="10">
        <v>1700000</v>
      </c>
      <c r="G6284" s="10">
        <f t="shared" si="144"/>
        <v>1700000</v>
      </c>
      <c r="H6284" s="10" t="s">
        <v>114</v>
      </c>
      <c r="I6284" s="40"/>
    </row>
    <row r="6285" spans="1:9" ht="40.5" x14ac:dyDescent="0.25">
      <c r="A6285" s="10" t="s">
        <v>129</v>
      </c>
      <c r="B6285" s="10" t="s">
        <v>1559</v>
      </c>
      <c r="C6285" s="10" t="s">
        <v>118</v>
      </c>
      <c r="D6285" s="10" t="s">
        <v>10</v>
      </c>
      <c r="E6285" s="10" t="s">
        <v>34</v>
      </c>
      <c r="F6285" s="10">
        <v>1700000</v>
      </c>
      <c r="G6285" s="10">
        <f t="shared" si="144"/>
        <v>1700000</v>
      </c>
      <c r="H6285" s="10" t="s">
        <v>114</v>
      </c>
      <c r="I6285" s="40"/>
    </row>
    <row r="6286" spans="1:9" ht="40.5" x14ac:dyDescent="0.25">
      <c r="A6286" s="10" t="s">
        <v>129</v>
      </c>
      <c r="B6286" s="10" t="s">
        <v>1560</v>
      </c>
      <c r="C6286" s="10" t="s">
        <v>118</v>
      </c>
      <c r="D6286" s="10" t="s">
        <v>10</v>
      </c>
      <c r="E6286" s="10" t="s">
        <v>34</v>
      </c>
      <c r="F6286" s="10">
        <v>850000</v>
      </c>
      <c r="G6286" s="10">
        <f t="shared" si="144"/>
        <v>850000</v>
      </c>
      <c r="H6286" s="10" t="s">
        <v>114</v>
      </c>
      <c r="I6286" s="40"/>
    </row>
    <row r="6287" spans="1:9" ht="40.5" x14ac:dyDescent="0.25">
      <c r="A6287" s="10" t="s">
        <v>129</v>
      </c>
      <c r="B6287" s="10" t="s">
        <v>1561</v>
      </c>
      <c r="C6287" s="10" t="s">
        <v>118</v>
      </c>
      <c r="D6287" s="10" t="s">
        <v>10</v>
      </c>
      <c r="E6287" s="10" t="s">
        <v>34</v>
      </c>
      <c r="F6287" s="10">
        <v>700000</v>
      </c>
      <c r="G6287" s="10">
        <f t="shared" si="144"/>
        <v>700000</v>
      </c>
      <c r="H6287" s="10" t="s">
        <v>114</v>
      </c>
      <c r="I6287" s="40"/>
    </row>
    <row r="6288" spans="1:9" x14ac:dyDescent="0.25">
      <c r="A6288" s="364" t="s">
        <v>2646</v>
      </c>
      <c r="B6288" s="365"/>
      <c r="C6288" s="365"/>
      <c r="D6288" s="365"/>
      <c r="E6288" s="365"/>
      <c r="F6288" s="365"/>
      <c r="G6288" s="365"/>
      <c r="H6288" s="365"/>
      <c r="I6288" s="40"/>
    </row>
    <row r="6289" spans="1:9" x14ac:dyDescent="0.25">
      <c r="A6289" s="362" t="s">
        <v>32</v>
      </c>
      <c r="B6289" s="363"/>
      <c r="C6289" s="363"/>
      <c r="D6289" s="363"/>
      <c r="E6289" s="363"/>
      <c r="F6289" s="363"/>
      <c r="G6289" s="363"/>
      <c r="H6289" s="363"/>
      <c r="I6289" s="40"/>
    </row>
    <row r="6290" spans="1:9" ht="40.5" x14ac:dyDescent="0.25">
      <c r="A6290" s="10" t="s">
        <v>129</v>
      </c>
      <c r="B6290" s="10" t="s">
        <v>1563</v>
      </c>
      <c r="C6290" s="10" t="s">
        <v>128</v>
      </c>
      <c r="D6290" s="10" t="s">
        <v>10</v>
      </c>
      <c r="E6290" s="10" t="s">
        <v>34</v>
      </c>
      <c r="F6290" s="10">
        <v>1200000</v>
      </c>
      <c r="G6290" s="10">
        <f t="shared" ref="G6290:G6302" si="145">F6290*H6290</f>
        <v>1200000</v>
      </c>
      <c r="H6290" s="10" t="s">
        <v>114</v>
      </c>
      <c r="I6290" s="40"/>
    </row>
    <row r="6291" spans="1:9" ht="40.5" x14ac:dyDescent="0.25">
      <c r="A6291" s="10" t="s">
        <v>129</v>
      </c>
      <c r="B6291" s="10" t="s">
        <v>1562</v>
      </c>
      <c r="C6291" s="10" t="s">
        <v>128</v>
      </c>
      <c r="D6291" s="10" t="s">
        <v>10</v>
      </c>
      <c r="E6291" s="10" t="s">
        <v>34</v>
      </c>
      <c r="F6291" s="10">
        <v>110000</v>
      </c>
      <c r="G6291" s="10">
        <f t="shared" si="145"/>
        <v>110000</v>
      </c>
      <c r="H6291" s="10" t="s">
        <v>114</v>
      </c>
      <c r="I6291" s="40"/>
    </row>
    <row r="6292" spans="1:9" ht="40.5" x14ac:dyDescent="0.25">
      <c r="A6292" s="10" t="s">
        <v>129</v>
      </c>
      <c r="B6292" s="10" t="s">
        <v>1566</v>
      </c>
      <c r="C6292" s="10" t="s">
        <v>128</v>
      </c>
      <c r="D6292" s="10" t="s">
        <v>10</v>
      </c>
      <c r="E6292" s="10" t="s">
        <v>34</v>
      </c>
      <c r="F6292" s="10">
        <v>800000</v>
      </c>
      <c r="G6292" s="10">
        <f t="shared" si="145"/>
        <v>800000</v>
      </c>
      <c r="H6292" s="10" t="s">
        <v>114</v>
      </c>
      <c r="I6292" s="40"/>
    </row>
    <row r="6293" spans="1:9" ht="40.5" x14ac:dyDescent="0.25">
      <c r="A6293" s="10" t="s">
        <v>129</v>
      </c>
      <c r="B6293" s="10" t="s">
        <v>1571</v>
      </c>
      <c r="C6293" s="10" t="s">
        <v>128</v>
      </c>
      <c r="D6293" s="10" t="s">
        <v>10</v>
      </c>
      <c r="E6293" s="10" t="s">
        <v>34</v>
      </c>
      <c r="F6293" s="10">
        <v>250000</v>
      </c>
      <c r="G6293" s="10">
        <f t="shared" si="145"/>
        <v>250000</v>
      </c>
      <c r="H6293" s="10" t="s">
        <v>114</v>
      </c>
      <c r="I6293" s="40"/>
    </row>
    <row r="6294" spans="1:9" ht="40.5" x14ac:dyDescent="0.25">
      <c r="A6294" s="10" t="s">
        <v>129</v>
      </c>
      <c r="B6294" s="10" t="s">
        <v>1568</v>
      </c>
      <c r="C6294" s="10" t="s">
        <v>128</v>
      </c>
      <c r="D6294" s="10" t="s">
        <v>10</v>
      </c>
      <c r="E6294" s="10" t="s">
        <v>34</v>
      </c>
      <c r="F6294" s="10">
        <v>130000</v>
      </c>
      <c r="G6294" s="10">
        <f t="shared" si="145"/>
        <v>130000</v>
      </c>
      <c r="H6294" s="10" t="s">
        <v>114</v>
      </c>
      <c r="I6294" s="40"/>
    </row>
    <row r="6295" spans="1:9" ht="40.5" x14ac:dyDescent="0.25">
      <c r="A6295" s="10" t="s">
        <v>129</v>
      </c>
      <c r="B6295" s="10" t="s">
        <v>1564</v>
      </c>
      <c r="C6295" s="10" t="s">
        <v>128</v>
      </c>
      <c r="D6295" s="10" t="s">
        <v>10</v>
      </c>
      <c r="E6295" s="10" t="s">
        <v>34</v>
      </c>
      <c r="F6295" s="10">
        <v>450000</v>
      </c>
      <c r="G6295" s="10">
        <f t="shared" si="145"/>
        <v>450000</v>
      </c>
      <c r="H6295" s="10" t="s">
        <v>114</v>
      </c>
      <c r="I6295" s="40"/>
    </row>
    <row r="6296" spans="1:9" ht="40.5" x14ac:dyDescent="0.25">
      <c r="A6296" s="10" t="s">
        <v>129</v>
      </c>
      <c r="B6296" s="10" t="s">
        <v>1565</v>
      </c>
      <c r="C6296" s="10" t="s">
        <v>128</v>
      </c>
      <c r="D6296" s="10" t="s">
        <v>10</v>
      </c>
      <c r="E6296" s="10" t="s">
        <v>34</v>
      </c>
      <c r="F6296" s="10">
        <v>110000</v>
      </c>
      <c r="G6296" s="10">
        <f t="shared" si="145"/>
        <v>110000</v>
      </c>
      <c r="H6296" s="10" t="s">
        <v>114</v>
      </c>
      <c r="I6296" s="40"/>
    </row>
    <row r="6297" spans="1:9" ht="40.5" x14ac:dyDescent="0.25">
      <c r="A6297" s="10" t="s">
        <v>129</v>
      </c>
      <c r="B6297" s="10" t="s">
        <v>1572</v>
      </c>
      <c r="C6297" s="10" t="s">
        <v>128</v>
      </c>
      <c r="D6297" s="10" t="s">
        <v>10</v>
      </c>
      <c r="E6297" s="10" t="s">
        <v>34</v>
      </c>
      <c r="F6297" s="10">
        <v>500000</v>
      </c>
      <c r="G6297" s="10">
        <f t="shared" si="145"/>
        <v>500000</v>
      </c>
      <c r="H6297" s="10" t="s">
        <v>114</v>
      </c>
      <c r="I6297" s="40"/>
    </row>
    <row r="6298" spans="1:9" ht="40.5" x14ac:dyDescent="0.25">
      <c r="A6298" s="10" t="s">
        <v>129</v>
      </c>
      <c r="B6298" s="10" t="s">
        <v>1567</v>
      </c>
      <c r="C6298" s="10" t="s">
        <v>128</v>
      </c>
      <c r="D6298" s="10" t="s">
        <v>10</v>
      </c>
      <c r="E6298" s="10" t="s">
        <v>34</v>
      </c>
      <c r="F6298" s="10">
        <v>700000</v>
      </c>
      <c r="G6298" s="10">
        <f t="shared" si="145"/>
        <v>700000</v>
      </c>
      <c r="H6298" s="10" t="s">
        <v>114</v>
      </c>
      <c r="I6298" s="40"/>
    </row>
    <row r="6299" spans="1:9" ht="40.5" x14ac:dyDescent="0.25">
      <c r="A6299" s="10" t="s">
        <v>129</v>
      </c>
      <c r="B6299" s="10" t="s">
        <v>1574</v>
      </c>
      <c r="C6299" s="10" t="s">
        <v>128</v>
      </c>
      <c r="D6299" s="10" t="s">
        <v>10</v>
      </c>
      <c r="E6299" s="10" t="s">
        <v>34</v>
      </c>
      <c r="F6299" s="10">
        <v>150000</v>
      </c>
      <c r="G6299" s="10">
        <f t="shared" si="145"/>
        <v>150000</v>
      </c>
      <c r="H6299" s="10" t="s">
        <v>114</v>
      </c>
      <c r="I6299" s="40"/>
    </row>
    <row r="6300" spans="1:9" ht="40.5" x14ac:dyDescent="0.25">
      <c r="A6300" s="10" t="s">
        <v>129</v>
      </c>
      <c r="B6300" s="10" t="s">
        <v>1570</v>
      </c>
      <c r="C6300" s="10" t="s">
        <v>128</v>
      </c>
      <c r="D6300" s="10" t="s">
        <v>10</v>
      </c>
      <c r="E6300" s="10" t="s">
        <v>34</v>
      </c>
      <c r="F6300" s="10">
        <v>300000</v>
      </c>
      <c r="G6300" s="10">
        <f t="shared" si="145"/>
        <v>300000</v>
      </c>
      <c r="H6300" s="10" t="s">
        <v>114</v>
      </c>
      <c r="I6300" s="40"/>
    </row>
    <row r="6301" spans="1:9" ht="40.5" x14ac:dyDescent="0.25">
      <c r="A6301" s="10" t="s">
        <v>129</v>
      </c>
      <c r="B6301" s="10" t="s">
        <v>1569</v>
      </c>
      <c r="C6301" s="10" t="s">
        <v>128</v>
      </c>
      <c r="D6301" s="10" t="s">
        <v>10</v>
      </c>
      <c r="E6301" s="10" t="s">
        <v>34</v>
      </c>
      <c r="F6301" s="10">
        <v>150000</v>
      </c>
      <c r="G6301" s="10">
        <f t="shared" si="145"/>
        <v>150000</v>
      </c>
      <c r="H6301" s="10" t="s">
        <v>114</v>
      </c>
      <c r="I6301" s="40"/>
    </row>
    <row r="6302" spans="1:9" ht="40.5" x14ac:dyDescent="0.25">
      <c r="A6302" s="10" t="s">
        <v>129</v>
      </c>
      <c r="B6302" s="10" t="s">
        <v>1573</v>
      </c>
      <c r="C6302" s="10" t="s">
        <v>128</v>
      </c>
      <c r="D6302" s="10" t="s">
        <v>10</v>
      </c>
      <c r="E6302" s="10" t="s">
        <v>34</v>
      </c>
      <c r="F6302" s="10">
        <v>150000</v>
      </c>
      <c r="G6302" s="10">
        <f t="shared" si="145"/>
        <v>150000</v>
      </c>
      <c r="H6302" s="10" t="s">
        <v>114</v>
      </c>
      <c r="I6302" s="40"/>
    </row>
    <row r="6303" spans="1:9" x14ac:dyDescent="0.25">
      <c r="A6303" s="360" t="s">
        <v>583</v>
      </c>
      <c r="B6303" s="361"/>
      <c r="C6303" s="361"/>
      <c r="D6303" s="361"/>
      <c r="E6303" s="361"/>
      <c r="F6303" s="361"/>
      <c r="G6303" s="361"/>
      <c r="H6303" s="361"/>
      <c r="I6303" s="40"/>
    </row>
    <row r="6304" spans="1:9" x14ac:dyDescent="0.25">
      <c r="A6304" s="364" t="s">
        <v>2705</v>
      </c>
      <c r="B6304" s="365"/>
      <c r="C6304" s="365"/>
      <c r="D6304" s="365"/>
      <c r="E6304" s="365"/>
      <c r="F6304" s="365"/>
      <c r="G6304" s="365"/>
      <c r="H6304" s="365"/>
      <c r="I6304" s="40"/>
    </row>
    <row r="6305" spans="1:9" x14ac:dyDescent="0.25">
      <c r="A6305" s="362" t="s">
        <v>8</v>
      </c>
      <c r="B6305" s="363"/>
      <c r="C6305" s="363"/>
      <c r="D6305" s="363"/>
      <c r="E6305" s="363"/>
      <c r="F6305" s="363"/>
      <c r="G6305" s="363"/>
      <c r="H6305" s="363"/>
      <c r="I6305" s="40"/>
    </row>
    <row r="6306" spans="1:9" x14ac:dyDescent="0.25">
      <c r="A6306" s="269">
        <v>4264</v>
      </c>
      <c r="B6306" s="269" t="s">
        <v>7684</v>
      </c>
      <c r="C6306" s="269" t="s">
        <v>5052</v>
      </c>
      <c r="D6306" s="269" t="s">
        <v>900</v>
      </c>
      <c r="E6306" s="269" t="s">
        <v>24</v>
      </c>
      <c r="F6306" s="269">
        <v>410</v>
      </c>
      <c r="G6306" s="269">
        <f>+F6306*H6306</f>
        <v>1825320</v>
      </c>
      <c r="H6306" s="269">
        <v>4452</v>
      </c>
      <c r="I6306" s="40"/>
    </row>
    <row r="6307" spans="1:9" x14ac:dyDescent="0.25">
      <c r="A6307" s="266">
        <v>4267</v>
      </c>
      <c r="B6307" s="266" t="s">
        <v>6743</v>
      </c>
      <c r="C6307" s="266" t="s">
        <v>1525</v>
      </c>
      <c r="D6307" s="266" t="s">
        <v>10</v>
      </c>
      <c r="E6307" s="266" t="s">
        <v>11</v>
      </c>
      <c r="F6307" s="266">
        <v>3500</v>
      </c>
      <c r="G6307" s="266">
        <f>+F6307*H6307</f>
        <v>70000</v>
      </c>
      <c r="H6307" s="266">
        <v>20</v>
      </c>
      <c r="I6307" s="40"/>
    </row>
    <row r="6308" spans="1:9" ht="27" x14ac:dyDescent="0.25">
      <c r="A6308" s="266">
        <v>4267</v>
      </c>
      <c r="B6308" s="266" t="s">
        <v>6744</v>
      </c>
      <c r="C6308" s="266" t="s">
        <v>70</v>
      </c>
      <c r="D6308" s="266" t="s">
        <v>10</v>
      </c>
      <c r="E6308" s="266" t="s">
        <v>11</v>
      </c>
      <c r="F6308" s="266">
        <v>850</v>
      </c>
      <c r="G6308" s="266">
        <f t="shared" ref="G6308:G6318" si="146">+F6308*H6308</f>
        <v>25500</v>
      </c>
      <c r="H6308" s="266">
        <v>30</v>
      </c>
      <c r="I6308" s="40"/>
    </row>
    <row r="6309" spans="1:9" x14ac:dyDescent="0.25">
      <c r="A6309" s="266">
        <v>4267</v>
      </c>
      <c r="B6309" s="266" t="s">
        <v>6745</v>
      </c>
      <c r="C6309" s="266" t="s">
        <v>25</v>
      </c>
      <c r="D6309" s="266" t="s">
        <v>10</v>
      </c>
      <c r="E6309" s="266" t="s">
        <v>11</v>
      </c>
      <c r="F6309" s="266">
        <v>120</v>
      </c>
      <c r="G6309" s="266">
        <f t="shared" si="146"/>
        <v>84000</v>
      </c>
      <c r="H6309" s="266">
        <v>700</v>
      </c>
      <c r="I6309" s="40"/>
    </row>
    <row r="6310" spans="1:9" x14ac:dyDescent="0.25">
      <c r="A6310" s="266">
        <v>4267</v>
      </c>
      <c r="B6310" s="266" t="s">
        <v>6746</v>
      </c>
      <c r="C6310" s="266" t="s">
        <v>122</v>
      </c>
      <c r="D6310" s="266" t="s">
        <v>10</v>
      </c>
      <c r="E6310" s="266" t="s">
        <v>11</v>
      </c>
      <c r="F6310" s="266">
        <v>150</v>
      </c>
      <c r="G6310" s="266">
        <f t="shared" si="146"/>
        <v>105000</v>
      </c>
      <c r="H6310" s="266">
        <v>700</v>
      </c>
      <c r="I6310" s="40"/>
    </row>
    <row r="6311" spans="1:9" x14ac:dyDescent="0.25">
      <c r="A6311" s="266">
        <v>4267</v>
      </c>
      <c r="B6311" s="266" t="s">
        <v>6747</v>
      </c>
      <c r="C6311" s="266" t="s">
        <v>586</v>
      </c>
      <c r="D6311" s="266" t="s">
        <v>10</v>
      </c>
      <c r="E6311" s="266" t="s">
        <v>11</v>
      </c>
      <c r="F6311" s="266">
        <v>600</v>
      </c>
      <c r="G6311" s="266">
        <f t="shared" si="146"/>
        <v>18000</v>
      </c>
      <c r="H6311" s="266">
        <v>30</v>
      </c>
      <c r="I6311" s="40"/>
    </row>
    <row r="6312" spans="1:9" x14ac:dyDescent="0.25">
      <c r="A6312" s="266">
        <v>4267</v>
      </c>
      <c r="B6312" s="266" t="s">
        <v>6748</v>
      </c>
      <c r="C6312" s="266" t="s">
        <v>262</v>
      </c>
      <c r="D6312" s="266" t="s">
        <v>10</v>
      </c>
      <c r="E6312" s="266" t="s">
        <v>11</v>
      </c>
      <c r="F6312" s="266">
        <v>800</v>
      </c>
      <c r="G6312" s="266">
        <f t="shared" si="146"/>
        <v>44000</v>
      </c>
      <c r="H6312" s="266">
        <v>55</v>
      </c>
      <c r="I6312" s="40"/>
    </row>
    <row r="6313" spans="1:9" ht="27" x14ac:dyDescent="0.25">
      <c r="A6313" s="266">
        <v>4267</v>
      </c>
      <c r="B6313" s="266" t="s">
        <v>6749</v>
      </c>
      <c r="C6313" s="266" t="s">
        <v>587</v>
      </c>
      <c r="D6313" s="266" t="s">
        <v>10</v>
      </c>
      <c r="E6313" s="266" t="s">
        <v>11</v>
      </c>
      <c r="F6313" s="266">
        <v>1800</v>
      </c>
      <c r="G6313" s="266">
        <f t="shared" si="146"/>
        <v>9000</v>
      </c>
      <c r="H6313" s="266">
        <v>5</v>
      </c>
      <c r="I6313" s="40"/>
    </row>
    <row r="6314" spans="1:9" ht="40.5" x14ac:dyDescent="0.25">
      <c r="A6314" s="266">
        <v>4267</v>
      </c>
      <c r="B6314" s="266" t="s">
        <v>6750</v>
      </c>
      <c r="C6314" s="266" t="s">
        <v>50</v>
      </c>
      <c r="D6314" s="266" t="s">
        <v>10</v>
      </c>
      <c r="E6314" s="266" t="s">
        <v>11</v>
      </c>
      <c r="F6314" s="266">
        <v>1000</v>
      </c>
      <c r="G6314" s="266">
        <f t="shared" si="146"/>
        <v>25000</v>
      </c>
      <c r="H6314" s="266">
        <v>25</v>
      </c>
      <c r="I6314" s="40"/>
    </row>
    <row r="6315" spans="1:9" x14ac:dyDescent="0.25">
      <c r="A6315" s="266">
        <v>4267</v>
      </c>
      <c r="B6315" s="266" t="s">
        <v>6751</v>
      </c>
      <c r="C6315" s="266" t="s">
        <v>28</v>
      </c>
      <c r="D6315" s="266" t="s">
        <v>10</v>
      </c>
      <c r="E6315" s="266" t="s">
        <v>11</v>
      </c>
      <c r="F6315" s="266">
        <v>1000</v>
      </c>
      <c r="G6315" s="266">
        <f t="shared" si="146"/>
        <v>4500</v>
      </c>
      <c r="H6315" s="266">
        <v>4.5</v>
      </c>
      <c r="I6315" s="40"/>
    </row>
    <row r="6316" spans="1:9" x14ac:dyDescent="0.25">
      <c r="A6316" s="266">
        <v>4267</v>
      </c>
      <c r="B6316" s="266" t="s">
        <v>6752</v>
      </c>
      <c r="C6316" s="266" t="s">
        <v>5202</v>
      </c>
      <c r="D6316" s="266" t="s">
        <v>10</v>
      </c>
      <c r="E6316" s="266" t="s">
        <v>11</v>
      </c>
      <c r="F6316" s="266">
        <v>400</v>
      </c>
      <c r="G6316" s="266">
        <f t="shared" si="146"/>
        <v>4000</v>
      </c>
      <c r="H6316" s="266">
        <v>10</v>
      </c>
      <c r="I6316" s="40"/>
    </row>
    <row r="6317" spans="1:9" x14ac:dyDescent="0.25">
      <c r="A6317" s="266">
        <v>4267</v>
      </c>
      <c r="B6317" s="266" t="s">
        <v>6753</v>
      </c>
      <c r="C6317" s="266" t="s">
        <v>230</v>
      </c>
      <c r="D6317" s="266" t="s">
        <v>10</v>
      </c>
      <c r="E6317" s="266" t="s">
        <v>11</v>
      </c>
      <c r="F6317" s="266">
        <v>1000</v>
      </c>
      <c r="G6317" s="266">
        <f t="shared" si="146"/>
        <v>8000</v>
      </c>
      <c r="H6317" s="266">
        <v>8</v>
      </c>
      <c r="I6317" s="40"/>
    </row>
    <row r="6318" spans="1:9" ht="27" x14ac:dyDescent="0.25">
      <c r="A6318" s="266">
        <v>4267</v>
      </c>
      <c r="B6318" s="266" t="s">
        <v>6754</v>
      </c>
      <c r="C6318" s="266" t="s">
        <v>30</v>
      </c>
      <c r="D6318" s="266" t="s">
        <v>10</v>
      </c>
      <c r="E6318" s="266" t="s">
        <v>11</v>
      </c>
      <c r="F6318" s="266">
        <v>1500</v>
      </c>
      <c r="G6318" s="266">
        <f t="shared" si="146"/>
        <v>3000</v>
      </c>
      <c r="H6318" s="266">
        <v>2</v>
      </c>
      <c r="I6318" s="40"/>
    </row>
    <row r="6319" spans="1:9" x14ac:dyDescent="0.25">
      <c r="A6319" s="266" t="s">
        <v>153</v>
      </c>
      <c r="B6319" s="266" t="s">
        <v>4020</v>
      </c>
      <c r="C6319" s="266" t="s">
        <v>97</v>
      </c>
      <c r="D6319" s="266" t="s">
        <v>10</v>
      </c>
      <c r="E6319" s="266" t="s">
        <v>11</v>
      </c>
      <c r="F6319" s="266">
        <v>180000</v>
      </c>
      <c r="G6319" s="266">
        <f>+F6319*H6319</f>
        <v>180000</v>
      </c>
      <c r="H6319" s="266">
        <v>1</v>
      </c>
      <c r="I6319" s="40"/>
    </row>
    <row r="6320" spans="1:9" x14ac:dyDescent="0.25">
      <c r="A6320" s="266" t="s">
        <v>153</v>
      </c>
      <c r="B6320" s="266" t="s">
        <v>4021</v>
      </c>
      <c r="C6320" s="266" t="s">
        <v>31</v>
      </c>
      <c r="D6320" s="266" t="s">
        <v>10</v>
      </c>
      <c r="E6320" s="266" t="s">
        <v>11</v>
      </c>
      <c r="F6320" s="266">
        <v>200000</v>
      </c>
      <c r="G6320" s="266">
        <f t="shared" ref="G6320:G6350" si="147">+F6320*H6320</f>
        <v>2800000</v>
      </c>
      <c r="H6320" s="266">
        <v>14</v>
      </c>
      <c r="I6320" s="40"/>
    </row>
    <row r="6321" spans="1:9" x14ac:dyDescent="0.25">
      <c r="A6321" s="20" t="s">
        <v>153</v>
      </c>
      <c r="B6321" s="20" t="s">
        <v>4022</v>
      </c>
      <c r="C6321" s="20" t="s">
        <v>150</v>
      </c>
      <c r="D6321" s="20" t="s">
        <v>10</v>
      </c>
      <c r="E6321" s="20" t="s">
        <v>11</v>
      </c>
      <c r="F6321" s="20">
        <v>70000</v>
      </c>
      <c r="G6321" s="20">
        <f t="shared" si="147"/>
        <v>280000</v>
      </c>
      <c r="H6321" s="20">
        <v>4</v>
      </c>
      <c r="I6321" s="40"/>
    </row>
    <row r="6322" spans="1:9" x14ac:dyDescent="0.25">
      <c r="A6322" s="20" t="s">
        <v>153</v>
      </c>
      <c r="B6322" s="20" t="s">
        <v>4023</v>
      </c>
      <c r="C6322" s="20" t="s">
        <v>150</v>
      </c>
      <c r="D6322" s="20" t="s">
        <v>10</v>
      </c>
      <c r="E6322" s="20" t="s">
        <v>11</v>
      </c>
      <c r="F6322" s="20">
        <v>130000</v>
      </c>
      <c r="G6322" s="20">
        <f t="shared" si="147"/>
        <v>260000</v>
      </c>
      <c r="H6322" s="20">
        <v>2</v>
      </c>
      <c r="I6322" s="40"/>
    </row>
    <row r="6323" spans="1:9" x14ac:dyDescent="0.25">
      <c r="A6323" s="20" t="s">
        <v>153</v>
      </c>
      <c r="B6323" s="20" t="s">
        <v>4024</v>
      </c>
      <c r="C6323" s="20" t="s">
        <v>3051</v>
      </c>
      <c r="D6323" s="20" t="s">
        <v>10</v>
      </c>
      <c r="E6323" s="20" t="s">
        <v>11</v>
      </c>
      <c r="F6323" s="20">
        <v>100000</v>
      </c>
      <c r="G6323" s="20">
        <f t="shared" si="147"/>
        <v>1400000</v>
      </c>
      <c r="H6323" s="20">
        <v>14</v>
      </c>
      <c r="I6323" s="40"/>
    </row>
    <row r="6324" spans="1:9" x14ac:dyDescent="0.25">
      <c r="A6324" s="20" t="s">
        <v>153</v>
      </c>
      <c r="B6324" s="20" t="s">
        <v>4025</v>
      </c>
      <c r="C6324" s="20" t="s">
        <v>4026</v>
      </c>
      <c r="D6324" s="20" t="s">
        <v>10</v>
      </c>
      <c r="E6324" s="20" t="s">
        <v>11</v>
      </c>
      <c r="F6324" s="20">
        <v>300000</v>
      </c>
      <c r="G6324" s="20">
        <f t="shared" si="147"/>
        <v>300000</v>
      </c>
      <c r="H6324" s="20">
        <v>1</v>
      </c>
      <c r="I6324" s="40"/>
    </row>
    <row r="6325" spans="1:9" x14ac:dyDescent="0.25">
      <c r="A6325" s="20" t="s">
        <v>153</v>
      </c>
      <c r="B6325" s="20" t="s">
        <v>4027</v>
      </c>
      <c r="C6325" s="20" t="s">
        <v>54</v>
      </c>
      <c r="D6325" s="20" t="s">
        <v>10</v>
      </c>
      <c r="E6325" s="20" t="s">
        <v>11</v>
      </c>
      <c r="F6325" s="20">
        <v>120000</v>
      </c>
      <c r="G6325" s="20">
        <f t="shared" si="147"/>
        <v>240000</v>
      </c>
      <c r="H6325" s="20">
        <v>2</v>
      </c>
      <c r="I6325" s="40"/>
    </row>
    <row r="6326" spans="1:9" x14ac:dyDescent="0.25">
      <c r="A6326" s="20" t="s">
        <v>153</v>
      </c>
      <c r="B6326" s="20" t="s">
        <v>4028</v>
      </c>
      <c r="C6326" s="20" t="s">
        <v>54</v>
      </c>
      <c r="D6326" s="20" t="s">
        <v>10</v>
      </c>
      <c r="E6326" s="20" t="s">
        <v>11</v>
      </c>
      <c r="F6326" s="20">
        <v>235000</v>
      </c>
      <c r="G6326" s="20">
        <f t="shared" si="147"/>
        <v>235000</v>
      </c>
      <c r="H6326" s="20">
        <v>1</v>
      </c>
      <c r="I6326" s="40"/>
    </row>
    <row r="6327" spans="1:9" x14ac:dyDescent="0.25">
      <c r="A6327" s="20" t="s">
        <v>153</v>
      </c>
      <c r="B6327" s="20" t="s">
        <v>4029</v>
      </c>
      <c r="C6327" s="20" t="s">
        <v>54</v>
      </c>
      <c r="D6327" s="20" t="s">
        <v>10</v>
      </c>
      <c r="E6327" s="20" t="s">
        <v>11</v>
      </c>
      <c r="F6327" s="20">
        <v>160000</v>
      </c>
      <c r="G6327" s="20">
        <f t="shared" si="147"/>
        <v>320000</v>
      </c>
      <c r="H6327" s="20">
        <v>2</v>
      </c>
      <c r="I6327" s="40"/>
    </row>
    <row r="6328" spans="1:9" x14ac:dyDescent="0.25">
      <c r="A6328" s="20" t="s">
        <v>153</v>
      </c>
      <c r="B6328" s="20" t="s">
        <v>4030</v>
      </c>
      <c r="C6328" s="20" t="s">
        <v>54</v>
      </c>
      <c r="D6328" s="20" t="s">
        <v>10</v>
      </c>
      <c r="E6328" s="20" t="s">
        <v>11</v>
      </c>
      <c r="F6328" s="20">
        <v>120000</v>
      </c>
      <c r="G6328" s="20">
        <f t="shared" si="147"/>
        <v>120000</v>
      </c>
      <c r="H6328" s="20">
        <v>1</v>
      </c>
      <c r="I6328" s="40"/>
    </row>
    <row r="6329" spans="1:9" x14ac:dyDescent="0.25">
      <c r="A6329" s="20" t="s">
        <v>153</v>
      </c>
      <c r="B6329" s="20" t="s">
        <v>4031</v>
      </c>
      <c r="C6329" s="20" t="s">
        <v>4032</v>
      </c>
      <c r="D6329" s="20" t="s">
        <v>10</v>
      </c>
      <c r="E6329" s="20" t="s">
        <v>11</v>
      </c>
      <c r="F6329" s="20">
        <v>170000</v>
      </c>
      <c r="G6329" s="20">
        <f t="shared" si="147"/>
        <v>170000</v>
      </c>
      <c r="H6329" s="20">
        <v>1</v>
      </c>
      <c r="I6329" s="40"/>
    </row>
    <row r="6330" spans="1:9" x14ac:dyDescent="0.25">
      <c r="A6330" s="20" t="s">
        <v>153</v>
      </c>
      <c r="B6330" s="20" t="s">
        <v>4033</v>
      </c>
      <c r="C6330" s="20" t="s">
        <v>185</v>
      </c>
      <c r="D6330" s="20" t="s">
        <v>10</v>
      </c>
      <c r="E6330" s="20" t="s">
        <v>11</v>
      </c>
      <c r="F6330" s="20">
        <v>35000</v>
      </c>
      <c r="G6330" s="20">
        <f t="shared" si="147"/>
        <v>420000</v>
      </c>
      <c r="H6330" s="20">
        <v>12</v>
      </c>
      <c r="I6330" s="40"/>
    </row>
    <row r="6331" spans="1:9" x14ac:dyDescent="0.25">
      <c r="A6331" s="20" t="s">
        <v>153</v>
      </c>
      <c r="B6331" s="20" t="s">
        <v>4034</v>
      </c>
      <c r="C6331" s="20" t="s">
        <v>185</v>
      </c>
      <c r="D6331" s="20" t="s">
        <v>10</v>
      </c>
      <c r="E6331" s="20" t="s">
        <v>11</v>
      </c>
      <c r="F6331" s="20">
        <v>25000</v>
      </c>
      <c r="G6331" s="20">
        <f t="shared" si="147"/>
        <v>275000</v>
      </c>
      <c r="H6331" s="20">
        <v>11</v>
      </c>
      <c r="I6331" s="40"/>
    </row>
    <row r="6332" spans="1:9" x14ac:dyDescent="0.25">
      <c r="A6332" s="20" t="s">
        <v>153</v>
      </c>
      <c r="B6332" s="20" t="s">
        <v>4035</v>
      </c>
      <c r="C6332" s="20" t="s">
        <v>341</v>
      </c>
      <c r="D6332" s="20" t="s">
        <v>10</v>
      </c>
      <c r="E6332" s="20" t="s">
        <v>11</v>
      </c>
      <c r="F6332" s="20">
        <v>250000</v>
      </c>
      <c r="G6332" s="20">
        <f t="shared" si="147"/>
        <v>250000</v>
      </c>
      <c r="H6332" s="20">
        <v>1</v>
      </c>
      <c r="I6332" s="40"/>
    </row>
    <row r="6333" spans="1:9" x14ac:dyDescent="0.25">
      <c r="A6333" s="20" t="s">
        <v>153</v>
      </c>
      <c r="B6333" s="20" t="s">
        <v>4036</v>
      </c>
      <c r="C6333" s="20" t="s">
        <v>341</v>
      </c>
      <c r="D6333" s="20" t="s">
        <v>10</v>
      </c>
      <c r="E6333" s="20" t="s">
        <v>11</v>
      </c>
      <c r="F6333" s="20">
        <v>600000</v>
      </c>
      <c r="G6333" s="20">
        <f t="shared" si="147"/>
        <v>600000</v>
      </c>
      <c r="H6333" s="20">
        <v>1</v>
      </c>
      <c r="I6333" s="40"/>
    </row>
    <row r="6334" spans="1:9" x14ac:dyDescent="0.25">
      <c r="A6334" s="20" t="s">
        <v>153</v>
      </c>
      <c r="B6334" s="20" t="s">
        <v>4037</v>
      </c>
      <c r="C6334" s="20" t="s">
        <v>2197</v>
      </c>
      <c r="D6334" s="20" t="s">
        <v>10</v>
      </c>
      <c r="E6334" s="20" t="s">
        <v>11</v>
      </c>
      <c r="F6334" s="20">
        <v>130000</v>
      </c>
      <c r="G6334" s="20">
        <f t="shared" si="147"/>
        <v>130000</v>
      </c>
      <c r="H6334" s="20">
        <v>1</v>
      </c>
      <c r="I6334" s="40"/>
    </row>
    <row r="6335" spans="1:9" x14ac:dyDescent="0.25">
      <c r="A6335" s="20" t="s">
        <v>153</v>
      </c>
      <c r="B6335" s="20" t="s">
        <v>4038</v>
      </c>
      <c r="C6335" s="20" t="s">
        <v>2197</v>
      </c>
      <c r="D6335" s="20" t="s">
        <v>10</v>
      </c>
      <c r="E6335" s="20" t="s">
        <v>11</v>
      </c>
      <c r="F6335" s="20">
        <v>140000</v>
      </c>
      <c r="G6335" s="20">
        <f t="shared" si="147"/>
        <v>140000</v>
      </c>
      <c r="H6335" s="20">
        <v>1</v>
      </c>
      <c r="I6335" s="40"/>
    </row>
    <row r="6336" spans="1:9" ht="27" x14ac:dyDescent="0.25">
      <c r="A6336" s="20" t="s">
        <v>153</v>
      </c>
      <c r="B6336" s="20" t="s">
        <v>4039</v>
      </c>
      <c r="C6336" s="20" t="s">
        <v>4040</v>
      </c>
      <c r="D6336" s="20" t="s">
        <v>10</v>
      </c>
      <c r="E6336" s="20" t="s">
        <v>11</v>
      </c>
      <c r="F6336" s="20">
        <v>350000</v>
      </c>
      <c r="G6336" s="20">
        <f t="shared" si="147"/>
        <v>350000</v>
      </c>
      <c r="H6336" s="20">
        <v>1</v>
      </c>
      <c r="I6336" s="40"/>
    </row>
    <row r="6337" spans="1:9" ht="27" x14ac:dyDescent="0.25">
      <c r="A6337" s="20" t="s">
        <v>153</v>
      </c>
      <c r="B6337" s="20" t="s">
        <v>4041</v>
      </c>
      <c r="C6337" s="20" t="s">
        <v>4040</v>
      </c>
      <c r="D6337" s="20" t="s">
        <v>10</v>
      </c>
      <c r="E6337" s="20" t="s">
        <v>11</v>
      </c>
      <c r="F6337" s="20">
        <v>300000</v>
      </c>
      <c r="G6337" s="20">
        <f t="shared" si="147"/>
        <v>300000</v>
      </c>
      <c r="H6337" s="20">
        <v>1</v>
      </c>
      <c r="I6337" s="40"/>
    </row>
    <row r="6338" spans="1:9" ht="27" x14ac:dyDescent="0.25">
      <c r="A6338" s="20" t="s">
        <v>153</v>
      </c>
      <c r="B6338" s="20" t="s">
        <v>4042</v>
      </c>
      <c r="C6338" s="20" t="s">
        <v>4040</v>
      </c>
      <c r="D6338" s="20" t="s">
        <v>10</v>
      </c>
      <c r="E6338" s="20" t="s">
        <v>11</v>
      </c>
      <c r="F6338" s="20">
        <v>120000</v>
      </c>
      <c r="G6338" s="20">
        <f t="shared" si="147"/>
        <v>600000</v>
      </c>
      <c r="H6338" s="20">
        <v>5</v>
      </c>
      <c r="I6338" s="40"/>
    </row>
    <row r="6339" spans="1:9" x14ac:dyDescent="0.25">
      <c r="A6339" s="20" t="s">
        <v>153</v>
      </c>
      <c r="B6339" s="20" t="s">
        <v>4043</v>
      </c>
      <c r="C6339" s="20" t="s">
        <v>4044</v>
      </c>
      <c r="D6339" s="20" t="s">
        <v>10</v>
      </c>
      <c r="E6339" s="20" t="s">
        <v>11</v>
      </c>
      <c r="F6339" s="20">
        <v>4000</v>
      </c>
      <c r="G6339" s="20">
        <f t="shared" si="147"/>
        <v>68000</v>
      </c>
      <c r="H6339" s="20">
        <v>17</v>
      </c>
      <c r="I6339" s="40"/>
    </row>
    <row r="6340" spans="1:9" x14ac:dyDescent="0.25">
      <c r="A6340" s="20" t="s">
        <v>153</v>
      </c>
      <c r="B6340" s="20" t="s">
        <v>4045</v>
      </c>
      <c r="C6340" s="20" t="s">
        <v>4046</v>
      </c>
      <c r="D6340" s="20" t="s">
        <v>10</v>
      </c>
      <c r="E6340" s="20" t="s">
        <v>11</v>
      </c>
      <c r="F6340" s="20">
        <v>15000</v>
      </c>
      <c r="G6340" s="20">
        <f t="shared" si="147"/>
        <v>420000</v>
      </c>
      <c r="H6340" s="20">
        <v>28</v>
      </c>
      <c r="I6340" s="40"/>
    </row>
    <row r="6341" spans="1:9" x14ac:dyDescent="0.25">
      <c r="A6341" s="20" t="s">
        <v>153</v>
      </c>
      <c r="B6341" s="20" t="s">
        <v>4047</v>
      </c>
      <c r="C6341" s="20" t="s">
        <v>4046</v>
      </c>
      <c r="D6341" s="20" t="s">
        <v>10</v>
      </c>
      <c r="E6341" s="20" t="s">
        <v>11</v>
      </c>
      <c r="F6341" s="20">
        <v>30000</v>
      </c>
      <c r="G6341" s="20">
        <f t="shared" si="147"/>
        <v>780000</v>
      </c>
      <c r="H6341" s="20">
        <v>26</v>
      </c>
      <c r="I6341" s="40"/>
    </row>
    <row r="6342" spans="1:9" x14ac:dyDescent="0.25">
      <c r="A6342" s="20" t="s">
        <v>153</v>
      </c>
      <c r="B6342" s="20" t="s">
        <v>4048</v>
      </c>
      <c r="C6342" s="20" t="s">
        <v>184</v>
      </c>
      <c r="D6342" s="20" t="s">
        <v>10</v>
      </c>
      <c r="E6342" s="20" t="s">
        <v>11</v>
      </c>
      <c r="F6342" s="20">
        <v>40000</v>
      </c>
      <c r="G6342" s="20">
        <f t="shared" si="147"/>
        <v>440000</v>
      </c>
      <c r="H6342" s="20">
        <v>11</v>
      </c>
      <c r="I6342" s="40"/>
    </row>
    <row r="6343" spans="1:9" x14ac:dyDescent="0.25">
      <c r="A6343" s="20" t="s">
        <v>153</v>
      </c>
      <c r="B6343" s="20" t="s">
        <v>4049</v>
      </c>
      <c r="C6343" s="20" t="s">
        <v>100</v>
      </c>
      <c r="D6343" s="20" t="s">
        <v>10</v>
      </c>
      <c r="E6343" s="20" t="s">
        <v>11</v>
      </c>
      <c r="F6343" s="20">
        <v>135000</v>
      </c>
      <c r="G6343" s="20">
        <f t="shared" si="147"/>
        <v>270000</v>
      </c>
      <c r="H6343" s="20">
        <v>2</v>
      </c>
      <c r="I6343" s="40"/>
    </row>
    <row r="6344" spans="1:9" x14ac:dyDescent="0.25">
      <c r="A6344" s="20" t="s">
        <v>153</v>
      </c>
      <c r="B6344" s="20" t="s">
        <v>4050</v>
      </c>
      <c r="C6344" s="20" t="s">
        <v>100</v>
      </c>
      <c r="D6344" s="20" t="s">
        <v>10</v>
      </c>
      <c r="E6344" s="20" t="s">
        <v>11</v>
      </c>
      <c r="F6344" s="20">
        <v>160000</v>
      </c>
      <c r="G6344" s="20">
        <f t="shared" si="147"/>
        <v>160000</v>
      </c>
      <c r="H6344" s="20">
        <v>1</v>
      </c>
      <c r="I6344" s="40"/>
    </row>
    <row r="6345" spans="1:9" x14ac:dyDescent="0.25">
      <c r="A6345" s="20" t="s">
        <v>153</v>
      </c>
      <c r="B6345" s="20" t="s">
        <v>4051</v>
      </c>
      <c r="C6345" s="20" t="s">
        <v>4052</v>
      </c>
      <c r="D6345" s="20" t="s">
        <v>10</v>
      </c>
      <c r="E6345" s="20" t="s">
        <v>11</v>
      </c>
      <c r="F6345" s="20">
        <v>40000</v>
      </c>
      <c r="G6345" s="20">
        <f t="shared" si="147"/>
        <v>40000</v>
      </c>
      <c r="H6345" s="20">
        <v>1</v>
      </c>
      <c r="I6345" s="40"/>
    </row>
    <row r="6346" spans="1:9" ht="27" x14ac:dyDescent="0.25">
      <c r="A6346" s="20" t="s">
        <v>153</v>
      </c>
      <c r="B6346" s="20" t="s">
        <v>4053</v>
      </c>
      <c r="C6346" s="20" t="s">
        <v>4054</v>
      </c>
      <c r="D6346" s="20" t="s">
        <v>10</v>
      </c>
      <c r="E6346" s="20" t="s">
        <v>11</v>
      </c>
      <c r="F6346" s="20">
        <v>6000</v>
      </c>
      <c r="G6346" s="20">
        <f t="shared" si="147"/>
        <v>324000</v>
      </c>
      <c r="H6346" s="20">
        <v>54</v>
      </c>
      <c r="I6346" s="40"/>
    </row>
    <row r="6347" spans="1:9" x14ac:dyDescent="0.25">
      <c r="A6347" s="20" t="s">
        <v>153</v>
      </c>
      <c r="B6347" s="20" t="s">
        <v>4055</v>
      </c>
      <c r="C6347" s="20" t="s">
        <v>101</v>
      </c>
      <c r="D6347" s="20" t="s">
        <v>10</v>
      </c>
      <c r="E6347" s="20" t="s">
        <v>11</v>
      </c>
      <c r="F6347" s="20">
        <v>90000</v>
      </c>
      <c r="G6347" s="20">
        <f t="shared" si="147"/>
        <v>90000</v>
      </c>
      <c r="H6347" s="20">
        <v>1</v>
      </c>
      <c r="I6347" s="40"/>
    </row>
    <row r="6348" spans="1:9" x14ac:dyDescent="0.25">
      <c r="A6348" s="20" t="s">
        <v>153</v>
      </c>
      <c r="B6348" s="20" t="s">
        <v>4056</v>
      </c>
      <c r="C6348" s="20" t="s">
        <v>113</v>
      </c>
      <c r="D6348" s="20" t="s">
        <v>10</v>
      </c>
      <c r="E6348" s="20" t="s">
        <v>11</v>
      </c>
      <c r="F6348" s="20">
        <v>170000</v>
      </c>
      <c r="G6348" s="20">
        <f t="shared" si="147"/>
        <v>1870000</v>
      </c>
      <c r="H6348" s="20">
        <v>11</v>
      </c>
      <c r="I6348" s="40"/>
    </row>
    <row r="6349" spans="1:9" x14ac:dyDescent="0.25">
      <c r="A6349" s="20" t="s">
        <v>153</v>
      </c>
      <c r="B6349" s="20" t="s">
        <v>4057</v>
      </c>
      <c r="C6349" s="20" t="s">
        <v>4058</v>
      </c>
      <c r="D6349" s="20" t="s">
        <v>10</v>
      </c>
      <c r="E6349" s="20" t="s">
        <v>11</v>
      </c>
      <c r="F6349" s="20">
        <v>220000</v>
      </c>
      <c r="G6349" s="20">
        <f t="shared" si="147"/>
        <v>660000</v>
      </c>
      <c r="H6349" s="20">
        <v>3</v>
      </c>
      <c r="I6349" s="40"/>
    </row>
    <row r="6350" spans="1:9" x14ac:dyDescent="0.25">
      <c r="A6350" s="20" t="s">
        <v>153</v>
      </c>
      <c r="B6350" s="20" t="s">
        <v>4059</v>
      </c>
      <c r="C6350" s="20" t="s">
        <v>4060</v>
      </c>
      <c r="D6350" s="20" t="s">
        <v>10</v>
      </c>
      <c r="E6350" s="20" t="s">
        <v>11</v>
      </c>
      <c r="F6350" s="20">
        <v>35000</v>
      </c>
      <c r="G6350" s="20">
        <f t="shared" si="147"/>
        <v>35000</v>
      </c>
      <c r="H6350" s="20">
        <v>1</v>
      </c>
      <c r="I6350" s="40"/>
    </row>
    <row r="6351" spans="1:9" x14ac:dyDescent="0.25">
      <c r="A6351" s="20" t="s">
        <v>182</v>
      </c>
      <c r="B6351" s="20" t="s">
        <v>1367</v>
      </c>
      <c r="C6351" s="20" t="s">
        <v>179</v>
      </c>
      <c r="D6351" s="20" t="s">
        <v>10</v>
      </c>
      <c r="E6351" s="20" t="s">
        <v>11</v>
      </c>
      <c r="F6351" s="20">
        <v>0</v>
      </c>
      <c r="G6351" s="20">
        <f t="shared" ref="G6351:G6407" si="148">F6351*H6351</f>
        <v>0</v>
      </c>
      <c r="H6351" s="20">
        <v>23</v>
      </c>
      <c r="I6351" s="40"/>
    </row>
    <row r="6352" spans="1:9" x14ac:dyDescent="0.25">
      <c r="A6352" s="20" t="s">
        <v>182</v>
      </c>
      <c r="B6352" s="20" t="s">
        <v>1368</v>
      </c>
      <c r="C6352" s="20" t="s">
        <v>195</v>
      </c>
      <c r="D6352" s="20" t="s">
        <v>10</v>
      </c>
      <c r="E6352" s="20" t="s">
        <v>11</v>
      </c>
      <c r="F6352" s="20">
        <v>0</v>
      </c>
      <c r="G6352" s="20">
        <f t="shared" si="148"/>
        <v>0</v>
      </c>
      <c r="H6352" s="20">
        <v>10</v>
      </c>
      <c r="I6352" s="40"/>
    </row>
    <row r="6353" spans="1:9" x14ac:dyDescent="0.25">
      <c r="A6353" s="20" t="s">
        <v>182</v>
      </c>
      <c r="B6353" s="20" t="s">
        <v>1369</v>
      </c>
      <c r="C6353" s="20" t="s">
        <v>584</v>
      </c>
      <c r="D6353" s="20" t="s">
        <v>10</v>
      </c>
      <c r="E6353" s="20" t="s">
        <v>11</v>
      </c>
      <c r="F6353" s="20">
        <v>0</v>
      </c>
      <c r="G6353" s="20">
        <f t="shared" si="148"/>
        <v>0</v>
      </c>
      <c r="H6353" s="20">
        <v>50</v>
      </c>
      <c r="I6353" s="40"/>
    </row>
    <row r="6354" spans="1:9" x14ac:dyDescent="0.25">
      <c r="A6354" s="20" t="s">
        <v>182</v>
      </c>
      <c r="B6354" s="20" t="s">
        <v>1370</v>
      </c>
      <c r="C6354" s="20" t="s">
        <v>9</v>
      </c>
      <c r="D6354" s="20" t="s">
        <v>10</v>
      </c>
      <c r="E6354" s="20" t="s">
        <v>11</v>
      </c>
      <c r="F6354" s="20">
        <v>0</v>
      </c>
      <c r="G6354" s="20">
        <f t="shared" si="148"/>
        <v>0</v>
      </c>
      <c r="H6354" s="20">
        <v>2</v>
      </c>
      <c r="I6354" s="40"/>
    </row>
    <row r="6355" spans="1:9" x14ac:dyDescent="0.25">
      <c r="A6355" s="10" t="s">
        <v>182</v>
      </c>
      <c r="B6355" s="10" t="s">
        <v>1371</v>
      </c>
      <c r="C6355" s="10" t="s">
        <v>12</v>
      </c>
      <c r="D6355" s="20" t="s">
        <v>10</v>
      </c>
      <c r="E6355" s="12" t="s">
        <v>11</v>
      </c>
      <c r="F6355" s="20">
        <v>0</v>
      </c>
      <c r="G6355" s="20">
        <f t="shared" si="148"/>
        <v>0</v>
      </c>
      <c r="H6355" s="37">
        <v>104</v>
      </c>
      <c r="I6355" s="40"/>
    </row>
    <row r="6356" spans="1:9" x14ac:dyDescent="0.25">
      <c r="A6356" s="10" t="s">
        <v>182</v>
      </c>
      <c r="B6356" s="10" t="s">
        <v>1372</v>
      </c>
      <c r="C6356" s="10" t="s">
        <v>13</v>
      </c>
      <c r="D6356" s="20" t="s">
        <v>10</v>
      </c>
      <c r="E6356" s="12" t="s">
        <v>11</v>
      </c>
      <c r="F6356" s="20">
        <v>0</v>
      </c>
      <c r="G6356" s="20">
        <f t="shared" si="148"/>
        <v>0</v>
      </c>
      <c r="H6356" s="37">
        <v>100</v>
      </c>
      <c r="I6356" s="40"/>
    </row>
    <row r="6357" spans="1:9" x14ac:dyDescent="0.25">
      <c r="A6357" s="10" t="s">
        <v>182</v>
      </c>
      <c r="B6357" s="10" t="s">
        <v>1373</v>
      </c>
      <c r="C6357" s="10" t="s">
        <v>14</v>
      </c>
      <c r="D6357" s="20" t="s">
        <v>10</v>
      </c>
      <c r="E6357" s="12" t="s">
        <v>11</v>
      </c>
      <c r="F6357" s="20">
        <v>0</v>
      </c>
      <c r="G6357" s="20">
        <f t="shared" si="148"/>
        <v>0</v>
      </c>
      <c r="H6357" s="37">
        <v>40</v>
      </c>
      <c r="I6357" s="40"/>
    </row>
    <row r="6358" spans="1:9" x14ac:dyDescent="0.25">
      <c r="A6358" s="10" t="s">
        <v>182</v>
      </c>
      <c r="B6358" s="10" t="s">
        <v>1374</v>
      </c>
      <c r="C6358" s="10" t="s">
        <v>721</v>
      </c>
      <c r="D6358" s="20" t="s">
        <v>10</v>
      </c>
      <c r="E6358" s="12" t="s">
        <v>11</v>
      </c>
      <c r="F6358" s="20">
        <v>0</v>
      </c>
      <c r="G6358" s="20">
        <f t="shared" si="148"/>
        <v>0</v>
      </c>
      <c r="H6358" s="37">
        <v>11</v>
      </c>
      <c r="I6358" s="40"/>
    </row>
    <row r="6359" spans="1:9" x14ac:dyDescent="0.25">
      <c r="A6359" s="10" t="s">
        <v>182</v>
      </c>
      <c r="B6359" s="10" t="s">
        <v>1375</v>
      </c>
      <c r="C6359" s="10" t="s">
        <v>215</v>
      </c>
      <c r="D6359" s="20" t="s">
        <v>10</v>
      </c>
      <c r="E6359" s="12" t="s">
        <v>11</v>
      </c>
      <c r="F6359" s="20">
        <v>0</v>
      </c>
      <c r="G6359" s="20">
        <f t="shared" si="148"/>
        <v>0</v>
      </c>
      <c r="H6359" s="37">
        <v>30</v>
      </c>
      <c r="I6359" s="40"/>
    </row>
    <row r="6360" spans="1:9" x14ac:dyDescent="0.25">
      <c r="A6360" s="10" t="s">
        <v>182</v>
      </c>
      <c r="B6360" s="10" t="s">
        <v>1376</v>
      </c>
      <c r="C6360" s="10" t="s">
        <v>726</v>
      </c>
      <c r="D6360" s="20" t="s">
        <v>10</v>
      </c>
      <c r="E6360" s="12" t="s">
        <v>11</v>
      </c>
      <c r="F6360" s="20">
        <v>0</v>
      </c>
      <c r="G6360" s="20">
        <f t="shared" si="148"/>
        <v>0</v>
      </c>
      <c r="H6360" s="37">
        <v>40</v>
      </c>
      <c r="I6360" s="40"/>
    </row>
    <row r="6361" spans="1:9" ht="27" x14ac:dyDescent="0.25">
      <c r="A6361" s="10" t="s">
        <v>182</v>
      </c>
      <c r="B6361" s="10" t="s">
        <v>1377</v>
      </c>
      <c r="C6361" s="10" t="s">
        <v>73</v>
      </c>
      <c r="D6361" s="20" t="s">
        <v>10</v>
      </c>
      <c r="E6361" s="12" t="s">
        <v>11</v>
      </c>
      <c r="F6361" s="20">
        <v>0</v>
      </c>
      <c r="G6361" s="20">
        <f t="shared" si="148"/>
        <v>0</v>
      </c>
      <c r="H6361" s="37">
        <v>6</v>
      </c>
      <c r="I6361" s="40"/>
    </row>
    <row r="6362" spans="1:9" ht="27" x14ac:dyDescent="0.25">
      <c r="A6362" s="10" t="s">
        <v>182</v>
      </c>
      <c r="B6362" s="10" t="s">
        <v>1378</v>
      </c>
      <c r="C6362" s="10" t="s">
        <v>216</v>
      </c>
      <c r="D6362" s="20" t="s">
        <v>10</v>
      </c>
      <c r="E6362" s="12" t="s">
        <v>16</v>
      </c>
      <c r="F6362" s="20">
        <v>0</v>
      </c>
      <c r="G6362" s="20">
        <f t="shared" si="148"/>
        <v>0</v>
      </c>
      <c r="H6362" s="37">
        <v>50</v>
      </c>
      <c r="I6362" s="40"/>
    </row>
    <row r="6363" spans="1:9" ht="27" x14ac:dyDescent="0.25">
      <c r="A6363" s="10" t="s">
        <v>182</v>
      </c>
      <c r="B6363" s="10" t="s">
        <v>1379</v>
      </c>
      <c r="C6363" s="10" t="s">
        <v>217</v>
      </c>
      <c r="D6363" s="20" t="s">
        <v>10</v>
      </c>
      <c r="E6363" s="12" t="s">
        <v>16</v>
      </c>
      <c r="F6363" s="20">
        <v>0</v>
      </c>
      <c r="G6363" s="20">
        <f t="shared" si="148"/>
        <v>0</v>
      </c>
      <c r="H6363" s="37">
        <v>50</v>
      </c>
      <c r="I6363" s="40"/>
    </row>
    <row r="6364" spans="1:9" ht="27" x14ac:dyDescent="0.25">
      <c r="A6364" s="10" t="s">
        <v>182</v>
      </c>
      <c r="B6364" s="10" t="s">
        <v>1380</v>
      </c>
      <c r="C6364" s="10" t="s">
        <v>17</v>
      </c>
      <c r="D6364" s="20" t="s">
        <v>10</v>
      </c>
      <c r="E6364" s="12" t="s">
        <v>11</v>
      </c>
      <c r="F6364" s="20">
        <v>0</v>
      </c>
      <c r="G6364" s="20">
        <f t="shared" si="148"/>
        <v>0</v>
      </c>
      <c r="H6364" s="37">
        <v>2700</v>
      </c>
      <c r="I6364" s="40"/>
    </row>
    <row r="6365" spans="1:9" ht="27" x14ac:dyDescent="0.25">
      <c r="A6365" s="10" t="s">
        <v>127</v>
      </c>
      <c r="B6365" s="10" t="s">
        <v>1381</v>
      </c>
      <c r="C6365" s="10" t="s">
        <v>18</v>
      </c>
      <c r="D6365" s="20" t="s">
        <v>10</v>
      </c>
      <c r="E6365" s="12" t="s">
        <v>11</v>
      </c>
      <c r="F6365" s="20">
        <v>0</v>
      </c>
      <c r="G6365" s="20">
        <f t="shared" si="148"/>
        <v>0</v>
      </c>
      <c r="H6365" s="37">
        <v>20</v>
      </c>
      <c r="I6365" s="40"/>
    </row>
    <row r="6366" spans="1:9" x14ac:dyDescent="0.25">
      <c r="A6366" s="10" t="s">
        <v>127</v>
      </c>
      <c r="B6366" s="10" t="s">
        <v>1382</v>
      </c>
      <c r="C6366" s="10" t="s">
        <v>20</v>
      </c>
      <c r="D6366" s="20" t="s">
        <v>10</v>
      </c>
      <c r="E6366" s="12" t="s">
        <v>11</v>
      </c>
      <c r="F6366" s="20">
        <v>0</v>
      </c>
      <c r="G6366" s="20">
        <f t="shared" si="148"/>
        <v>0</v>
      </c>
      <c r="H6366" s="37">
        <v>80</v>
      </c>
      <c r="I6366" s="40"/>
    </row>
    <row r="6367" spans="1:9" x14ac:dyDescent="0.25">
      <c r="A6367" s="10" t="s">
        <v>127</v>
      </c>
      <c r="B6367" s="10" t="s">
        <v>1383</v>
      </c>
      <c r="C6367" s="10" t="s">
        <v>21</v>
      </c>
      <c r="D6367" s="20" t="s">
        <v>10</v>
      </c>
      <c r="E6367" s="12" t="s">
        <v>11</v>
      </c>
      <c r="F6367" s="20">
        <v>0</v>
      </c>
      <c r="G6367" s="20">
        <f t="shared" si="148"/>
        <v>0</v>
      </c>
      <c r="H6367" s="37">
        <v>8</v>
      </c>
      <c r="I6367" s="40"/>
    </row>
    <row r="6368" spans="1:9" ht="15" customHeight="1" x14ac:dyDescent="0.25">
      <c r="A6368" s="10" t="s">
        <v>182</v>
      </c>
      <c r="B6368" s="10" t="s">
        <v>1384</v>
      </c>
      <c r="C6368" s="10" t="s">
        <v>198</v>
      </c>
      <c r="D6368" s="20" t="s">
        <v>10</v>
      </c>
      <c r="E6368" s="12" t="s">
        <v>11</v>
      </c>
      <c r="F6368" s="20">
        <v>0</v>
      </c>
      <c r="G6368" s="20">
        <f t="shared" si="148"/>
        <v>0</v>
      </c>
      <c r="H6368" s="37">
        <v>3</v>
      </c>
      <c r="I6368" s="40"/>
    </row>
    <row r="6369" spans="1:9" x14ac:dyDescent="0.25">
      <c r="A6369" s="10" t="s">
        <v>182</v>
      </c>
      <c r="B6369" s="10" t="s">
        <v>1385</v>
      </c>
      <c r="C6369" s="10" t="s">
        <v>199</v>
      </c>
      <c r="D6369" s="20" t="s">
        <v>10</v>
      </c>
      <c r="E6369" s="12" t="s">
        <v>169</v>
      </c>
      <c r="F6369" s="20">
        <v>0</v>
      </c>
      <c r="G6369" s="20">
        <f t="shared" si="148"/>
        <v>0</v>
      </c>
      <c r="H6369" s="37">
        <v>360</v>
      </c>
      <c r="I6369" s="40"/>
    </row>
    <row r="6370" spans="1:9" ht="27" x14ac:dyDescent="0.25">
      <c r="A6370" s="10" t="s">
        <v>127</v>
      </c>
      <c r="B6370" s="10" t="s">
        <v>1386</v>
      </c>
      <c r="C6370" s="10" t="s">
        <v>723</v>
      </c>
      <c r="D6370" s="20" t="s">
        <v>10</v>
      </c>
      <c r="E6370" s="12" t="s">
        <v>11</v>
      </c>
      <c r="F6370" s="20">
        <v>0</v>
      </c>
      <c r="G6370" s="20">
        <f t="shared" si="148"/>
        <v>0</v>
      </c>
      <c r="H6370" s="37">
        <v>100</v>
      </c>
      <c r="I6370" s="40"/>
    </row>
    <row r="6371" spans="1:9" x14ac:dyDescent="0.25">
      <c r="A6371" s="10" t="s">
        <v>127</v>
      </c>
      <c r="B6371" s="10" t="s">
        <v>1387</v>
      </c>
      <c r="C6371" s="10" t="s">
        <v>172</v>
      </c>
      <c r="D6371" s="20" t="s">
        <v>10</v>
      </c>
      <c r="E6371" s="12" t="s">
        <v>11</v>
      </c>
      <c r="F6371" s="20">
        <v>0</v>
      </c>
      <c r="G6371" s="20">
        <f t="shared" si="148"/>
        <v>0</v>
      </c>
      <c r="H6371" s="37">
        <v>20</v>
      </c>
      <c r="I6371" s="40"/>
    </row>
    <row r="6372" spans="1:9" ht="27" x14ac:dyDescent="0.25">
      <c r="A6372" s="10" t="s">
        <v>127</v>
      </c>
      <c r="B6372" s="10" t="s">
        <v>1388</v>
      </c>
      <c r="C6372" s="10" t="s">
        <v>70</v>
      </c>
      <c r="D6372" s="20" t="s">
        <v>10</v>
      </c>
      <c r="E6372" s="12" t="s">
        <v>11</v>
      </c>
      <c r="F6372" s="20">
        <v>0</v>
      </c>
      <c r="G6372" s="20">
        <f t="shared" si="148"/>
        <v>0</v>
      </c>
      <c r="H6372" s="37">
        <v>50</v>
      </c>
      <c r="I6372" s="40"/>
    </row>
    <row r="6373" spans="1:9" x14ac:dyDescent="0.25">
      <c r="A6373" s="10" t="s">
        <v>127</v>
      </c>
      <c r="B6373" s="10" t="s">
        <v>1389</v>
      </c>
      <c r="C6373" s="10" t="s">
        <v>25</v>
      </c>
      <c r="D6373" s="20" t="s">
        <v>10</v>
      </c>
      <c r="E6373" s="12" t="s">
        <v>11</v>
      </c>
      <c r="F6373" s="20">
        <v>0</v>
      </c>
      <c r="G6373" s="20">
        <f t="shared" si="148"/>
        <v>0</v>
      </c>
      <c r="H6373" s="37">
        <v>723</v>
      </c>
      <c r="I6373" s="40"/>
    </row>
    <row r="6374" spans="1:9" ht="27" x14ac:dyDescent="0.25">
      <c r="A6374" s="10" t="s">
        <v>127</v>
      </c>
      <c r="B6374" s="10" t="s">
        <v>1390</v>
      </c>
      <c r="C6374" s="10" t="s">
        <v>95</v>
      </c>
      <c r="D6374" s="20" t="s">
        <v>10</v>
      </c>
      <c r="E6374" s="12" t="s">
        <v>11</v>
      </c>
      <c r="F6374" s="20">
        <v>0</v>
      </c>
      <c r="G6374" s="20">
        <f t="shared" si="148"/>
        <v>0</v>
      </c>
      <c r="H6374" s="37">
        <v>20</v>
      </c>
      <c r="I6374" s="40"/>
    </row>
    <row r="6375" spans="1:9" x14ac:dyDescent="0.25">
      <c r="A6375" s="10" t="s">
        <v>127</v>
      </c>
      <c r="B6375" s="10" t="s">
        <v>1391</v>
      </c>
      <c r="C6375" s="10" t="s">
        <v>174</v>
      </c>
      <c r="D6375" s="20" t="s">
        <v>10</v>
      </c>
      <c r="E6375" s="12" t="s">
        <v>11</v>
      </c>
      <c r="F6375" s="20">
        <v>0</v>
      </c>
      <c r="G6375" s="20">
        <f t="shared" si="148"/>
        <v>0</v>
      </c>
      <c r="H6375" s="37">
        <v>29</v>
      </c>
      <c r="I6375" s="40"/>
    </row>
    <row r="6376" spans="1:9" x14ac:dyDescent="0.25">
      <c r="A6376" s="10" t="s">
        <v>127</v>
      </c>
      <c r="B6376" s="10" t="s">
        <v>1392</v>
      </c>
      <c r="C6376" s="10" t="s">
        <v>220</v>
      </c>
      <c r="D6376" s="20" t="s">
        <v>10</v>
      </c>
      <c r="E6376" s="12" t="s">
        <v>11</v>
      </c>
      <c r="F6376" s="20">
        <v>0</v>
      </c>
      <c r="G6376" s="20">
        <f t="shared" si="148"/>
        <v>0</v>
      </c>
      <c r="H6376" s="37">
        <v>8</v>
      </c>
      <c r="I6376" s="40"/>
    </row>
    <row r="6377" spans="1:9" ht="40.5" x14ac:dyDescent="0.25">
      <c r="A6377" s="10" t="s">
        <v>127</v>
      </c>
      <c r="B6377" s="10" t="s">
        <v>1393</v>
      </c>
      <c r="C6377" s="10" t="s">
        <v>175</v>
      </c>
      <c r="D6377" s="20" t="s">
        <v>10</v>
      </c>
      <c r="E6377" s="12" t="s">
        <v>11</v>
      </c>
      <c r="F6377" s="20">
        <v>0</v>
      </c>
      <c r="G6377" s="20">
        <f t="shared" si="148"/>
        <v>0</v>
      </c>
      <c r="H6377" s="37">
        <v>18</v>
      </c>
      <c r="I6377" s="40"/>
    </row>
    <row r="6378" spans="1:9" x14ac:dyDescent="0.25">
      <c r="A6378" s="10"/>
      <c r="B6378" s="10" t="s">
        <v>1394</v>
      </c>
      <c r="C6378" s="10" t="s">
        <v>585</v>
      </c>
      <c r="D6378" s="20" t="s">
        <v>10</v>
      </c>
      <c r="E6378" s="12" t="s">
        <v>16</v>
      </c>
      <c r="F6378" s="20">
        <v>0</v>
      </c>
      <c r="G6378" s="20">
        <f t="shared" ref="G6378:G6389" si="149">F6378*H6378</f>
        <v>0</v>
      </c>
      <c r="H6378" s="37">
        <v>100</v>
      </c>
      <c r="I6378" s="40"/>
    </row>
    <row r="6379" spans="1:9" x14ac:dyDescent="0.25">
      <c r="A6379" s="10"/>
      <c r="B6379" s="10" t="s">
        <v>1395</v>
      </c>
      <c r="C6379" s="10" t="s">
        <v>222</v>
      </c>
      <c r="D6379" s="20" t="s">
        <v>10</v>
      </c>
      <c r="E6379" s="12" t="s">
        <v>11</v>
      </c>
      <c r="F6379" s="20">
        <v>0</v>
      </c>
      <c r="G6379" s="20">
        <f t="shared" si="149"/>
        <v>0</v>
      </c>
      <c r="H6379" s="37">
        <v>100</v>
      </c>
      <c r="I6379" s="40"/>
    </row>
    <row r="6380" spans="1:9" x14ac:dyDescent="0.25">
      <c r="A6380" s="10"/>
      <c r="B6380" s="10" t="s">
        <v>1396</v>
      </c>
      <c r="C6380" s="10" t="s">
        <v>122</v>
      </c>
      <c r="D6380" s="20" t="s">
        <v>10</v>
      </c>
      <c r="E6380" s="12" t="s">
        <v>11</v>
      </c>
      <c r="F6380" s="20">
        <v>0</v>
      </c>
      <c r="G6380" s="20">
        <f t="shared" si="149"/>
        <v>0</v>
      </c>
      <c r="H6380" s="37">
        <v>851</v>
      </c>
      <c r="I6380" s="40"/>
    </row>
    <row r="6381" spans="1:9" ht="15" customHeight="1" x14ac:dyDescent="0.25">
      <c r="A6381" s="10"/>
      <c r="B6381" s="10" t="s">
        <v>1397</v>
      </c>
      <c r="C6381" s="10" t="s">
        <v>1398</v>
      </c>
      <c r="D6381" s="20" t="s">
        <v>10</v>
      </c>
      <c r="E6381" s="12" t="s">
        <v>11</v>
      </c>
      <c r="F6381" s="20">
        <v>0</v>
      </c>
      <c r="G6381" s="20">
        <f t="shared" si="149"/>
        <v>0</v>
      </c>
      <c r="H6381" s="37">
        <v>36</v>
      </c>
      <c r="I6381" s="40"/>
    </row>
    <row r="6382" spans="1:9" x14ac:dyDescent="0.25">
      <c r="A6382" s="10"/>
      <c r="B6382" s="10" t="s">
        <v>1399</v>
      </c>
      <c r="C6382" s="10" t="s">
        <v>586</v>
      </c>
      <c r="D6382" s="20" t="s">
        <v>10</v>
      </c>
      <c r="E6382" s="12" t="s">
        <v>11</v>
      </c>
      <c r="F6382" s="20">
        <v>0</v>
      </c>
      <c r="G6382" s="20">
        <f t="shared" si="149"/>
        <v>0</v>
      </c>
      <c r="H6382" s="37">
        <v>20</v>
      </c>
      <c r="I6382" s="40"/>
    </row>
    <row r="6383" spans="1:9" x14ac:dyDescent="0.25">
      <c r="A6383" s="10"/>
      <c r="B6383" s="10" t="s">
        <v>1400</v>
      </c>
      <c r="C6383" s="10" t="s">
        <v>123</v>
      </c>
      <c r="D6383" s="20" t="s">
        <v>10</v>
      </c>
      <c r="E6383" s="12" t="s">
        <v>11</v>
      </c>
      <c r="F6383" s="20">
        <v>0</v>
      </c>
      <c r="G6383" s="20">
        <f t="shared" si="149"/>
        <v>0</v>
      </c>
      <c r="H6383" s="37">
        <v>51</v>
      </c>
      <c r="I6383" s="40"/>
    </row>
    <row r="6384" spans="1:9" x14ac:dyDescent="0.25">
      <c r="A6384" s="10"/>
      <c r="B6384" s="10" t="s">
        <v>1401</v>
      </c>
      <c r="C6384" s="10" t="s">
        <v>262</v>
      </c>
      <c r="D6384" s="20" t="s">
        <v>10</v>
      </c>
      <c r="E6384" s="12" t="s">
        <v>169</v>
      </c>
      <c r="F6384" s="20">
        <v>0</v>
      </c>
      <c r="G6384" s="20">
        <f t="shared" si="149"/>
        <v>0</v>
      </c>
      <c r="H6384" s="37">
        <v>40</v>
      </c>
      <c r="I6384" s="40"/>
    </row>
    <row r="6385" spans="1:16380" ht="27" x14ac:dyDescent="0.25">
      <c r="A6385" s="10"/>
      <c r="B6385" s="10" t="s">
        <v>1402</v>
      </c>
      <c r="C6385" s="10" t="s">
        <v>587</v>
      </c>
      <c r="D6385" s="20" t="s">
        <v>10</v>
      </c>
      <c r="E6385" s="12" t="s">
        <v>169</v>
      </c>
      <c r="F6385" s="20">
        <v>0</v>
      </c>
      <c r="G6385" s="20">
        <f t="shared" si="149"/>
        <v>0</v>
      </c>
      <c r="H6385" s="37">
        <v>2.5</v>
      </c>
      <c r="I6385" s="40"/>
      <c r="J6385" s="11"/>
      <c r="K6385" s="11"/>
      <c r="L6385" s="11"/>
      <c r="M6385" s="11"/>
      <c r="N6385" s="11"/>
      <c r="O6385" s="11"/>
      <c r="Y6385" s="11"/>
      <c r="Z6385" s="11"/>
      <c r="AA6385" s="11"/>
      <c r="AB6385" s="11"/>
      <c r="AC6385" s="11"/>
      <c r="AD6385" s="11"/>
      <c r="AE6385" s="11"/>
    </row>
    <row r="6386" spans="1:16380" ht="27" x14ac:dyDescent="0.25">
      <c r="A6386" s="10"/>
      <c r="B6386" s="10" t="s">
        <v>1403</v>
      </c>
      <c r="C6386" s="10" t="s">
        <v>588</v>
      </c>
      <c r="D6386" s="20" t="s">
        <v>10</v>
      </c>
      <c r="E6386" s="12" t="s">
        <v>24</v>
      </c>
      <c r="F6386" s="20">
        <v>0</v>
      </c>
      <c r="G6386" s="20">
        <f t="shared" si="149"/>
        <v>0</v>
      </c>
      <c r="H6386" s="37">
        <v>12</v>
      </c>
      <c r="I6386" s="45"/>
      <c r="J6386" s="6"/>
      <c r="K6386" s="6"/>
      <c r="L6386" s="6"/>
      <c r="M6386" s="6"/>
      <c r="N6386" s="6"/>
      <c r="O6386" s="6"/>
      <c r="P6386" s="6"/>
      <c r="Q6386" s="6"/>
      <c r="R6386" s="6"/>
      <c r="S6386" s="6"/>
      <c r="T6386" s="6"/>
      <c r="U6386" s="6"/>
      <c r="V6386" s="6"/>
      <c r="W6386" s="6"/>
      <c r="X6386" s="6"/>
      <c r="Y6386" s="6"/>
      <c r="Z6386" s="6"/>
      <c r="AA6386" s="6"/>
      <c r="AB6386" s="6"/>
      <c r="AC6386" s="6"/>
      <c r="AD6386" s="6"/>
      <c r="AE6386" s="6"/>
      <c r="AF6386" s="9"/>
      <c r="AG6386" s="2"/>
      <c r="AH6386" s="2"/>
      <c r="AI6386" s="2"/>
      <c r="AJ6386" s="2"/>
      <c r="AK6386" s="2"/>
      <c r="AL6386" s="2"/>
      <c r="AM6386" s="2"/>
      <c r="AN6386" s="2"/>
      <c r="AO6386" s="2"/>
      <c r="AP6386" s="2"/>
      <c r="AQ6386" s="2"/>
      <c r="AR6386" s="2"/>
      <c r="AS6386" s="2"/>
      <c r="AT6386" s="2"/>
      <c r="AU6386" s="2"/>
      <c r="AV6386" s="2"/>
      <c r="AW6386" s="2"/>
      <c r="AX6386" s="2"/>
      <c r="AY6386" s="2"/>
      <c r="AZ6386" s="2"/>
      <c r="BA6386" s="2"/>
      <c r="BB6386" s="2"/>
      <c r="BC6386" s="2"/>
      <c r="BD6386" s="2"/>
      <c r="BE6386" s="2"/>
      <c r="BF6386" s="2"/>
      <c r="BG6386" s="2"/>
      <c r="BH6386" s="2"/>
      <c r="BI6386" s="2"/>
      <c r="BJ6386" s="2"/>
      <c r="BK6386" s="2"/>
      <c r="BL6386" s="2"/>
      <c r="BM6386" s="2"/>
      <c r="BN6386" s="2"/>
      <c r="BO6386" s="2"/>
      <c r="BP6386" s="2"/>
      <c r="BQ6386" s="2"/>
      <c r="BR6386" s="2"/>
      <c r="BS6386" s="2"/>
      <c r="BT6386" s="2"/>
      <c r="BU6386" s="2"/>
      <c r="BV6386" s="2"/>
      <c r="BW6386" s="2"/>
      <c r="BX6386" s="2"/>
      <c r="BY6386" s="2"/>
      <c r="BZ6386" s="2"/>
      <c r="CA6386" s="2"/>
      <c r="CB6386" s="2"/>
      <c r="CC6386" s="2"/>
      <c r="CD6386" s="2"/>
      <c r="CE6386" s="2"/>
      <c r="CF6386" s="2"/>
      <c r="CG6386" s="2"/>
      <c r="CH6386" s="2"/>
      <c r="CI6386" s="2"/>
      <c r="CJ6386" s="2"/>
      <c r="CK6386" s="2"/>
      <c r="CL6386" s="2"/>
      <c r="CM6386" s="2"/>
      <c r="CN6386" s="2"/>
      <c r="CO6386" s="2"/>
      <c r="CP6386" s="2"/>
      <c r="CQ6386" s="2"/>
      <c r="CR6386" s="2"/>
      <c r="CS6386" s="2"/>
      <c r="CT6386" s="2"/>
      <c r="CU6386" s="2"/>
      <c r="CV6386" s="2"/>
      <c r="CW6386" s="2"/>
      <c r="CX6386" s="2"/>
      <c r="CY6386" s="2"/>
      <c r="CZ6386" s="2"/>
      <c r="DA6386" s="2"/>
      <c r="DB6386" s="2"/>
      <c r="DC6386" s="2"/>
      <c r="DD6386" s="2"/>
      <c r="DE6386" s="2"/>
      <c r="DF6386" s="2"/>
      <c r="DG6386" s="2"/>
      <c r="DH6386" s="2"/>
      <c r="DI6386" s="2"/>
      <c r="DJ6386" s="2"/>
      <c r="DK6386" s="2"/>
      <c r="DL6386" s="2"/>
      <c r="DM6386" s="2"/>
      <c r="DN6386" s="2"/>
      <c r="DO6386" s="2"/>
      <c r="DP6386" s="2"/>
      <c r="DQ6386" s="2"/>
      <c r="DR6386" s="2"/>
      <c r="DS6386" s="2"/>
      <c r="DT6386" s="2"/>
      <c r="DU6386" s="2"/>
      <c r="DV6386" s="2"/>
      <c r="DW6386" s="2"/>
      <c r="DX6386" s="2"/>
      <c r="DY6386" s="2"/>
      <c r="DZ6386" s="2"/>
      <c r="EA6386" s="2"/>
      <c r="EB6386" s="2"/>
      <c r="EC6386" s="2"/>
      <c r="ED6386" s="2"/>
      <c r="EE6386" s="2"/>
      <c r="EF6386" s="2"/>
      <c r="EG6386" s="2"/>
      <c r="EH6386" s="2"/>
      <c r="EI6386" s="2"/>
      <c r="EJ6386" s="2"/>
      <c r="EK6386" s="2"/>
      <c r="EL6386" s="2"/>
      <c r="EM6386" s="2"/>
      <c r="EN6386" s="2"/>
      <c r="EO6386" s="2"/>
      <c r="EP6386" s="2"/>
      <c r="EQ6386" s="2"/>
      <c r="ER6386" s="2"/>
      <c r="ES6386" s="2"/>
      <c r="ET6386" s="2"/>
      <c r="EU6386" s="2"/>
      <c r="EV6386" s="2"/>
      <c r="EW6386" s="2"/>
      <c r="EX6386" s="2"/>
      <c r="EY6386" s="2"/>
      <c r="EZ6386" s="2"/>
      <c r="FA6386" s="2"/>
      <c r="FB6386" s="2"/>
      <c r="FC6386" s="2"/>
      <c r="FD6386" s="2"/>
      <c r="FE6386" s="2"/>
      <c r="FF6386" s="2"/>
      <c r="FG6386" s="2"/>
      <c r="FH6386" s="2"/>
      <c r="FI6386" s="2"/>
      <c r="FJ6386" s="2"/>
      <c r="FK6386" s="2"/>
      <c r="FL6386" s="2"/>
      <c r="FM6386" s="2"/>
      <c r="FN6386" s="2"/>
      <c r="FO6386" s="2"/>
      <c r="FP6386" s="2"/>
      <c r="FQ6386" s="2"/>
      <c r="FR6386" s="2"/>
      <c r="FS6386" s="2"/>
      <c r="FT6386" s="2"/>
      <c r="FU6386" s="2"/>
      <c r="FV6386" s="2"/>
      <c r="FW6386" s="2"/>
      <c r="FX6386" s="2"/>
      <c r="FY6386" s="2"/>
      <c r="FZ6386" s="2"/>
      <c r="GA6386" s="2"/>
      <c r="GB6386" s="2"/>
      <c r="GC6386" s="2"/>
      <c r="GD6386" s="2"/>
      <c r="GE6386" s="2"/>
      <c r="GF6386" s="2"/>
      <c r="GG6386" s="2"/>
      <c r="GH6386" s="2"/>
      <c r="GI6386" s="2"/>
      <c r="GJ6386" s="2"/>
      <c r="GK6386" s="2"/>
      <c r="GL6386" s="2"/>
      <c r="GM6386" s="2"/>
      <c r="GN6386" s="2"/>
      <c r="GO6386" s="2"/>
      <c r="GP6386" s="2"/>
      <c r="GQ6386" s="2"/>
      <c r="GR6386" s="2"/>
      <c r="GS6386" s="2"/>
      <c r="GT6386" s="2"/>
      <c r="GU6386" s="2"/>
      <c r="GV6386" s="2"/>
      <c r="GW6386" s="2"/>
      <c r="GX6386" s="2"/>
      <c r="GY6386" s="2"/>
      <c r="GZ6386" s="2"/>
      <c r="HA6386" s="2"/>
      <c r="HB6386" s="2"/>
      <c r="HC6386" s="2"/>
      <c r="HD6386" s="2"/>
      <c r="HE6386" s="2"/>
      <c r="HF6386" s="2"/>
      <c r="HG6386" s="2"/>
      <c r="HH6386" s="2"/>
      <c r="HI6386" s="2"/>
      <c r="HJ6386" s="2"/>
      <c r="HK6386" s="2"/>
      <c r="HL6386" s="2"/>
      <c r="HM6386" s="2"/>
      <c r="HN6386" s="2"/>
      <c r="HO6386" s="2"/>
      <c r="HP6386" s="2"/>
      <c r="HQ6386" s="2"/>
      <c r="HR6386" s="2"/>
      <c r="HS6386" s="2"/>
      <c r="HT6386" s="2"/>
      <c r="HU6386" s="2"/>
      <c r="HV6386" s="2"/>
      <c r="HW6386" s="2"/>
      <c r="HX6386" s="2"/>
      <c r="HY6386" s="2"/>
      <c r="HZ6386" s="2"/>
      <c r="IA6386" s="2"/>
      <c r="IB6386" s="2"/>
      <c r="IC6386" s="2"/>
      <c r="ID6386" s="2"/>
      <c r="IE6386" s="2"/>
      <c r="IF6386" s="2"/>
      <c r="IG6386" s="2"/>
      <c r="IH6386" s="2"/>
      <c r="II6386" s="2"/>
      <c r="IJ6386" s="2"/>
      <c r="IK6386" s="2"/>
      <c r="IL6386" s="2"/>
      <c r="IM6386" s="2"/>
      <c r="IN6386" s="2"/>
      <c r="IO6386" s="2"/>
      <c r="IP6386" s="2"/>
      <c r="IQ6386" s="2"/>
      <c r="IR6386" s="2"/>
      <c r="IS6386" s="2"/>
      <c r="IT6386" s="2"/>
      <c r="IU6386" s="2"/>
      <c r="IV6386" s="2"/>
      <c r="IW6386" s="2"/>
      <c r="IX6386" s="2"/>
      <c r="IY6386" s="2"/>
      <c r="IZ6386" s="2"/>
      <c r="JA6386" s="2"/>
      <c r="JB6386" s="2"/>
      <c r="JC6386" s="2"/>
      <c r="JD6386" s="2"/>
      <c r="JE6386" s="2"/>
      <c r="JF6386" s="2"/>
      <c r="JG6386" s="2"/>
      <c r="JH6386" s="2"/>
      <c r="JI6386" s="2"/>
      <c r="JJ6386" s="2"/>
      <c r="JK6386" s="2"/>
      <c r="JL6386" s="2"/>
      <c r="JM6386" s="2"/>
      <c r="JN6386" s="2"/>
      <c r="JO6386" s="2"/>
      <c r="JP6386" s="2"/>
      <c r="JQ6386" s="2"/>
      <c r="JR6386" s="2"/>
      <c r="JS6386" s="2"/>
      <c r="JT6386" s="2"/>
      <c r="JU6386" s="2"/>
      <c r="JV6386" s="2"/>
      <c r="JW6386" s="2"/>
      <c r="JX6386" s="2"/>
      <c r="JY6386" s="2"/>
      <c r="JZ6386" s="2"/>
      <c r="KA6386" s="2"/>
      <c r="KB6386" s="2"/>
      <c r="KC6386" s="2"/>
      <c r="KD6386" s="2"/>
      <c r="KE6386" s="2"/>
      <c r="KF6386" s="2"/>
      <c r="KG6386" s="2"/>
      <c r="KH6386" s="2"/>
      <c r="KI6386" s="2"/>
      <c r="KJ6386" s="2"/>
      <c r="KK6386" s="2"/>
      <c r="KL6386" s="2"/>
      <c r="KM6386" s="2"/>
      <c r="KN6386" s="2"/>
      <c r="KO6386" s="2"/>
      <c r="KP6386" s="2"/>
      <c r="KQ6386" s="2"/>
      <c r="KR6386" s="2"/>
      <c r="KS6386" s="2"/>
      <c r="KT6386" s="2"/>
      <c r="KU6386" s="2"/>
      <c r="KV6386" s="2"/>
      <c r="KW6386" s="2"/>
      <c r="KX6386" s="2"/>
      <c r="KY6386" s="2"/>
      <c r="KZ6386" s="2"/>
      <c r="LA6386" s="2"/>
      <c r="LB6386" s="2"/>
      <c r="LC6386" s="2"/>
      <c r="LD6386" s="2"/>
      <c r="LE6386" s="2"/>
      <c r="LF6386" s="2"/>
      <c r="LG6386" s="2"/>
      <c r="LH6386" s="2"/>
      <c r="LI6386" s="2"/>
      <c r="LJ6386" s="2"/>
      <c r="LK6386" s="2"/>
      <c r="LL6386" s="2"/>
      <c r="LM6386" s="2"/>
      <c r="LN6386" s="2"/>
      <c r="LO6386" s="2"/>
      <c r="LP6386" s="2"/>
      <c r="LQ6386" s="2"/>
      <c r="LR6386" s="2"/>
      <c r="LS6386" s="2"/>
      <c r="LT6386" s="2"/>
      <c r="LU6386" s="2"/>
      <c r="LV6386" s="2"/>
      <c r="LW6386" s="2"/>
      <c r="LX6386" s="2"/>
      <c r="LY6386" s="2"/>
      <c r="LZ6386" s="2"/>
      <c r="MA6386" s="2"/>
      <c r="MB6386" s="2"/>
      <c r="MC6386" s="2"/>
      <c r="MD6386" s="2"/>
      <c r="ME6386" s="2"/>
      <c r="MF6386" s="2"/>
      <c r="MG6386" s="2"/>
      <c r="MH6386" s="2"/>
      <c r="MI6386" s="2"/>
      <c r="MJ6386" s="2"/>
      <c r="MK6386" s="2"/>
      <c r="ML6386" s="2"/>
      <c r="MM6386" s="2"/>
      <c r="MN6386" s="2"/>
      <c r="MO6386" s="2"/>
      <c r="MP6386" s="2"/>
      <c r="MQ6386" s="2"/>
      <c r="MR6386" s="2"/>
      <c r="MS6386" s="2"/>
      <c r="MT6386" s="2"/>
      <c r="MU6386" s="2"/>
      <c r="MV6386" s="2"/>
      <c r="MW6386" s="2"/>
      <c r="MX6386" s="2"/>
      <c r="MY6386" s="2"/>
      <c r="MZ6386" s="2"/>
      <c r="NA6386" s="2"/>
      <c r="NB6386" s="2"/>
      <c r="NC6386" s="2"/>
      <c r="ND6386" s="2"/>
      <c r="NE6386" s="2"/>
      <c r="NF6386" s="2"/>
      <c r="NG6386" s="2"/>
      <c r="NH6386" s="2"/>
      <c r="NI6386" s="2"/>
      <c r="NJ6386" s="2"/>
      <c r="NK6386" s="2"/>
      <c r="NL6386" s="2"/>
      <c r="NM6386" s="2"/>
      <c r="NN6386" s="2"/>
      <c r="NO6386" s="2"/>
      <c r="NP6386" s="2"/>
      <c r="NQ6386" s="2"/>
      <c r="NR6386" s="2"/>
      <c r="NS6386" s="2"/>
      <c r="NT6386" s="2"/>
      <c r="NU6386" s="2"/>
      <c r="NV6386" s="2"/>
      <c r="NW6386" s="2"/>
      <c r="NX6386" s="2"/>
      <c r="NY6386" s="2"/>
      <c r="NZ6386" s="2"/>
      <c r="OA6386" s="2"/>
      <c r="OB6386" s="2"/>
      <c r="OC6386" s="2"/>
      <c r="OD6386" s="2"/>
      <c r="OE6386" s="2"/>
      <c r="OF6386" s="2"/>
      <c r="OG6386" s="2"/>
      <c r="OH6386" s="2"/>
      <c r="OI6386" s="2"/>
      <c r="OJ6386" s="2"/>
      <c r="OK6386" s="2"/>
      <c r="OL6386" s="2"/>
      <c r="OM6386" s="2"/>
      <c r="ON6386" s="2"/>
      <c r="OO6386" s="2"/>
      <c r="OP6386" s="2"/>
      <c r="OQ6386" s="2"/>
      <c r="OR6386" s="2"/>
      <c r="OS6386" s="2"/>
      <c r="OT6386" s="2"/>
      <c r="OU6386" s="2"/>
      <c r="OV6386" s="2"/>
      <c r="OW6386" s="2"/>
      <c r="OX6386" s="2"/>
      <c r="OY6386" s="2"/>
      <c r="OZ6386" s="2"/>
      <c r="PA6386" s="2"/>
      <c r="PB6386" s="2"/>
      <c r="PC6386" s="2"/>
      <c r="PD6386" s="2"/>
      <c r="PE6386" s="2"/>
      <c r="PF6386" s="2"/>
      <c r="PG6386" s="2"/>
      <c r="PH6386" s="2"/>
      <c r="PI6386" s="2"/>
      <c r="PJ6386" s="2"/>
      <c r="PK6386" s="2"/>
      <c r="PL6386" s="2"/>
      <c r="PM6386" s="2"/>
      <c r="PN6386" s="2"/>
      <c r="PO6386" s="2"/>
      <c r="PP6386" s="2"/>
      <c r="PQ6386" s="2"/>
      <c r="PR6386" s="2"/>
      <c r="PS6386" s="2"/>
      <c r="PT6386" s="2"/>
      <c r="PU6386" s="2"/>
      <c r="PV6386" s="2"/>
      <c r="PW6386" s="2"/>
      <c r="PX6386" s="2"/>
      <c r="PY6386" s="2"/>
      <c r="PZ6386" s="2"/>
      <c r="QA6386" s="2"/>
      <c r="QB6386" s="2"/>
      <c r="QC6386" s="2"/>
      <c r="QD6386" s="2"/>
      <c r="QE6386" s="2"/>
      <c r="QF6386" s="2"/>
      <c r="QG6386" s="2"/>
      <c r="QH6386" s="2"/>
      <c r="QI6386" s="2"/>
      <c r="QJ6386" s="2"/>
      <c r="QK6386" s="2"/>
      <c r="QL6386" s="2"/>
      <c r="QM6386" s="2"/>
      <c r="QN6386" s="2"/>
      <c r="QO6386" s="2"/>
      <c r="QP6386" s="2"/>
      <c r="QQ6386" s="2"/>
      <c r="QR6386" s="2"/>
      <c r="QS6386" s="2"/>
      <c r="QT6386" s="2"/>
      <c r="QU6386" s="2"/>
      <c r="QV6386" s="2"/>
      <c r="QW6386" s="2"/>
      <c r="QX6386" s="2"/>
      <c r="QY6386" s="2"/>
      <c r="QZ6386" s="2"/>
      <c r="RA6386" s="2"/>
      <c r="RB6386" s="2"/>
      <c r="RC6386" s="2"/>
      <c r="RD6386" s="2"/>
      <c r="RE6386" s="2"/>
      <c r="RF6386" s="2"/>
      <c r="RG6386" s="2"/>
      <c r="RH6386" s="2"/>
      <c r="RI6386" s="2"/>
      <c r="RJ6386" s="2"/>
      <c r="RK6386" s="2"/>
      <c r="RL6386" s="2"/>
      <c r="RM6386" s="2"/>
      <c r="RN6386" s="2"/>
      <c r="RO6386" s="2"/>
      <c r="RP6386" s="2"/>
      <c r="RQ6386" s="2"/>
      <c r="RR6386" s="2"/>
      <c r="RS6386" s="2"/>
      <c r="RT6386" s="2"/>
      <c r="RU6386" s="2"/>
      <c r="RV6386" s="2"/>
      <c r="RW6386" s="2"/>
      <c r="RX6386" s="2"/>
      <c r="RY6386" s="2"/>
      <c r="RZ6386" s="2"/>
      <c r="SA6386" s="2"/>
      <c r="SB6386" s="2"/>
      <c r="SC6386" s="2"/>
      <c r="SD6386" s="2"/>
      <c r="SE6386" s="2"/>
      <c r="SF6386" s="2"/>
      <c r="SG6386" s="2"/>
      <c r="SH6386" s="2"/>
      <c r="SI6386" s="2"/>
      <c r="SJ6386" s="2"/>
      <c r="SK6386" s="2"/>
      <c r="SL6386" s="2"/>
      <c r="SM6386" s="2"/>
      <c r="SN6386" s="2"/>
      <c r="SO6386" s="2"/>
      <c r="SP6386" s="2"/>
      <c r="SQ6386" s="2"/>
      <c r="SR6386" s="2"/>
      <c r="SS6386" s="2"/>
      <c r="ST6386" s="2"/>
      <c r="SU6386" s="2"/>
      <c r="SV6386" s="2"/>
      <c r="SW6386" s="2"/>
      <c r="SX6386" s="2"/>
      <c r="SY6386" s="2"/>
      <c r="SZ6386" s="2"/>
      <c r="TA6386" s="2"/>
      <c r="TB6386" s="2"/>
      <c r="TC6386" s="2"/>
      <c r="TD6386" s="2"/>
      <c r="TE6386" s="2"/>
      <c r="TF6386" s="2"/>
      <c r="TG6386" s="2"/>
      <c r="TH6386" s="2"/>
      <c r="TI6386" s="2"/>
      <c r="TJ6386" s="2"/>
      <c r="TK6386" s="2"/>
      <c r="TL6386" s="2"/>
      <c r="TM6386" s="2"/>
      <c r="TN6386" s="2"/>
      <c r="TO6386" s="2"/>
      <c r="TP6386" s="2"/>
      <c r="TQ6386" s="2"/>
      <c r="TR6386" s="2"/>
      <c r="TS6386" s="2"/>
      <c r="TT6386" s="2"/>
      <c r="TU6386" s="2"/>
      <c r="TV6386" s="2"/>
      <c r="TW6386" s="2"/>
      <c r="TX6386" s="2"/>
      <c r="TY6386" s="2"/>
      <c r="TZ6386" s="2"/>
      <c r="UA6386" s="2"/>
      <c r="UB6386" s="2"/>
      <c r="UC6386" s="2"/>
      <c r="UD6386" s="2"/>
      <c r="UE6386" s="2"/>
      <c r="UF6386" s="2"/>
      <c r="UG6386" s="2"/>
      <c r="UH6386" s="2"/>
      <c r="UI6386" s="2"/>
      <c r="UJ6386" s="2"/>
      <c r="UK6386" s="2"/>
      <c r="UL6386" s="2"/>
      <c r="UM6386" s="2"/>
      <c r="UN6386" s="2"/>
      <c r="UO6386" s="2"/>
      <c r="UP6386" s="2"/>
      <c r="UQ6386" s="2"/>
      <c r="UR6386" s="2"/>
      <c r="US6386" s="2"/>
      <c r="UT6386" s="2"/>
      <c r="UU6386" s="2"/>
      <c r="UV6386" s="2"/>
      <c r="UW6386" s="2"/>
      <c r="UX6386" s="2"/>
      <c r="UY6386" s="2"/>
      <c r="UZ6386" s="2"/>
      <c r="VA6386" s="2"/>
      <c r="VB6386" s="2"/>
      <c r="VC6386" s="2"/>
      <c r="VD6386" s="2"/>
      <c r="VE6386" s="2"/>
      <c r="VF6386" s="2"/>
      <c r="VG6386" s="2"/>
      <c r="VH6386" s="2"/>
      <c r="VI6386" s="2"/>
      <c r="VJ6386" s="2"/>
      <c r="VK6386" s="2"/>
      <c r="VL6386" s="2"/>
      <c r="VM6386" s="2"/>
      <c r="VN6386" s="2"/>
      <c r="VO6386" s="2"/>
      <c r="VP6386" s="2"/>
      <c r="VQ6386" s="2"/>
      <c r="VR6386" s="2"/>
      <c r="VS6386" s="2"/>
      <c r="VT6386" s="2"/>
      <c r="VU6386" s="2"/>
      <c r="VV6386" s="2"/>
      <c r="VW6386" s="2"/>
      <c r="VX6386" s="2"/>
      <c r="VY6386" s="2"/>
      <c r="VZ6386" s="2"/>
      <c r="WA6386" s="2"/>
      <c r="WB6386" s="2"/>
      <c r="WC6386" s="2"/>
      <c r="WD6386" s="2"/>
      <c r="WE6386" s="2"/>
      <c r="WF6386" s="2"/>
      <c r="WG6386" s="2"/>
      <c r="WH6386" s="2"/>
      <c r="WI6386" s="2"/>
      <c r="WJ6386" s="2"/>
      <c r="WK6386" s="2"/>
      <c r="WL6386" s="2"/>
      <c r="WM6386" s="2"/>
      <c r="WN6386" s="2"/>
      <c r="WO6386" s="2"/>
      <c r="WP6386" s="2"/>
      <c r="WQ6386" s="2"/>
      <c r="WR6386" s="2"/>
      <c r="WS6386" s="2"/>
      <c r="WT6386" s="2"/>
      <c r="WU6386" s="2"/>
      <c r="WV6386" s="2"/>
      <c r="WW6386" s="2"/>
      <c r="WX6386" s="2"/>
      <c r="WY6386" s="2"/>
      <c r="WZ6386" s="2"/>
      <c r="XA6386" s="2"/>
      <c r="XB6386" s="2"/>
      <c r="XC6386" s="2"/>
      <c r="XD6386" s="2"/>
      <c r="XE6386" s="2"/>
      <c r="XF6386" s="2"/>
      <c r="XG6386" s="2"/>
      <c r="XH6386" s="2"/>
      <c r="XI6386" s="2"/>
      <c r="XJ6386" s="2"/>
      <c r="XK6386" s="2"/>
      <c r="XL6386" s="2"/>
      <c r="XM6386" s="2"/>
      <c r="XN6386" s="2"/>
      <c r="XO6386" s="2"/>
      <c r="XP6386" s="2"/>
      <c r="XQ6386" s="2"/>
      <c r="XR6386" s="2"/>
      <c r="XS6386" s="2"/>
      <c r="XT6386" s="2"/>
      <c r="XU6386" s="2"/>
      <c r="XV6386" s="2"/>
      <c r="XW6386" s="2"/>
      <c r="XX6386" s="2"/>
      <c r="XY6386" s="2"/>
      <c r="XZ6386" s="2"/>
      <c r="YA6386" s="2"/>
      <c r="YB6386" s="2"/>
      <c r="YC6386" s="2"/>
      <c r="YD6386" s="2"/>
      <c r="YE6386" s="2"/>
      <c r="YF6386" s="2"/>
      <c r="YG6386" s="2"/>
      <c r="YH6386" s="2"/>
      <c r="YI6386" s="2"/>
      <c r="YJ6386" s="2"/>
      <c r="YK6386" s="2"/>
      <c r="YL6386" s="2"/>
      <c r="YM6386" s="2"/>
      <c r="YN6386" s="2"/>
      <c r="YO6386" s="2"/>
      <c r="YP6386" s="2"/>
      <c r="YQ6386" s="2"/>
      <c r="YR6386" s="2"/>
      <c r="YS6386" s="2"/>
      <c r="YT6386" s="2"/>
      <c r="YU6386" s="2"/>
      <c r="YV6386" s="2"/>
      <c r="YW6386" s="2"/>
      <c r="YX6386" s="2"/>
      <c r="YY6386" s="2"/>
      <c r="YZ6386" s="2"/>
      <c r="ZA6386" s="2"/>
      <c r="ZB6386" s="2"/>
      <c r="ZC6386" s="2"/>
      <c r="ZD6386" s="2"/>
      <c r="ZE6386" s="2"/>
      <c r="ZF6386" s="2"/>
      <c r="ZG6386" s="2"/>
      <c r="ZH6386" s="2"/>
      <c r="ZI6386" s="2"/>
      <c r="ZJ6386" s="2"/>
      <c r="ZK6386" s="2"/>
      <c r="ZL6386" s="2"/>
      <c r="ZM6386" s="2"/>
      <c r="ZN6386" s="2"/>
      <c r="ZO6386" s="2"/>
      <c r="ZP6386" s="2"/>
      <c r="ZQ6386" s="2"/>
      <c r="ZR6386" s="2"/>
      <c r="ZS6386" s="2"/>
      <c r="ZT6386" s="2"/>
      <c r="ZU6386" s="2"/>
      <c r="ZV6386" s="2"/>
      <c r="ZW6386" s="2"/>
      <c r="ZX6386" s="2"/>
      <c r="ZY6386" s="2"/>
      <c r="ZZ6386" s="2"/>
      <c r="AAA6386" s="2"/>
      <c r="AAB6386" s="2"/>
      <c r="AAC6386" s="2"/>
      <c r="AAD6386" s="2"/>
      <c r="AAE6386" s="2"/>
      <c r="AAF6386" s="2"/>
      <c r="AAG6386" s="2"/>
      <c r="AAH6386" s="2"/>
      <c r="AAI6386" s="2"/>
      <c r="AAJ6386" s="2"/>
      <c r="AAK6386" s="2"/>
      <c r="AAL6386" s="2"/>
      <c r="AAM6386" s="2"/>
      <c r="AAN6386" s="2"/>
      <c r="AAO6386" s="2"/>
      <c r="AAP6386" s="2"/>
      <c r="AAQ6386" s="2"/>
      <c r="AAR6386" s="2"/>
      <c r="AAS6386" s="2"/>
      <c r="AAT6386" s="2"/>
      <c r="AAU6386" s="2"/>
      <c r="AAV6386" s="2"/>
      <c r="AAW6386" s="2"/>
      <c r="AAX6386" s="2"/>
      <c r="AAY6386" s="2"/>
      <c r="AAZ6386" s="2"/>
      <c r="ABA6386" s="2"/>
      <c r="ABB6386" s="2"/>
      <c r="ABC6386" s="2"/>
      <c r="ABD6386" s="2"/>
      <c r="ABE6386" s="2"/>
      <c r="ABF6386" s="2"/>
      <c r="ABG6386" s="2"/>
      <c r="ABH6386" s="2"/>
      <c r="ABI6386" s="2"/>
      <c r="ABJ6386" s="2"/>
      <c r="ABK6386" s="2"/>
      <c r="ABL6386" s="2"/>
      <c r="ABM6386" s="2"/>
      <c r="ABN6386" s="2"/>
      <c r="ABO6386" s="2"/>
      <c r="ABP6386" s="2"/>
      <c r="ABQ6386" s="2"/>
      <c r="ABR6386" s="2"/>
      <c r="ABS6386" s="2"/>
      <c r="ABT6386" s="2"/>
      <c r="ABU6386" s="2"/>
      <c r="ABV6386" s="2"/>
      <c r="ABW6386" s="2"/>
      <c r="ABX6386" s="2"/>
      <c r="ABY6386" s="2"/>
      <c r="ABZ6386" s="2"/>
      <c r="ACA6386" s="2"/>
      <c r="ACB6386" s="2"/>
      <c r="ACC6386" s="2"/>
      <c r="ACD6386" s="2"/>
      <c r="ACE6386" s="2"/>
      <c r="ACF6386" s="2"/>
      <c r="ACG6386" s="2"/>
      <c r="ACH6386" s="2"/>
      <c r="ACI6386" s="2"/>
      <c r="ACJ6386" s="2"/>
      <c r="ACK6386" s="2"/>
      <c r="ACL6386" s="2"/>
      <c r="ACM6386" s="2"/>
      <c r="ACN6386" s="2"/>
      <c r="ACO6386" s="2"/>
      <c r="ACP6386" s="2"/>
      <c r="ACQ6386" s="2"/>
      <c r="ACR6386" s="2"/>
      <c r="ACS6386" s="2"/>
      <c r="ACT6386" s="2"/>
      <c r="ACU6386" s="2"/>
      <c r="ACV6386" s="2"/>
      <c r="ACW6386" s="2"/>
      <c r="ACX6386" s="2"/>
      <c r="ACY6386" s="2"/>
      <c r="ACZ6386" s="2"/>
      <c r="ADA6386" s="2"/>
      <c r="ADB6386" s="2"/>
      <c r="ADC6386" s="2"/>
      <c r="ADD6386" s="2"/>
      <c r="ADE6386" s="2"/>
      <c r="ADF6386" s="2"/>
      <c r="ADG6386" s="2"/>
      <c r="ADH6386" s="2"/>
      <c r="ADI6386" s="2"/>
      <c r="ADJ6386" s="2"/>
      <c r="ADK6386" s="2"/>
      <c r="ADL6386" s="2"/>
      <c r="ADM6386" s="2"/>
      <c r="ADN6386" s="2"/>
      <c r="ADO6386" s="2"/>
      <c r="ADP6386" s="2"/>
      <c r="ADQ6386" s="2"/>
      <c r="ADR6386" s="2"/>
      <c r="ADS6386" s="2"/>
      <c r="ADT6386" s="2"/>
      <c r="ADU6386" s="2"/>
      <c r="ADV6386" s="2"/>
      <c r="ADW6386" s="2"/>
      <c r="ADX6386" s="2"/>
      <c r="ADY6386" s="2"/>
      <c r="ADZ6386" s="2"/>
      <c r="AEA6386" s="2"/>
      <c r="AEB6386" s="2"/>
      <c r="AEC6386" s="2"/>
      <c r="AED6386" s="2"/>
      <c r="AEE6386" s="2"/>
      <c r="AEF6386" s="2"/>
      <c r="AEG6386" s="2"/>
      <c r="AEH6386" s="2"/>
      <c r="AEI6386" s="2"/>
      <c r="AEJ6386" s="2"/>
      <c r="AEK6386" s="2"/>
      <c r="AEL6386" s="2"/>
      <c r="AEM6386" s="2"/>
      <c r="AEN6386" s="2"/>
      <c r="AEO6386" s="2"/>
      <c r="AEP6386" s="2"/>
      <c r="AEQ6386" s="2"/>
      <c r="AER6386" s="2"/>
      <c r="AES6386" s="2"/>
      <c r="AET6386" s="2"/>
      <c r="AEU6386" s="2"/>
      <c r="AEV6386" s="2"/>
      <c r="AEW6386" s="2"/>
      <c r="AEX6386" s="2"/>
      <c r="AEY6386" s="2"/>
      <c r="AEZ6386" s="2"/>
      <c r="AFA6386" s="2"/>
      <c r="AFB6386" s="2"/>
      <c r="AFC6386" s="2"/>
      <c r="AFD6386" s="2"/>
      <c r="AFE6386" s="2"/>
      <c r="AFF6386" s="2"/>
      <c r="AFG6386" s="2"/>
      <c r="AFH6386" s="2"/>
      <c r="AFI6386" s="2"/>
      <c r="AFJ6386" s="2"/>
      <c r="AFK6386" s="2"/>
      <c r="AFL6386" s="2"/>
      <c r="AFM6386" s="2"/>
      <c r="AFN6386" s="2"/>
      <c r="AFO6386" s="2"/>
      <c r="AFP6386" s="2"/>
      <c r="AFQ6386" s="2"/>
      <c r="AFR6386" s="2"/>
      <c r="AFS6386" s="2"/>
      <c r="AFT6386" s="2"/>
      <c r="AFU6386" s="2"/>
      <c r="AFV6386" s="2"/>
      <c r="AFW6386" s="2"/>
      <c r="AFX6386" s="2"/>
      <c r="AFY6386" s="2"/>
      <c r="AFZ6386" s="2"/>
      <c r="AGA6386" s="2"/>
      <c r="AGB6386" s="2"/>
      <c r="AGC6386" s="2"/>
      <c r="AGD6386" s="2"/>
      <c r="AGE6386" s="2"/>
      <c r="AGF6386" s="2"/>
      <c r="AGG6386" s="2"/>
      <c r="AGH6386" s="2"/>
      <c r="AGI6386" s="2"/>
      <c r="AGJ6386" s="2"/>
      <c r="AGK6386" s="2"/>
      <c r="AGL6386" s="2"/>
      <c r="AGM6386" s="2"/>
      <c r="AGN6386" s="2"/>
      <c r="AGO6386" s="2"/>
      <c r="AGP6386" s="2"/>
      <c r="AGQ6386" s="2"/>
      <c r="AGR6386" s="2"/>
      <c r="AGS6386" s="2"/>
      <c r="AGT6386" s="2"/>
      <c r="AGU6386" s="2"/>
      <c r="AGV6386" s="2"/>
      <c r="AGW6386" s="2"/>
      <c r="AGX6386" s="2"/>
      <c r="AGY6386" s="2"/>
      <c r="AGZ6386" s="2"/>
      <c r="AHA6386" s="2"/>
      <c r="AHB6386" s="2"/>
      <c r="AHC6386" s="2"/>
      <c r="AHD6386" s="2"/>
      <c r="AHE6386" s="2"/>
      <c r="AHF6386" s="2"/>
      <c r="AHG6386" s="2"/>
      <c r="AHH6386" s="2"/>
      <c r="AHI6386" s="2"/>
      <c r="AHJ6386" s="2"/>
      <c r="AHK6386" s="2"/>
      <c r="AHL6386" s="2"/>
      <c r="AHM6386" s="2"/>
      <c r="AHN6386" s="2"/>
      <c r="AHO6386" s="2"/>
      <c r="AHP6386" s="2"/>
      <c r="AHQ6386" s="2"/>
      <c r="AHR6386" s="2"/>
      <c r="AHS6386" s="2"/>
      <c r="AHT6386" s="2"/>
      <c r="AHU6386" s="2"/>
      <c r="AHV6386" s="2"/>
      <c r="AHW6386" s="2"/>
      <c r="AHX6386" s="2"/>
      <c r="AHY6386" s="2"/>
      <c r="AHZ6386" s="2"/>
      <c r="AIA6386" s="2"/>
      <c r="AIB6386" s="2"/>
      <c r="AIC6386" s="2"/>
      <c r="AID6386" s="2"/>
      <c r="AIE6386" s="2"/>
      <c r="AIF6386" s="2"/>
      <c r="AIG6386" s="2"/>
      <c r="AIH6386" s="2"/>
      <c r="AII6386" s="2"/>
      <c r="AIJ6386" s="2"/>
      <c r="AIK6386" s="2"/>
      <c r="AIL6386" s="2"/>
      <c r="AIM6386" s="2"/>
      <c r="AIN6386" s="2"/>
      <c r="AIO6386" s="2"/>
      <c r="AIP6386" s="2"/>
      <c r="AIQ6386" s="2"/>
      <c r="AIR6386" s="2"/>
      <c r="AIS6386" s="2"/>
      <c r="AIT6386" s="2"/>
      <c r="AIU6386" s="2"/>
      <c r="AIV6386" s="2"/>
      <c r="AIW6386" s="2"/>
      <c r="AIX6386" s="2"/>
      <c r="AIY6386" s="2"/>
      <c r="AIZ6386" s="2"/>
      <c r="AJA6386" s="2"/>
      <c r="AJB6386" s="2"/>
      <c r="AJC6386" s="2"/>
      <c r="AJD6386" s="2"/>
      <c r="AJE6386" s="2"/>
      <c r="AJF6386" s="2"/>
      <c r="AJG6386" s="2"/>
      <c r="AJH6386" s="2"/>
      <c r="AJI6386" s="2"/>
      <c r="AJJ6386" s="2"/>
      <c r="AJK6386" s="2"/>
      <c r="AJL6386" s="2"/>
      <c r="AJM6386" s="2"/>
      <c r="AJN6386" s="2"/>
      <c r="AJO6386" s="2"/>
      <c r="AJP6386" s="2"/>
      <c r="AJQ6386" s="2"/>
      <c r="AJR6386" s="2"/>
      <c r="AJS6386" s="2"/>
      <c r="AJT6386" s="2"/>
      <c r="AJU6386" s="2"/>
      <c r="AJV6386" s="2"/>
      <c r="AJW6386" s="2"/>
      <c r="AJX6386" s="2"/>
      <c r="AJY6386" s="2"/>
      <c r="AJZ6386" s="2"/>
      <c r="AKA6386" s="2"/>
      <c r="AKB6386" s="2"/>
      <c r="AKC6386" s="2"/>
      <c r="AKD6386" s="2"/>
      <c r="AKE6386" s="2"/>
      <c r="AKF6386" s="2"/>
      <c r="AKG6386" s="2"/>
      <c r="AKH6386" s="2"/>
      <c r="AKI6386" s="2"/>
      <c r="AKJ6386" s="2"/>
      <c r="AKK6386" s="2"/>
      <c r="AKL6386" s="2"/>
      <c r="AKM6386" s="2"/>
      <c r="AKN6386" s="2"/>
      <c r="AKO6386" s="2"/>
      <c r="AKP6386" s="2"/>
      <c r="AKQ6386" s="2"/>
      <c r="AKR6386" s="2"/>
      <c r="AKS6386" s="2"/>
      <c r="AKT6386" s="2"/>
      <c r="AKU6386" s="2"/>
      <c r="AKV6386" s="2"/>
      <c r="AKW6386" s="2"/>
      <c r="AKX6386" s="2"/>
      <c r="AKY6386" s="2"/>
      <c r="AKZ6386" s="2"/>
      <c r="ALA6386" s="2"/>
      <c r="ALB6386" s="2"/>
      <c r="ALC6386" s="2"/>
      <c r="ALD6386" s="2"/>
      <c r="ALE6386" s="2"/>
      <c r="ALF6386" s="2"/>
      <c r="ALG6386" s="2"/>
      <c r="ALH6386" s="2"/>
      <c r="ALI6386" s="2"/>
      <c r="ALJ6386" s="2"/>
      <c r="ALK6386" s="2"/>
      <c r="ALL6386" s="2"/>
      <c r="ALM6386" s="2"/>
      <c r="ALN6386" s="2"/>
      <c r="ALO6386" s="2"/>
      <c r="ALP6386" s="2"/>
      <c r="ALQ6386" s="2"/>
      <c r="ALR6386" s="2"/>
      <c r="ALS6386" s="2"/>
      <c r="ALT6386" s="2"/>
      <c r="ALU6386" s="2"/>
      <c r="ALV6386" s="2"/>
      <c r="ALW6386" s="2"/>
      <c r="ALX6386" s="2"/>
      <c r="ALY6386" s="2"/>
      <c r="ALZ6386" s="2"/>
      <c r="AMA6386" s="2"/>
      <c r="AMB6386" s="2"/>
      <c r="AMC6386" s="2"/>
      <c r="AMD6386" s="2"/>
      <c r="AME6386" s="2"/>
      <c r="AMF6386" s="2"/>
      <c r="AMG6386" s="2"/>
      <c r="AMH6386" s="2"/>
      <c r="AMI6386" s="2"/>
      <c r="AMJ6386" s="2"/>
      <c r="AMK6386" s="2"/>
      <c r="AML6386" s="2"/>
      <c r="AMM6386" s="2"/>
      <c r="AMN6386" s="2"/>
      <c r="AMO6386" s="2"/>
      <c r="AMP6386" s="2"/>
      <c r="AMQ6386" s="2"/>
      <c r="AMR6386" s="2"/>
      <c r="AMS6386" s="2"/>
      <c r="AMT6386" s="2"/>
      <c r="AMU6386" s="2"/>
      <c r="AMV6386" s="2"/>
      <c r="AMW6386" s="2"/>
      <c r="AMX6386" s="2"/>
      <c r="AMY6386" s="2"/>
      <c r="AMZ6386" s="2"/>
      <c r="ANA6386" s="2"/>
      <c r="ANB6386" s="2"/>
      <c r="ANC6386" s="2"/>
      <c r="AND6386" s="2"/>
      <c r="ANE6386" s="2"/>
      <c r="ANF6386" s="2"/>
      <c r="ANG6386" s="2"/>
      <c r="ANH6386" s="2"/>
      <c r="ANI6386" s="2"/>
      <c r="ANJ6386" s="2"/>
      <c r="ANK6386" s="2"/>
      <c r="ANL6386" s="2"/>
      <c r="ANM6386" s="2"/>
      <c r="ANN6386" s="2"/>
      <c r="ANO6386" s="2"/>
      <c r="ANP6386" s="2"/>
      <c r="ANQ6386" s="2"/>
      <c r="ANR6386" s="2"/>
      <c r="ANS6386" s="2"/>
      <c r="ANT6386" s="2"/>
      <c r="ANU6386" s="2"/>
      <c r="ANV6386" s="2"/>
      <c r="ANW6386" s="2"/>
      <c r="ANX6386" s="2"/>
      <c r="ANY6386" s="2"/>
      <c r="ANZ6386" s="2"/>
      <c r="AOA6386" s="2"/>
      <c r="AOB6386" s="2"/>
      <c r="AOC6386" s="2"/>
      <c r="AOD6386" s="2"/>
      <c r="AOE6386" s="2"/>
      <c r="AOF6386" s="2"/>
      <c r="AOG6386" s="2"/>
      <c r="AOH6386" s="2"/>
      <c r="AOI6386" s="2"/>
      <c r="AOJ6386" s="2"/>
      <c r="AOK6386" s="2"/>
      <c r="AOL6386" s="2"/>
      <c r="AOM6386" s="2"/>
      <c r="AON6386" s="2"/>
      <c r="AOO6386" s="2"/>
      <c r="AOP6386" s="2"/>
      <c r="AOQ6386" s="2"/>
      <c r="AOR6386" s="2"/>
      <c r="AOS6386" s="2"/>
      <c r="AOT6386" s="2"/>
      <c r="AOU6386" s="2"/>
      <c r="AOV6386" s="2"/>
      <c r="AOW6386" s="2"/>
      <c r="AOX6386" s="2"/>
      <c r="AOY6386" s="2"/>
      <c r="AOZ6386" s="2"/>
      <c r="APA6386" s="2"/>
      <c r="APB6386" s="2"/>
      <c r="APC6386" s="2"/>
      <c r="APD6386" s="2"/>
      <c r="APE6386" s="2"/>
      <c r="APF6386" s="2"/>
      <c r="APG6386" s="2"/>
      <c r="APH6386" s="2"/>
      <c r="API6386" s="2"/>
      <c r="APJ6386" s="2"/>
      <c r="APK6386" s="2"/>
      <c r="APL6386" s="2"/>
      <c r="APM6386" s="2"/>
      <c r="APN6386" s="2"/>
      <c r="APO6386" s="2"/>
      <c r="APP6386" s="2"/>
      <c r="APQ6386" s="2"/>
      <c r="APR6386" s="2"/>
      <c r="APS6386" s="2"/>
      <c r="APT6386" s="2"/>
      <c r="APU6386" s="2"/>
      <c r="APV6386" s="2"/>
      <c r="APW6386" s="2"/>
      <c r="APX6386" s="2"/>
      <c r="APY6386" s="2"/>
      <c r="APZ6386" s="2"/>
      <c r="AQA6386" s="2"/>
      <c r="AQB6386" s="2"/>
      <c r="AQC6386" s="2"/>
      <c r="AQD6386" s="2"/>
      <c r="AQE6386" s="2"/>
      <c r="AQF6386" s="2"/>
      <c r="AQG6386" s="2"/>
      <c r="AQH6386" s="2"/>
      <c r="AQI6386" s="2"/>
      <c r="AQJ6386" s="2"/>
      <c r="AQK6386" s="2"/>
      <c r="AQL6386" s="2"/>
      <c r="AQM6386" s="2"/>
      <c r="AQN6386" s="2"/>
      <c r="AQO6386" s="2"/>
      <c r="AQP6386" s="2"/>
      <c r="AQQ6386" s="2"/>
      <c r="AQR6386" s="2"/>
      <c r="AQS6386" s="2"/>
      <c r="AQT6386" s="2"/>
      <c r="AQU6386" s="2"/>
      <c r="AQV6386" s="2"/>
      <c r="AQW6386" s="2"/>
      <c r="AQX6386" s="2"/>
      <c r="AQY6386" s="2"/>
      <c r="AQZ6386" s="2"/>
      <c r="ARA6386" s="2"/>
      <c r="ARB6386" s="2"/>
      <c r="ARC6386" s="2"/>
      <c r="ARD6386" s="2"/>
      <c r="ARE6386" s="2"/>
      <c r="ARF6386" s="2"/>
      <c r="ARG6386" s="2"/>
      <c r="ARH6386" s="2"/>
      <c r="ARI6386" s="2"/>
      <c r="ARJ6386" s="2"/>
      <c r="ARK6386" s="2"/>
      <c r="ARL6386" s="2"/>
      <c r="ARM6386" s="2"/>
      <c r="ARN6386" s="2"/>
      <c r="ARO6386" s="2"/>
      <c r="ARP6386" s="2"/>
      <c r="ARQ6386" s="2"/>
      <c r="ARR6386" s="2"/>
      <c r="ARS6386" s="2"/>
      <c r="ART6386" s="2"/>
      <c r="ARU6386" s="2"/>
      <c r="ARV6386" s="2"/>
      <c r="ARW6386" s="2"/>
      <c r="ARX6386" s="2"/>
      <c r="ARY6386" s="2"/>
      <c r="ARZ6386" s="2"/>
      <c r="ASA6386" s="2"/>
      <c r="ASB6386" s="2"/>
      <c r="ASC6386" s="2"/>
      <c r="ASD6386" s="2"/>
      <c r="ASE6386" s="2"/>
      <c r="ASF6386" s="2"/>
      <c r="ASG6386" s="2"/>
      <c r="ASH6386" s="2"/>
      <c r="ASI6386" s="2"/>
      <c r="ASJ6386" s="2"/>
      <c r="ASK6386" s="2"/>
      <c r="ASL6386" s="2"/>
      <c r="ASM6386" s="2"/>
      <c r="ASN6386" s="2"/>
      <c r="ASO6386" s="2"/>
      <c r="ASP6386" s="2"/>
      <c r="ASQ6386" s="2"/>
      <c r="ASR6386" s="2"/>
      <c r="ASS6386" s="2"/>
      <c r="AST6386" s="2"/>
      <c r="ASU6386" s="2"/>
      <c r="ASV6386" s="2"/>
      <c r="ASW6386" s="2"/>
      <c r="ASX6386" s="2"/>
      <c r="ASY6386" s="2"/>
      <c r="ASZ6386" s="2"/>
      <c r="ATA6386" s="2"/>
      <c r="ATB6386" s="2"/>
      <c r="ATC6386" s="2"/>
      <c r="ATD6386" s="2"/>
      <c r="ATE6386" s="2"/>
      <c r="ATF6386" s="2"/>
      <c r="ATG6386" s="2"/>
      <c r="ATH6386" s="2"/>
      <c r="ATI6386" s="2"/>
      <c r="ATJ6386" s="2"/>
      <c r="ATK6386" s="2"/>
      <c r="ATL6386" s="2"/>
      <c r="ATM6386" s="2"/>
      <c r="ATN6386" s="2"/>
      <c r="ATO6386" s="2"/>
      <c r="ATP6386" s="2"/>
      <c r="ATQ6386" s="2"/>
      <c r="ATR6386" s="2"/>
      <c r="ATS6386" s="2"/>
      <c r="ATT6386" s="2"/>
      <c r="ATU6386" s="2"/>
      <c r="ATV6386" s="2"/>
      <c r="ATW6386" s="2"/>
      <c r="ATX6386" s="2"/>
      <c r="ATY6386" s="2"/>
      <c r="ATZ6386" s="2"/>
      <c r="AUA6386" s="2"/>
      <c r="AUB6386" s="2"/>
      <c r="AUC6386" s="2"/>
      <c r="AUD6386" s="2"/>
      <c r="AUE6386" s="2"/>
      <c r="AUF6386" s="2"/>
      <c r="AUG6386" s="2"/>
      <c r="AUH6386" s="2"/>
      <c r="AUI6386" s="2"/>
      <c r="AUJ6386" s="2"/>
      <c r="AUK6386" s="2"/>
      <c r="AUL6386" s="2"/>
      <c r="AUM6386" s="2"/>
      <c r="AUN6386" s="2"/>
      <c r="AUO6386" s="2"/>
      <c r="AUP6386" s="2"/>
      <c r="AUQ6386" s="2"/>
      <c r="AUR6386" s="2"/>
      <c r="AUS6386" s="2"/>
      <c r="AUT6386" s="2"/>
      <c r="AUU6386" s="2"/>
      <c r="AUV6386" s="2"/>
      <c r="AUW6386" s="2"/>
      <c r="AUX6386" s="2"/>
      <c r="AUY6386" s="2"/>
      <c r="AUZ6386" s="2"/>
      <c r="AVA6386" s="2"/>
      <c r="AVB6386" s="2"/>
      <c r="AVC6386" s="2"/>
      <c r="AVD6386" s="2"/>
      <c r="AVE6386" s="2"/>
      <c r="AVF6386" s="2"/>
      <c r="AVG6386" s="2"/>
      <c r="AVH6386" s="2"/>
      <c r="AVI6386" s="2"/>
      <c r="AVJ6386" s="2"/>
      <c r="AVK6386" s="2"/>
      <c r="AVL6386" s="2"/>
      <c r="AVM6386" s="2"/>
      <c r="AVN6386" s="2"/>
      <c r="AVO6386" s="2"/>
      <c r="AVP6386" s="2"/>
      <c r="AVQ6386" s="2"/>
      <c r="AVR6386" s="2"/>
      <c r="AVS6386" s="2"/>
      <c r="AVT6386" s="2"/>
      <c r="AVU6386" s="2"/>
      <c r="AVV6386" s="2"/>
      <c r="AVW6386" s="2"/>
      <c r="AVX6386" s="2"/>
      <c r="AVY6386" s="2"/>
      <c r="AVZ6386" s="2"/>
      <c r="AWA6386" s="2"/>
      <c r="AWB6386" s="2"/>
      <c r="AWC6386" s="2"/>
      <c r="AWD6386" s="2"/>
      <c r="AWE6386" s="2"/>
      <c r="AWF6386" s="2"/>
      <c r="AWG6386" s="2"/>
      <c r="AWH6386" s="2"/>
      <c r="AWI6386" s="2"/>
      <c r="AWJ6386" s="2"/>
      <c r="AWK6386" s="2"/>
      <c r="AWL6386" s="2"/>
      <c r="AWM6386" s="2"/>
      <c r="AWN6386" s="2"/>
      <c r="AWO6386" s="2"/>
      <c r="AWP6386" s="2"/>
      <c r="AWQ6386" s="2"/>
      <c r="AWR6386" s="2"/>
      <c r="AWS6386" s="2"/>
      <c r="AWT6386" s="2"/>
      <c r="AWU6386" s="2"/>
      <c r="AWV6386" s="2"/>
      <c r="AWW6386" s="2"/>
      <c r="AWX6386" s="2"/>
      <c r="AWY6386" s="2"/>
      <c r="AWZ6386" s="2"/>
      <c r="AXA6386" s="2"/>
      <c r="AXB6386" s="2"/>
      <c r="AXC6386" s="2"/>
      <c r="AXD6386" s="2"/>
      <c r="AXE6386" s="2"/>
      <c r="AXF6386" s="2"/>
      <c r="AXG6386" s="2"/>
      <c r="AXH6386" s="2"/>
      <c r="AXI6386" s="2"/>
      <c r="AXJ6386" s="2"/>
      <c r="AXK6386" s="2"/>
      <c r="AXL6386" s="2"/>
      <c r="AXM6386" s="2"/>
      <c r="AXN6386" s="2"/>
      <c r="AXO6386" s="2"/>
      <c r="AXP6386" s="2"/>
      <c r="AXQ6386" s="2"/>
      <c r="AXR6386" s="2"/>
      <c r="AXS6386" s="2"/>
      <c r="AXT6386" s="2"/>
      <c r="AXU6386" s="2"/>
      <c r="AXV6386" s="2"/>
      <c r="AXW6386" s="2"/>
      <c r="AXX6386" s="2"/>
      <c r="AXY6386" s="2"/>
      <c r="AXZ6386" s="2"/>
      <c r="AYA6386" s="2"/>
      <c r="AYB6386" s="2"/>
      <c r="AYC6386" s="2"/>
      <c r="AYD6386" s="2"/>
      <c r="AYE6386" s="2"/>
      <c r="AYF6386" s="2"/>
      <c r="AYG6386" s="2"/>
      <c r="AYH6386" s="2"/>
      <c r="AYI6386" s="2"/>
      <c r="AYJ6386" s="2"/>
      <c r="AYK6386" s="2"/>
      <c r="AYL6386" s="2"/>
      <c r="AYM6386" s="2"/>
      <c r="AYN6386" s="2"/>
      <c r="AYO6386" s="2"/>
      <c r="AYP6386" s="2"/>
      <c r="AYQ6386" s="2"/>
      <c r="AYR6386" s="2"/>
      <c r="AYS6386" s="2"/>
      <c r="AYT6386" s="2"/>
      <c r="AYU6386" s="2"/>
      <c r="AYV6386" s="2"/>
      <c r="AYW6386" s="2"/>
      <c r="AYX6386" s="2"/>
      <c r="AYY6386" s="2"/>
      <c r="AYZ6386" s="2"/>
      <c r="AZA6386" s="2"/>
      <c r="AZB6386" s="2"/>
      <c r="AZC6386" s="2"/>
      <c r="AZD6386" s="2"/>
      <c r="AZE6386" s="2"/>
      <c r="AZF6386" s="2"/>
      <c r="AZG6386" s="2"/>
      <c r="AZH6386" s="2"/>
      <c r="AZI6386" s="2"/>
      <c r="AZJ6386" s="2"/>
      <c r="AZK6386" s="2"/>
      <c r="AZL6386" s="2"/>
      <c r="AZM6386" s="2"/>
      <c r="AZN6386" s="2"/>
      <c r="AZO6386" s="2"/>
      <c r="AZP6386" s="2"/>
      <c r="AZQ6386" s="2"/>
      <c r="AZR6386" s="2"/>
      <c r="AZS6386" s="2"/>
      <c r="AZT6386" s="2"/>
      <c r="AZU6386" s="2"/>
      <c r="AZV6386" s="2"/>
      <c r="AZW6386" s="2"/>
      <c r="AZX6386" s="2"/>
      <c r="AZY6386" s="2"/>
      <c r="AZZ6386" s="2"/>
      <c r="BAA6386" s="2"/>
      <c r="BAB6386" s="2"/>
      <c r="BAC6386" s="2"/>
      <c r="BAD6386" s="2"/>
      <c r="BAE6386" s="2"/>
      <c r="BAF6386" s="2"/>
      <c r="BAG6386" s="2"/>
      <c r="BAH6386" s="2"/>
      <c r="BAI6386" s="2"/>
      <c r="BAJ6386" s="2"/>
      <c r="BAK6386" s="2"/>
      <c r="BAL6386" s="2"/>
      <c r="BAM6386" s="2"/>
      <c r="BAN6386" s="2"/>
      <c r="BAO6386" s="2"/>
      <c r="BAP6386" s="2"/>
      <c r="BAQ6386" s="2"/>
      <c r="BAR6386" s="2"/>
      <c r="BAS6386" s="2"/>
      <c r="BAT6386" s="2"/>
      <c r="BAU6386" s="2"/>
      <c r="BAV6386" s="2"/>
      <c r="BAW6386" s="2"/>
      <c r="BAX6386" s="2"/>
      <c r="BAY6386" s="2"/>
      <c r="BAZ6386" s="2"/>
      <c r="BBA6386" s="2"/>
      <c r="BBB6386" s="2"/>
      <c r="BBC6386" s="2"/>
      <c r="BBD6386" s="2"/>
      <c r="BBE6386" s="2"/>
      <c r="BBF6386" s="2"/>
      <c r="BBG6386" s="2"/>
      <c r="BBH6386" s="2"/>
      <c r="BBI6386" s="2"/>
      <c r="BBJ6386" s="2"/>
      <c r="BBK6386" s="2"/>
      <c r="BBL6386" s="2"/>
      <c r="BBM6386" s="2"/>
      <c r="BBN6386" s="2"/>
      <c r="BBO6386" s="2"/>
      <c r="BBP6386" s="2"/>
      <c r="BBQ6386" s="2"/>
      <c r="BBR6386" s="2"/>
      <c r="BBS6386" s="2"/>
      <c r="BBT6386" s="2"/>
      <c r="BBU6386" s="2"/>
      <c r="BBV6386" s="2"/>
      <c r="BBW6386" s="2"/>
      <c r="BBX6386" s="2"/>
      <c r="BBY6386" s="2"/>
      <c r="BBZ6386" s="2"/>
      <c r="BCA6386" s="2"/>
      <c r="BCB6386" s="2"/>
      <c r="BCC6386" s="2"/>
      <c r="BCD6386" s="2"/>
      <c r="BCE6386" s="2"/>
      <c r="BCF6386" s="2"/>
      <c r="BCG6386" s="2"/>
      <c r="BCH6386" s="2"/>
      <c r="BCI6386" s="2"/>
      <c r="BCJ6386" s="2"/>
      <c r="BCK6386" s="2"/>
      <c r="BCL6386" s="2"/>
      <c r="BCM6386" s="2"/>
      <c r="BCN6386" s="2"/>
      <c r="BCO6386" s="2"/>
      <c r="BCP6386" s="2"/>
      <c r="BCQ6386" s="2"/>
      <c r="BCR6386" s="2"/>
      <c r="BCS6386" s="2"/>
      <c r="BCT6386" s="2"/>
      <c r="BCU6386" s="2"/>
      <c r="BCV6386" s="2"/>
      <c r="BCW6386" s="2"/>
      <c r="BCX6386" s="2"/>
      <c r="BCY6386" s="2"/>
      <c r="BCZ6386" s="2"/>
      <c r="BDA6386" s="2"/>
      <c r="BDB6386" s="2"/>
      <c r="BDC6386" s="2"/>
      <c r="BDD6386" s="2"/>
      <c r="BDE6386" s="2"/>
      <c r="BDF6386" s="2"/>
      <c r="BDG6386" s="2"/>
      <c r="BDH6386" s="2"/>
      <c r="BDI6386" s="2"/>
      <c r="BDJ6386" s="2"/>
      <c r="BDK6386" s="2"/>
      <c r="BDL6386" s="2"/>
      <c r="BDM6386" s="2"/>
      <c r="BDN6386" s="2"/>
      <c r="BDO6386" s="2"/>
      <c r="BDP6386" s="2"/>
      <c r="BDQ6386" s="2"/>
      <c r="BDR6386" s="2"/>
      <c r="BDS6386" s="2"/>
      <c r="BDT6386" s="2"/>
      <c r="BDU6386" s="2"/>
      <c r="BDV6386" s="2"/>
      <c r="BDW6386" s="2"/>
      <c r="BDX6386" s="2"/>
      <c r="BDY6386" s="2"/>
      <c r="BDZ6386" s="2"/>
      <c r="BEA6386" s="2"/>
      <c r="BEB6386" s="2"/>
      <c r="BEC6386" s="2"/>
      <c r="BED6386" s="2"/>
      <c r="BEE6386" s="2"/>
      <c r="BEF6386" s="2"/>
      <c r="BEG6386" s="2"/>
      <c r="BEH6386" s="2"/>
      <c r="BEI6386" s="2"/>
      <c r="BEJ6386" s="2"/>
      <c r="BEK6386" s="2"/>
      <c r="BEL6386" s="2"/>
      <c r="BEM6386" s="2"/>
      <c r="BEN6386" s="2"/>
      <c r="BEO6386" s="2"/>
      <c r="BEP6386" s="2"/>
      <c r="BEQ6386" s="2"/>
      <c r="BER6386" s="2"/>
      <c r="BES6386" s="2"/>
      <c r="BET6386" s="2"/>
      <c r="BEU6386" s="2"/>
      <c r="BEV6386" s="2"/>
      <c r="BEW6386" s="2"/>
      <c r="BEX6386" s="2"/>
      <c r="BEY6386" s="2"/>
      <c r="BEZ6386" s="2"/>
      <c r="BFA6386" s="2"/>
      <c r="BFB6386" s="2"/>
      <c r="BFC6386" s="2"/>
      <c r="BFD6386" s="2"/>
      <c r="BFE6386" s="2"/>
      <c r="BFF6386" s="2"/>
      <c r="BFG6386" s="2"/>
      <c r="BFH6386" s="2"/>
      <c r="BFI6386" s="2"/>
      <c r="BFJ6386" s="2"/>
      <c r="BFK6386" s="2"/>
      <c r="BFL6386" s="2"/>
      <c r="BFM6386" s="2"/>
      <c r="BFN6386" s="2"/>
      <c r="BFO6386" s="2"/>
      <c r="BFP6386" s="2"/>
      <c r="BFQ6386" s="2"/>
      <c r="BFR6386" s="2"/>
      <c r="BFS6386" s="2"/>
      <c r="BFT6386" s="2"/>
      <c r="BFU6386" s="2"/>
      <c r="BFV6386" s="2"/>
      <c r="BFW6386" s="2"/>
      <c r="BFX6386" s="2"/>
      <c r="BFY6386" s="2"/>
      <c r="BFZ6386" s="2"/>
      <c r="BGA6386" s="2"/>
      <c r="BGB6386" s="2"/>
      <c r="BGC6386" s="2"/>
      <c r="BGD6386" s="2"/>
      <c r="BGE6386" s="2"/>
      <c r="BGF6386" s="2"/>
      <c r="BGG6386" s="2"/>
      <c r="BGH6386" s="2"/>
      <c r="BGI6386" s="2"/>
      <c r="BGJ6386" s="2"/>
      <c r="BGK6386" s="2"/>
      <c r="BGL6386" s="2"/>
      <c r="BGM6386" s="2"/>
      <c r="BGN6386" s="2"/>
      <c r="BGO6386" s="2"/>
      <c r="BGP6386" s="2"/>
      <c r="BGQ6386" s="2"/>
      <c r="BGR6386" s="2"/>
      <c r="BGS6386" s="2"/>
      <c r="BGT6386" s="2"/>
      <c r="BGU6386" s="2"/>
      <c r="BGV6386" s="2"/>
      <c r="BGW6386" s="2"/>
      <c r="BGX6386" s="2"/>
      <c r="BGY6386" s="2"/>
      <c r="BGZ6386" s="2"/>
      <c r="BHA6386" s="2"/>
      <c r="BHB6386" s="2"/>
      <c r="BHC6386" s="2"/>
      <c r="BHD6386" s="2"/>
      <c r="BHE6386" s="2"/>
      <c r="BHF6386" s="2"/>
      <c r="BHG6386" s="2"/>
      <c r="BHH6386" s="2"/>
      <c r="BHI6386" s="2"/>
      <c r="BHJ6386" s="2"/>
      <c r="BHK6386" s="2"/>
      <c r="BHL6386" s="2"/>
      <c r="BHM6386" s="2"/>
      <c r="BHN6386" s="2"/>
      <c r="BHO6386" s="2"/>
      <c r="BHP6386" s="2"/>
      <c r="BHQ6386" s="2"/>
      <c r="BHR6386" s="2"/>
      <c r="BHS6386" s="2"/>
      <c r="BHT6386" s="2"/>
      <c r="BHU6386" s="2"/>
      <c r="BHV6386" s="2"/>
      <c r="BHW6386" s="2"/>
      <c r="BHX6386" s="2"/>
      <c r="BHY6386" s="2"/>
      <c r="BHZ6386" s="2"/>
      <c r="BIA6386" s="2"/>
      <c r="BIB6386" s="2"/>
      <c r="BIC6386" s="2"/>
      <c r="BID6386" s="2"/>
      <c r="BIE6386" s="2"/>
      <c r="BIF6386" s="2"/>
      <c r="BIG6386" s="2"/>
      <c r="BIH6386" s="2"/>
      <c r="BII6386" s="2"/>
      <c r="BIJ6386" s="2"/>
      <c r="BIK6386" s="2"/>
      <c r="BIL6386" s="2"/>
      <c r="BIM6386" s="2"/>
      <c r="BIN6386" s="2"/>
      <c r="BIO6386" s="2"/>
      <c r="BIP6386" s="2"/>
      <c r="BIQ6386" s="2"/>
      <c r="BIR6386" s="2"/>
      <c r="BIS6386" s="2"/>
      <c r="BIT6386" s="2"/>
      <c r="BIU6386" s="2"/>
      <c r="BIV6386" s="2"/>
      <c r="BIW6386" s="2"/>
      <c r="BIX6386" s="2"/>
      <c r="BIY6386" s="2"/>
      <c r="BIZ6386" s="2"/>
      <c r="BJA6386" s="2"/>
      <c r="BJB6386" s="2"/>
      <c r="BJC6386" s="2"/>
      <c r="BJD6386" s="2"/>
      <c r="BJE6386" s="2"/>
      <c r="BJF6386" s="2"/>
      <c r="BJG6386" s="2"/>
      <c r="BJH6386" s="2"/>
      <c r="BJI6386" s="2"/>
      <c r="BJJ6386" s="2"/>
      <c r="BJK6386" s="2"/>
      <c r="BJL6386" s="2"/>
      <c r="BJM6386" s="2"/>
      <c r="BJN6386" s="2"/>
      <c r="BJO6386" s="2"/>
      <c r="BJP6386" s="2"/>
      <c r="BJQ6386" s="2"/>
      <c r="BJR6386" s="2"/>
      <c r="BJS6386" s="2"/>
      <c r="BJT6386" s="2"/>
      <c r="BJU6386" s="2"/>
      <c r="BJV6386" s="2"/>
      <c r="BJW6386" s="2"/>
      <c r="BJX6386" s="2"/>
      <c r="BJY6386" s="2"/>
      <c r="BJZ6386" s="2"/>
      <c r="BKA6386" s="2"/>
      <c r="BKB6386" s="2"/>
      <c r="BKC6386" s="2"/>
      <c r="BKD6386" s="2"/>
      <c r="BKE6386" s="2"/>
      <c r="BKF6386" s="2"/>
      <c r="BKG6386" s="2"/>
      <c r="BKH6386" s="2"/>
      <c r="BKI6386" s="2"/>
      <c r="BKJ6386" s="2"/>
      <c r="BKK6386" s="2"/>
      <c r="BKL6386" s="2"/>
      <c r="BKM6386" s="2"/>
      <c r="BKN6386" s="2"/>
      <c r="BKO6386" s="2"/>
      <c r="BKP6386" s="2"/>
      <c r="BKQ6386" s="2"/>
      <c r="BKR6386" s="2"/>
      <c r="BKS6386" s="2"/>
      <c r="BKT6386" s="2"/>
      <c r="BKU6386" s="2"/>
      <c r="BKV6386" s="2"/>
      <c r="BKW6386" s="2"/>
      <c r="BKX6386" s="2"/>
      <c r="BKY6386" s="2"/>
      <c r="BKZ6386" s="2"/>
      <c r="BLA6386" s="2"/>
      <c r="BLB6386" s="2"/>
      <c r="BLC6386" s="2"/>
      <c r="BLD6386" s="2"/>
      <c r="BLE6386" s="2"/>
      <c r="BLF6386" s="2"/>
      <c r="BLG6386" s="2"/>
      <c r="BLH6386" s="2"/>
      <c r="BLI6386" s="2"/>
      <c r="BLJ6386" s="2"/>
      <c r="BLK6386" s="2"/>
      <c r="BLL6386" s="2"/>
      <c r="BLM6386" s="2"/>
      <c r="BLN6386" s="2"/>
      <c r="BLO6386" s="2"/>
      <c r="BLP6386" s="2"/>
      <c r="BLQ6386" s="2"/>
      <c r="BLR6386" s="2"/>
      <c r="BLS6386" s="2"/>
      <c r="BLT6386" s="2"/>
      <c r="BLU6386" s="2"/>
      <c r="BLV6386" s="2"/>
      <c r="BLW6386" s="2"/>
      <c r="BLX6386" s="2"/>
      <c r="BLY6386" s="2"/>
      <c r="BLZ6386" s="2"/>
      <c r="BMA6386" s="2"/>
      <c r="BMB6386" s="2"/>
      <c r="BMC6386" s="2"/>
      <c r="BMD6386" s="2"/>
      <c r="BME6386" s="2"/>
      <c r="BMF6386" s="2"/>
      <c r="BMG6386" s="2"/>
      <c r="BMH6386" s="2"/>
      <c r="BMI6386" s="2"/>
      <c r="BMJ6386" s="2"/>
      <c r="BMK6386" s="2"/>
      <c r="BML6386" s="2"/>
      <c r="BMM6386" s="2"/>
      <c r="BMN6386" s="2"/>
      <c r="BMO6386" s="2"/>
      <c r="BMP6386" s="2"/>
      <c r="BMQ6386" s="2"/>
      <c r="BMR6386" s="2"/>
      <c r="BMS6386" s="2"/>
      <c r="BMT6386" s="2"/>
      <c r="BMU6386" s="2"/>
      <c r="BMV6386" s="2"/>
      <c r="BMW6386" s="2"/>
      <c r="BMX6386" s="2"/>
      <c r="BMY6386" s="2"/>
      <c r="BMZ6386" s="2"/>
      <c r="BNA6386" s="2"/>
      <c r="BNB6386" s="2"/>
      <c r="BNC6386" s="2"/>
      <c r="BND6386" s="2"/>
      <c r="BNE6386" s="2"/>
      <c r="BNF6386" s="2"/>
      <c r="BNG6386" s="2"/>
      <c r="BNH6386" s="2"/>
      <c r="BNI6386" s="2"/>
      <c r="BNJ6386" s="2"/>
      <c r="BNK6386" s="2"/>
      <c r="BNL6386" s="2"/>
      <c r="BNM6386" s="2"/>
      <c r="BNN6386" s="2"/>
      <c r="BNO6386" s="2"/>
      <c r="BNP6386" s="2"/>
      <c r="BNQ6386" s="2"/>
      <c r="BNR6386" s="2"/>
      <c r="BNS6386" s="2"/>
      <c r="BNT6386" s="2"/>
      <c r="BNU6386" s="2"/>
      <c r="BNV6386" s="2"/>
      <c r="BNW6386" s="2"/>
      <c r="BNX6386" s="2"/>
      <c r="BNY6386" s="2"/>
      <c r="BNZ6386" s="2"/>
      <c r="BOA6386" s="2"/>
      <c r="BOB6386" s="2"/>
      <c r="BOC6386" s="2"/>
      <c r="BOD6386" s="2"/>
      <c r="BOE6386" s="2"/>
      <c r="BOF6386" s="2"/>
      <c r="BOG6386" s="2"/>
      <c r="BOH6386" s="2"/>
      <c r="BOI6386" s="2"/>
      <c r="BOJ6386" s="2"/>
      <c r="BOK6386" s="2"/>
      <c r="BOL6386" s="2"/>
      <c r="BOM6386" s="2"/>
      <c r="BON6386" s="2"/>
      <c r="BOO6386" s="2"/>
      <c r="BOP6386" s="2"/>
      <c r="BOQ6386" s="2"/>
      <c r="BOR6386" s="2"/>
      <c r="BOS6386" s="2"/>
      <c r="BOT6386" s="2"/>
      <c r="BOU6386" s="2"/>
      <c r="BOV6386" s="2"/>
      <c r="BOW6386" s="2"/>
      <c r="BOX6386" s="2"/>
      <c r="BOY6386" s="2"/>
      <c r="BOZ6386" s="2"/>
      <c r="BPA6386" s="2"/>
      <c r="BPB6386" s="2"/>
      <c r="BPC6386" s="2"/>
      <c r="BPD6386" s="2"/>
      <c r="BPE6386" s="2"/>
      <c r="BPF6386" s="2"/>
      <c r="BPG6386" s="2"/>
      <c r="BPH6386" s="2"/>
      <c r="BPI6386" s="2"/>
      <c r="BPJ6386" s="2"/>
      <c r="BPK6386" s="2"/>
      <c r="BPL6386" s="2"/>
      <c r="BPM6386" s="2"/>
      <c r="BPN6386" s="2"/>
      <c r="BPO6386" s="2"/>
      <c r="BPP6386" s="2"/>
      <c r="BPQ6386" s="2"/>
      <c r="BPR6386" s="2"/>
      <c r="BPS6386" s="2"/>
      <c r="BPT6386" s="2"/>
      <c r="BPU6386" s="2"/>
      <c r="BPV6386" s="2"/>
      <c r="BPW6386" s="2"/>
      <c r="BPX6386" s="2"/>
      <c r="BPY6386" s="2"/>
      <c r="BPZ6386" s="2"/>
      <c r="BQA6386" s="2"/>
      <c r="BQB6386" s="2"/>
      <c r="BQC6386" s="2"/>
      <c r="BQD6386" s="2"/>
      <c r="BQE6386" s="2"/>
      <c r="BQF6386" s="2"/>
      <c r="BQG6386" s="2"/>
      <c r="BQH6386" s="2"/>
      <c r="BQI6386" s="2"/>
      <c r="BQJ6386" s="2"/>
      <c r="BQK6386" s="2"/>
      <c r="BQL6386" s="2"/>
      <c r="BQM6386" s="2"/>
      <c r="BQN6386" s="2"/>
      <c r="BQO6386" s="2"/>
      <c r="BQP6386" s="2"/>
      <c r="BQQ6386" s="2"/>
      <c r="BQR6386" s="2"/>
      <c r="BQS6386" s="2"/>
      <c r="BQT6386" s="2"/>
      <c r="BQU6386" s="2"/>
      <c r="BQV6386" s="2"/>
      <c r="BQW6386" s="2"/>
      <c r="BQX6386" s="2"/>
      <c r="BQY6386" s="2"/>
      <c r="BQZ6386" s="2"/>
      <c r="BRA6386" s="2"/>
      <c r="BRB6386" s="2"/>
      <c r="BRC6386" s="2"/>
      <c r="BRD6386" s="2"/>
      <c r="BRE6386" s="2"/>
      <c r="BRF6386" s="2"/>
      <c r="BRG6386" s="2"/>
      <c r="BRH6386" s="2"/>
      <c r="BRI6386" s="2"/>
      <c r="BRJ6386" s="2"/>
      <c r="BRK6386" s="2"/>
      <c r="BRL6386" s="2"/>
      <c r="BRM6386" s="2"/>
      <c r="BRN6386" s="2"/>
      <c r="BRO6386" s="2"/>
      <c r="BRP6386" s="2"/>
      <c r="BRQ6386" s="2"/>
      <c r="BRR6386" s="2"/>
      <c r="BRS6386" s="2"/>
      <c r="BRT6386" s="2"/>
      <c r="BRU6386" s="2"/>
      <c r="BRV6386" s="2"/>
      <c r="BRW6386" s="2"/>
      <c r="BRX6386" s="2"/>
      <c r="BRY6386" s="2"/>
      <c r="BRZ6386" s="2"/>
      <c r="BSA6386" s="2"/>
      <c r="BSB6386" s="2"/>
      <c r="BSC6386" s="2"/>
      <c r="BSD6386" s="2"/>
      <c r="BSE6386" s="2"/>
      <c r="BSF6386" s="2"/>
      <c r="BSG6386" s="2"/>
      <c r="BSH6386" s="2"/>
      <c r="BSI6386" s="2"/>
      <c r="BSJ6386" s="2"/>
      <c r="BSK6386" s="2"/>
      <c r="BSL6386" s="2"/>
      <c r="BSM6386" s="2"/>
      <c r="BSN6386" s="2"/>
      <c r="BSO6386" s="2"/>
      <c r="BSP6386" s="2"/>
      <c r="BSQ6386" s="2"/>
      <c r="BSR6386" s="2"/>
      <c r="BSS6386" s="2"/>
      <c r="BST6386" s="2"/>
      <c r="BSU6386" s="2"/>
      <c r="BSV6386" s="2"/>
      <c r="BSW6386" s="2"/>
      <c r="BSX6386" s="2"/>
      <c r="BSY6386" s="2"/>
      <c r="BSZ6386" s="2"/>
      <c r="BTA6386" s="2"/>
      <c r="BTB6386" s="2"/>
      <c r="BTC6386" s="2"/>
      <c r="BTD6386" s="2"/>
      <c r="BTE6386" s="2"/>
      <c r="BTF6386" s="2"/>
      <c r="BTG6386" s="2"/>
      <c r="BTH6386" s="2"/>
      <c r="BTI6386" s="2"/>
      <c r="BTJ6386" s="2"/>
      <c r="BTK6386" s="2"/>
      <c r="BTL6386" s="2"/>
      <c r="BTM6386" s="2"/>
      <c r="BTN6386" s="2"/>
      <c r="BTO6386" s="2"/>
      <c r="BTP6386" s="2"/>
      <c r="BTQ6386" s="2"/>
      <c r="BTR6386" s="2"/>
      <c r="BTS6386" s="2"/>
      <c r="BTT6386" s="2"/>
      <c r="BTU6386" s="2"/>
      <c r="BTV6386" s="2"/>
      <c r="BTW6386" s="2"/>
      <c r="BTX6386" s="2"/>
      <c r="BTY6386" s="2"/>
      <c r="BTZ6386" s="2"/>
      <c r="BUA6386" s="2"/>
      <c r="BUB6386" s="2"/>
      <c r="BUC6386" s="2"/>
      <c r="BUD6386" s="2"/>
      <c r="BUE6386" s="2"/>
      <c r="BUF6386" s="2"/>
      <c r="BUG6386" s="2"/>
      <c r="BUH6386" s="2"/>
      <c r="BUI6386" s="2"/>
      <c r="BUJ6386" s="2"/>
      <c r="BUK6386" s="2"/>
      <c r="BUL6386" s="2"/>
      <c r="BUM6386" s="2"/>
      <c r="BUN6386" s="2"/>
      <c r="BUO6386" s="2"/>
      <c r="BUP6386" s="2"/>
      <c r="BUQ6386" s="2"/>
      <c r="BUR6386" s="2"/>
      <c r="BUS6386" s="2"/>
      <c r="BUT6386" s="2"/>
      <c r="BUU6386" s="2"/>
      <c r="BUV6386" s="2"/>
      <c r="BUW6386" s="2"/>
      <c r="BUX6386" s="2"/>
      <c r="BUY6386" s="2"/>
      <c r="BUZ6386" s="2"/>
      <c r="BVA6386" s="2"/>
      <c r="BVB6386" s="2"/>
      <c r="BVC6386" s="2"/>
      <c r="BVD6386" s="2"/>
      <c r="BVE6386" s="2"/>
      <c r="BVF6386" s="2"/>
      <c r="BVG6386" s="2"/>
      <c r="BVH6386" s="2"/>
      <c r="BVI6386" s="2"/>
      <c r="BVJ6386" s="2"/>
      <c r="BVK6386" s="2"/>
      <c r="BVL6386" s="2"/>
      <c r="BVM6386" s="2"/>
      <c r="BVN6386" s="2"/>
      <c r="BVO6386" s="2"/>
      <c r="BVP6386" s="2"/>
      <c r="BVQ6386" s="2"/>
      <c r="BVR6386" s="2"/>
      <c r="BVS6386" s="2"/>
      <c r="BVT6386" s="2"/>
      <c r="BVU6386" s="2"/>
      <c r="BVV6386" s="2"/>
      <c r="BVW6386" s="2"/>
      <c r="BVX6386" s="2"/>
      <c r="BVY6386" s="2"/>
      <c r="BVZ6386" s="2"/>
      <c r="BWA6386" s="2"/>
      <c r="BWB6386" s="2"/>
      <c r="BWC6386" s="2"/>
      <c r="BWD6386" s="2"/>
      <c r="BWE6386" s="2"/>
      <c r="BWF6386" s="2"/>
      <c r="BWG6386" s="2"/>
      <c r="BWH6386" s="2"/>
      <c r="BWI6386" s="2"/>
      <c r="BWJ6386" s="2"/>
      <c r="BWK6386" s="2"/>
      <c r="BWL6386" s="2"/>
      <c r="BWM6386" s="2"/>
      <c r="BWN6386" s="2"/>
      <c r="BWO6386" s="2"/>
      <c r="BWP6386" s="2"/>
      <c r="BWQ6386" s="2"/>
      <c r="BWR6386" s="2"/>
      <c r="BWS6386" s="2"/>
      <c r="BWT6386" s="2"/>
      <c r="BWU6386" s="2"/>
      <c r="BWV6386" s="2"/>
      <c r="BWW6386" s="2"/>
      <c r="BWX6386" s="2"/>
      <c r="BWY6386" s="2"/>
      <c r="BWZ6386" s="2"/>
      <c r="BXA6386" s="2"/>
      <c r="BXB6386" s="2"/>
      <c r="BXC6386" s="2"/>
      <c r="BXD6386" s="2"/>
      <c r="BXE6386" s="2"/>
      <c r="BXF6386" s="2"/>
      <c r="BXG6386" s="2"/>
      <c r="BXH6386" s="2"/>
      <c r="BXI6386" s="2"/>
      <c r="BXJ6386" s="2"/>
      <c r="BXK6386" s="2"/>
      <c r="BXL6386" s="2"/>
      <c r="BXM6386" s="2"/>
      <c r="BXN6386" s="2"/>
      <c r="BXO6386" s="2"/>
      <c r="BXP6386" s="2"/>
      <c r="BXQ6386" s="2"/>
      <c r="BXR6386" s="2"/>
      <c r="BXS6386" s="2"/>
      <c r="BXT6386" s="2"/>
      <c r="BXU6386" s="2"/>
      <c r="BXV6386" s="2"/>
      <c r="BXW6386" s="2"/>
      <c r="BXX6386" s="2"/>
      <c r="BXY6386" s="2"/>
      <c r="BXZ6386" s="2"/>
      <c r="BYA6386" s="2"/>
      <c r="BYB6386" s="2"/>
      <c r="BYC6386" s="2"/>
      <c r="BYD6386" s="2"/>
      <c r="BYE6386" s="2"/>
      <c r="BYF6386" s="2"/>
      <c r="BYG6386" s="2"/>
      <c r="BYH6386" s="2"/>
      <c r="BYI6386" s="2"/>
      <c r="BYJ6386" s="2"/>
      <c r="BYK6386" s="2"/>
      <c r="BYL6386" s="2"/>
      <c r="BYM6386" s="2"/>
      <c r="BYN6386" s="2"/>
      <c r="BYO6386" s="2"/>
      <c r="BYP6386" s="2"/>
      <c r="BYQ6386" s="2"/>
      <c r="BYR6386" s="2"/>
      <c r="BYS6386" s="2"/>
      <c r="BYT6386" s="2"/>
      <c r="BYU6386" s="2"/>
      <c r="BYV6386" s="2"/>
      <c r="BYW6386" s="2"/>
      <c r="BYX6386" s="2"/>
      <c r="BYY6386" s="2"/>
      <c r="BYZ6386" s="2"/>
      <c r="BZA6386" s="2"/>
      <c r="BZB6386" s="2"/>
      <c r="BZC6386" s="2"/>
      <c r="BZD6386" s="2"/>
      <c r="BZE6386" s="2"/>
      <c r="BZF6386" s="2"/>
      <c r="BZG6386" s="2"/>
      <c r="BZH6386" s="2"/>
      <c r="BZI6386" s="2"/>
      <c r="BZJ6386" s="2"/>
      <c r="BZK6386" s="2"/>
      <c r="BZL6386" s="2"/>
      <c r="BZM6386" s="2"/>
      <c r="BZN6386" s="2"/>
      <c r="BZO6386" s="2"/>
      <c r="BZP6386" s="2"/>
      <c r="BZQ6386" s="2"/>
      <c r="BZR6386" s="2"/>
      <c r="BZS6386" s="2"/>
      <c r="BZT6386" s="2"/>
      <c r="BZU6386" s="2"/>
      <c r="BZV6386" s="2"/>
      <c r="BZW6386" s="2"/>
      <c r="BZX6386" s="2"/>
      <c r="BZY6386" s="2"/>
      <c r="BZZ6386" s="2"/>
      <c r="CAA6386" s="2"/>
      <c r="CAB6386" s="2"/>
      <c r="CAC6386" s="2"/>
      <c r="CAD6386" s="2"/>
      <c r="CAE6386" s="2"/>
      <c r="CAF6386" s="2"/>
      <c r="CAG6386" s="2"/>
      <c r="CAH6386" s="2"/>
      <c r="CAI6386" s="2"/>
      <c r="CAJ6386" s="2"/>
      <c r="CAK6386" s="2"/>
      <c r="CAL6386" s="2"/>
      <c r="CAM6386" s="2"/>
      <c r="CAN6386" s="2"/>
      <c r="CAO6386" s="2"/>
      <c r="CAP6386" s="2"/>
      <c r="CAQ6386" s="2"/>
      <c r="CAR6386" s="2"/>
      <c r="CAS6386" s="2"/>
      <c r="CAT6386" s="2"/>
      <c r="CAU6386" s="2"/>
      <c r="CAV6386" s="2"/>
      <c r="CAW6386" s="2"/>
      <c r="CAX6386" s="2"/>
      <c r="CAY6386" s="2"/>
      <c r="CAZ6386" s="2"/>
      <c r="CBA6386" s="2"/>
      <c r="CBB6386" s="2"/>
      <c r="CBC6386" s="2"/>
      <c r="CBD6386" s="2"/>
      <c r="CBE6386" s="2"/>
      <c r="CBF6386" s="2"/>
      <c r="CBG6386" s="2"/>
      <c r="CBH6386" s="2"/>
      <c r="CBI6386" s="2"/>
      <c r="CBJ6386" s="2"/>
      <c r="CBK6386" s="2"/>
      <c r="CBL6386" s="2"/>
      <c r="CBM6386" s="2"/>
      <c r="CBN6386" s="2"/>
      <c r="CBO6386" s="2"/>
      <c r="CBP6386" s="2"/>
      <c r="CBQ6386" s="2"/>
      <c r="CBR6386" s="2"/>
      <c r="CBS6386" s="2"/>
      <c r="CBT6386" s="2"/>
      <c r="CBU6386" s="2"/>
      <c r="CBV6386" s="2"/>
      <c r="CBW6386" s="2"/>
      <c r="CBX6386" s="2"/>
      <c r="CBY6386" s="2"/>
      <c r="CBZ6386" s="2"/>
      <c r="CCA6386" s="2"/>
      <c r="CCB6386" s="2"/>
      <c r="CCC6386" s="2"/>
      <c r="CCD6386" s="2"/>
      <c r="CCE6386" s="2"/>
      <c r="CCF6386" s="2"/>
      <c r="CCG6386" s="2"/>
      <c r="CCH6386" s="2"/>
      <c r="CCI6386" s="2"/>
      <c r="CCJ6386" s="2"/>
      <c r="CCK6386" s="2"/>
      <c r="CCL6386" s="2"/>
      <c r="CCM6386" s="2"/>
      <c r="CCN6386" s="2"/>
      <c r="CCO6386" s="2"/>
      <c r="CCP6386" s="2"/>
      <c r="CCQ6386" s="2"/>
      <c r="CCR6386" s="2"/>
      <c r="CCS6386" s="2"/>
      <c r="CCT6386" s="2"/>
      <c r="CCU6386" s="2"/>
      <c r="CCV6386" s="2"/>
      <c r="CCW6386" s="2"/>
      <c r="CCX6386" s="2"/>
      <c r="CCY6386" s="2"/>
      <c r="CCZ6386" s="2"/>
      <c r="CDA6386" s="2"/>
      <c r="CDB6386" s="2"/>
      <c r="CDC6386" s="2"/>
      <c r="CDD6386" s="2"/>
      <c r="CDE6386" s="2"/>
      <c r="CDF6386" s="2"/>
      <c r="CDG6386" s="2"/>
      <c r="CDH6386" s="2"/>
      <c r="CDI6386" s="2"/>
      <c r="CDJ6386" s="2"/>
      <c r="CDK6386" s="2"/>
      <c r="CDL6386" s="2"/>
      <c r="CDM6386" s="2"/>
      <c r="CDN6386" s="2"/>
      <c r="CDO6386" s="2"/>
      <c r="CDP6386" s="2"/>
      <c r="CDQ6386" s="2"/>
      <c r="CDR6386" s="2"/>
      <c r="CDS6386" s="2"/>
      <c r="CDT6386" s="2"/>
      <c r="CDU6386" s="2"/>
      <c r="CDV6386" s="2"/>
      <c r="CDW6386" s="2"/>
      <c r="CDX6386" s="2"/>
      <c r="CDY6386" s="2"/>
      <c r="CDZ6386" s="2"/>
      <c r="CEA6386" s="2"/>
      <c r="CEB6386" s="2"/>
      <c r="CEC6386" s="2"/>
      <c r="CED6386" s="2"/>
      <c r="CEE6386" s="2"/>
      <c r="CEF6386" s="2"/>
      <c r="CEG6386" s="2"/>
      <c r="CEH6386" s="2"/>
      <c r="CEI6386" s="2"/>
      <c r="CEJ6386" s="2"/>
      <c r="CEK6386" s="2"/>
      <c r="CEL6386" s="2"/>
      <c r="CEM6386" s="2"/>
      <c r="CEN6386" s="2"/>
      <c r="CEO6386" s="2"/>
      <c r="CEP6386" s="2"/>
      <c r="CEQ6386" s="2"/>
      <c r="CER6386" s="2"/>
      <c r="CES6386" s="2"/>
      <c r="CET6386" s="2"/>
      <c r="CEU6386" s="2"/>
      <c r="CEV6386" s="2"/>
      <c r="CEW6386" s="2"/>
      <c r="CEX6386" s="2"/>
      <c r="CEY6386" s="2"/>
      <c r="CEZ6386" s="2"/>
      <c r="CFA6386" s="2"/>
      <c r="CFB6386" s="2"/>
      <c r="CFC6386" s="2"/>
      <c r="CFD6386" s="2"/>
      <c r="CFE6386" s="2"/>
      <c r="CFF6386" s="2"/>
      <c r="CFG6386" s="2"/>
      <c r="CFH6386" s="2"/>
      <c r="CFI6386" s="2"/>
      <c r="CFJ6386" s="2"/>
      <c r="CFK6386" s="2"/>
      <c r="CFL6386" s="2"/>
      <c r="CFM6386" s="2"/>
      <c r="CFN6386" s="2"/>
      <c r="CFO6386" s="2"/>
      <c r="CFP6386" s="2"/>
      <c r="CFQ6386" s="2"/>
      <c r="CFR6386" s="2"/>
      <c r="CFS6386" s="2"/>
      <c r="CFT6386" s="2"/>
      <c r="CFU6386" s="2"/>
      <c r="CFV6386" s="2"/>
      <c r="CFW6386" s="2"/>
      <c r="CFX6386" s="2"/>
      <c r="CFY6386" s="2"/>
      <c r="CFZ6386" s="2"/>
      <c r="CGA6386" s="2"/>
      <c r="CGB6386" s="2"/>
      <c r="CGC6386" s="2"/>
      <c r="CGD6386" s="2"/>
      <c r="CGE6386" s="2"/>
      <c r="CGF6386" s="2"/>
      <c r="CGG6386" s="2"/>
      <c r="CGH6386" s="2"/>
      <c r="CGI6386" s="2"/>
      <c r="CGJ6386" s="2"/>
      <c r="CGK6386" s="2"/>
      <c r="CGL6386" s="2"/>
      <c r="CGM6386" s="2"/>
      <c r="CGN6386" s="2"/>
      <c r="CGO6386" s="2"/>
      <c r="CGP6386" s="2"/>
      <c r="CGQ6386" s="2"/>
      <c r="CGR6386" s="2"/>
      <c r="CGS6386" s="2"/>
      <c r="CGT6386" s="2"/>
      <c r="CGU6386" s="2"/>
      <c r="CGV6386" s="2"/>
      <c r="CGW6386" s="2"/>
      <c r="CGX6386" s="2"/>
      <c r="CGY6386" s="2"/>
      <c r="CGZ6386" s="2"/>
      <c r="CHA6386" s="2"/>
      <c r="CHB6386" s="2"/>
      <c r="CHC6386" s="2"/>
      <c r="CHD6386" s="2"/>
      <c r="CHE6386" s="2"/>
      <c r="CHF6386" s="2"/>
      <c r="CHG6386" s="2"/>
      <c r="CHH6386" s="2"/>
      <c r="CHI6386" s="2"/>
      <c r="CHJ6386" s="2"/>
      <c r="CHK6386" s="2"/>
      <c r="CHL6386" s="2"/>
      <c r="CHM6386" s="2"/>
      <c r="CHN6386" s="2"/>
      <c r="CHO6386" s="2"/>
      <c r="CHP6386" s="2"/>
      <c r="CHQ6386" s="2"/>
      <c r="CHR6386" s="2"/>
      <c r="CHS6386" s="2"/>
      <c r="CHT6386" s="2"/>
      <c r="CHU6386" s="2"/>
      <c r="CHV6386" s="2"/>
      <c r="CHW6386" s="2"/>
      <c r="CHX6386" s="2"/>
      <c r="CHY6386" s="2"/>
      <c r="CHZ6386" s="2"/>
      <c r="CIA6386" s="2"/>
      <c r="CIB6386" s="2"/>
      <c r="CIC6386" s="2"/>
      <c r="CID6386" s="2"/>
      <c r="CIE6386" s="2"/>
      <c r="CIF6386" s="2"/>
      <c r="CIG6386" s="2"/>
      <c r="CIH6386" s="2"/>
      <c r="CII6386" s="2"/>
      <c r="CIJ6386" s="2"/>
      <c r="CIK6386" s="2"/>
      <c r="CIL6386" s="2"/>
      <c r="CIM6386" s="2"/>
      <c r="CIN6386" s="2"/>
      <c r="CIO6386" s="2"/>
      <c r="CIP6386" s="2"/>
      <c r="CIQ6386" s="2"/>
      <c r="CIR6386" s="2"/>
      <c r="CIS6386" s="2"/>
      <c r="CIT6386" s="2"/>
      <c r="CIU6386" s="2"/>
      <c r="CIV6386" s="2"/>
      <c r="CIW6386" s="2"/>
      <c r="CIX6386" s="2"/>
      <c r="CIY6386" s="2"/>
      <c r="CIZ6386" s="2"/>
      <c r="CJA6386" s="2"/>
      <c r="CJB6386" s="2"/>
      <c r="CJC6386" s="2"/>
      <c r="CJD6386" s="2"/>
      <c r="CJE6386" s="2"/>
      <c r="CJF6386" s="2"/>
      <c r="CJG6386" s="2"/>
      <c r="CJH6386" s="2"/>
      <c r="CJI6386" s="2"/>
      <c r="CJJ6386" s="2"/>
      <c r="CJK6386" s="2"/>
      <c r="CJL6386" s="2"/>
      <c r="CJM6386" s="2"/>
      <c r="CJN6386" s="2"/>
      <c r="CJO6386" s="2"/>
      <c r="CJP6386" s="2"/>
      <c r="CJQ6386" s="2"/>
      <c r="CJR6386" s="2"/>
      <c r="CJS6386" s="2"/>
      <c r="CJT6386" s="2"/>
      <c r="CJU6386" s="2"/>
      <c r="CJV6386" s="2"/>
      <c r="CJW6386" s="2"/>
      <c r="CJX6386" s="2"/>
      <c r="CJY6386" s="2"/>
      <c r="CJZ6386" s="2"/>
      <c r="CKA6386" s="2"/>
      <c r="CKB6386" s="2"/>
      <c r="CKC6386" s="2"/>
      <c r="CKD6386" s="2"/>
      <c r="CKE6386" s="2"/>
      <c r="CKF6386" s="2"/>
      <c r="CKG6386" s="2"/>
      <c r="CKH6386" s="2"/>
      <c r="CKI6386" s="2"/>
      <c r="CKJ6386" s="2"/>
      <c r="CKK6386" s="2"/>
      <c r="CKL6386" s="2"/>
      <c r="CKM6386" s="2"/>
      <c r="CKN6386" s="2"/>
      <c r="CKO6386" s="2"/>
      <c r="CKP6386" s="2"/>
      <c r="CKQ6386" s="2"/>
      <c r="CKR6386" s="2"/>
      <c r="CKS6386" s="2"/>
      <c r="CKT6386" s="2"/>
      <c r="CKU6386" s="2"/>
      <c r="CKV6386" s="2"/>
      <c r="CKW6386" s="2"/>
      <c r="CKX6386" s="2"/>
      <c r="CKY6386" s="2"/>
      <c r="CKZ6386" s="2"/>
      <c r="CLA6386" s="2"/>
      <c r="CLB6386" s="2"/>
      <c r="CLC6386" s="2"/>
      <c r="CLD6386" s="2"/>
      <c r="CLE6386" s="2"/>
      <c r="CLF6386" s="2"/>
      <c r="CLG6386" s="2"/>
      <c r="CLH6386" s="2"/>
      <c r="CLI6386" s="2"/>
      <c r="CLJ6386" s="2"/>
      <c r="CLK6386" s="2"/>
      <c r="CLL6386" s="2"/>
      <c r="CLM6386" s="2"/>
      <c r="CLN6386" s="2"/>
      <c r="CLO6386" s="2"/>
      <c r="CLP6386" s="2"/>
      <c r="CLQ6386" s="2"/>
      <c r="CLR6386" s="2"/>
      <c r="CLS6386" s="2"/>
      <c r="CLT6386" s="2"/>
      <c r="CLU6386" s="2"/>
      <c r="CLV6386" s="2"/>
      <c r="CLW6386" s="2"/>
      <c r="CLX6386" s="2"/>
      <c r="CLY6386" s="2"/>
      <c r="CLZ6386" s="2"/>
      <c r="CMA6386" s="2"/>
      <c r="CMB6386" s="2"/>
      <c r="CMC6386" s="2"/>
      <c r="CMD6386" s="2"/>
      <c r="CME6386" s="2"/>
      <c r="CMF6386" s="2"/>
      <c r="CMG6386" s="2"/>
      <c r="CMH6386" s="2"/>
      <c r="CMI6386" s="2"/>
      <c r="CMJ6386" s="2"/>
      <c r="CMK6386" s="2"/>
      <c r="CML6386" s="2"/>
      <c r="CMM6386" s="2"/>
      <c r="CMN6386" s="2"/>
      <c r="CMO6386" s="2"/>
      <c r="CMP6386" s="2"/>
      <c r="CMQ6386" s="2"/>
      <c r="CMR6386" s="2"/>
      <c r="CMS6386" s="2"/>
      <c r="CMT6386" s="2"/>
      <c r="CMU6386" s="2"/>
      <c r="CMV6386" s="2"/>
      <c r="CMW6386" s="2"/>
      <c r="CMX6386" s="2"/>
      <c r="CMY6386" s="2"/>
      <c r="CMZ6386" s="2"/>
      <c r="CNA6386" s="2"/>
      <c r="CNB6386" s="2"/>
      <c r="CNC6386" s="2"/>
      <c r="CND6386" s="2"/>
      <c r="CNE6386" s="2"/>
      <c r="CNF6386" s="2"/>
      <c r="CNG6386" s="2"/>
      <c r="CNH6386" s="2"/>
      <c r="CNI6386" s="2"/>
      <c r="CNJ6386" s="2"/>
      <c r="CNK6386" s="2"/>
      <c r="CNL6386" s="2"/>
      <c r="CNM6386" s="2"/>
      <c r="CNN6386" s="2"/>
      <c r="CNO6386" s="2"/>
      <c r="CNP6386" s="2"/>
      <c r="CNQ6386" s="2"/>
      <c r="CNR6386" s="2"/>
      <c r="CNS6386" s="2"/>
      <c r="CNT6386" s="2"/>
      <c r="CNU6386" s="2"/>
      <c r="CNV6386" s="2"/>
      <c r="CNW6386" s="2"/>
      <c r="CNX6386" s="2"/>
      <c r="CNY6386" s="2"/>
      <c r="CNZ6386" s="2"/>
      <c r="COA6386" s="2"/>
      <c r="COB6386" s="2"/>
      <c r="COC6386" s="2"/>
      <c r="COD6386" s="2"/>
      <c r="COE6386" s="2"/>
      <c r="COF6386" s="2"/>
      <c r="COG6386" s="2"/>
      <c r="COH6386" s="2"/>
      <c r="COI6386" s="2"/>
      <c r="COJ6386" s="2"/>
      <c r="COK6386" s="2"/>
      <c r="COL6386" s="2"/>
      <c r="COM6386" s="2"/>
      <c r="CON6386" s="2"/>
      <c r="COO6386" s="2"/>
      <c r="COP6386" s="2"/>
      <c r="COQ6386" s="2"/>
      <c r="COR6386" s="2"/>
      <c r="COS6386" s="2"/>
      <c r="COT6386" s="2"/>
      <c r="COU6386" s="2"/>
      <c r="COV6386" s="2"/>
      <c r="COW6386" s="2"/>
      <c r="COX6386" s="2"/>
      <c r="COY6386" s="2"/>
      <c r="COZ6386" s="2"/>
      <c r="CPA6386" s="2"/>
      <c r="CPB6386" s="2"/>
      <c r="CPC6386" s="2"/>
      <c r="CPD6386" s="2"/>
      <c r="CPE6386" s="2"/>
      <c r="CPF6386" s="2"/>
      <c r="CPG6386" s="2"/>
      <c r="CPH6386" s="2"/>
      <c r="CPI6386" s="2"/>
      <c r="CPJ6386" s="2"/>
      <c r="CPK6386" s="2"/>
      <c r="CPL6386" s="2"/>
      <c r="CPM6386" s="2"/>
      <c r="CPN6386" s="2"/>
      <c r="CPO6386" s="2"/>
      <c r="CPP6386" s="2"/>
      <c r="CPQ6386" s="2"/>
      <c r="CPR6386" s="2"/>
      <c r="CPS6386" s="2"/>
      <c r="CPT6386" s="2"/>
      <c r="CPU6386" s="2"/>
      <c r="CPV6386" s="2"/>
      <c r="CPW6386" s="2"/>
      <c r="CPX6386" s="2"/>
      <c r="CPY6386" s="2"/>
      <c r="CPZ6386" s="2"/>
      <c r="CQA6386" s="2"/>
      <c r="CQB6386" s="2"/>
      <c r="CQC6386" s="2"/>
      <c r="CQD6386" s="2"/>
      <c r="CQE6386" s="2"/>
      <c r="CQF6386" s="2"/>
      <c r="CQG6386" s="2"/>
      <c r="CQH6386" s="2"/>
      <c r="CQI6386" s="2"/>
      <c r="CQJ6386" s="2"/>
      <c r="CQK6386" s="2"/>
      <c r="CQL6386" s="2"/>
      <c r="CQM6386" s="2"/>
      <c r="CQN6386" s="2"/>
      <c r="CQO6386" s="2"/>
      <c r="CQP6386" s="2"/>
      <c r="CQQ6386" s="2"/>
      <c r="CQR6386" s="2"/>
      <c r="CQS6386" s="2"/>
      <c r="CQT6386" s="2"/>
      <c r="CQU6386" s="2"/>
      <c r="CQV6386" s="2"/>
      <c r="CQW6386" s="2"/>
      <c r="CQX6386" s="2"/>
      <c r="CQY6386" s="2"/>
      <c r="CQZ6386" s="2"/>
      <c r="CRA6386" s="2"/>
      <c r="CRB6386" s="2"/>
      <c r="CRC6386" s="2"/>
      <c r="CRD6386" s="2"/>
      <c r="CRE6386" s="2"/>
      <c r="CRF6386" s="2"/>
      <c r="CRG6386" s="2"/>
      <c r="CRH6386" s="2"/>
      <c r="CRI6386" s="2"/>
      <c r="CRJ6386" s="2"/>
      <c r="CRK6386" s="2"/>
      <c r="CRL6386" s="2"/>
      <c r="CRM6386" s="2"/>
      <c r="CRN6386" s="2"/>
      <c r="CRO6386" s="2"/>
      <c r="CRP6386" s="2"/>
      <c r="CRQ6386" s="2"/>
      <c r="CRR6386" s="2"/>
      <c r="CRS6386" s="2"/>
      <c r="CRT6386" s="2"/>
      <c r="CRU6386" s="2"/>
      <c r="CRV6386" s="2"/>
      <c r="CRW6386" s="2"/>
      <c r="CRX6386" s="2"/>
      <c r="CRY6386" s="2"/>
      <c r="CRZ6386" s="2"/>
      <c r="CSA6386" s="2"/>
      <c r="CSB6386" s="2"/>
      <c r="CSC6386" s="2"/>
      <c r="CSD6386" s="2"/>
      <c r="CSE6386" s="2"/>
      <c r="CSF6386" s="2"/>
      <c r="CSG6386" s="2"/>
      <c r="CSH6386" s="2"/>
      <c r="CSI6386" s="2"/>
      <c r="CSJ6386" s="2"/>
      <c r="CSK6386" s="2"/>
      <c r="CSL6386" s="2"/>
      <c r="CSM6386" s="2"/>
      <c r="CSN6386" s="2"/>
      <c r="CSO6386" s="2"/>
      <c r="CSP6386" s="2"/>
      <c r="CSQ6386" s="2"/>
      <c r="CSR6386" s="2"/>
      <c r="CSS6386" s="2"/>
      <c r="CST6386" s="2"/>
      <c r="CSU6386" s="2"/>
      <c r="CSV6386" s="2"/>
      <c r="CSW6386" s="2"/>
      <c r="CSX6386" s="2"/>
      <c r="CSY6386" s="2"/>
      <c r="CSZ6386" s="2"/>
      <c r="CTA6386" s="2"/>
      <c r="CTB6386" s="2"/>
      <c r="CTC6386" s="2"/>
      <c r="CTD6386" s="2"/>
      <c r="CTE6386" s="2"/>
      <c r="CTF6386" s="2"/>
      <c r="CTG6386" s="2"/>
      <c r="CTH6386" s="2"/>
      <c r="CTI6386" s="2"/>
      <c r="CTJ6386" s="2"/>
      <c r="CTK6386" s="2"/>
      <c r="CTL6386" s="2"/>
      <c r="CTM6386" s="2"/>
      <c r="CTN6386" s="2"/>
      <c r="CTO6386" s="2"/>
      <c r="CTP6386" s="2"/>
      <c r="CTQ6386" s="2"/>
      <c r="CTR6386" s="2"/>
      <c r="CTS6386" s="2"/>
      <c r="CTT6386" s="2"/>
      <c r="CTU6386" s="2"/>
      <c r="CTV6386" s="2"/>
      <c r="CTW6386" s="2"/>
      <c r="CTX6386" s="2"/>
      <c r="CTY6386" s="2"/>
      <c r="CTZ6386" s="2"/>
      <c r="CUA6386" s="2"/>
      <c r="CUB6386" s="2"/>
      <c r="CUC6386" s="2"/>
      <c r="CUD6386" s="2"/>
      <c r="CUE6386" s="2"/>
      <c r="CUF6386" s="2"/>
      <c r="CUG6386" s="2"/>
      <c r="CUH6386" s="2"/>
      <c r="CUI6386" s="2"/>
      <c r="CUJ6386" s="2"/>
      <c r="CUK6386" s="2"/>
      <c r="CUL6386" s="2"/>
      <c r="CUM6386" s="2"/>
      <c r="CUN6386" s="2"/>
      <c r="CUO6386" s="2"/>
      <c r="CUP6386" s="2"/>
      <c r="CUQ6386" s="2"/>
      <c r="CUR6386" s="2"/>
      <c r="CUS6386" s="2"/>
      <c r="CUT6386" s="2"/>
      <c r="CUU6386" s="2"/>
      <c r="CUV6386" s="2"/>
      <c r="CUW6386" s="2"/>
      <c r="CUX6386" s="2"/>
      <c r="CUY6386" s="2"/>
      <c r="CUZ6386" s="2"/>
      <c r="CVA6386" s="2"/>
      <c r="CVB6386" s="2"/>
      <c r="CVC6386" s="2"/>
      <c r="CVD6386" s="2"/>
      <c r="CVE6386" s="2"/>
      <c r="CVF6386" s="2"/>
      <c r="CVG6386" s="2"/>
      <c r="CVH6386" s="2"/>
      <c r="CVI6386" s="2"/>
      <c r="CVJ6386" s="2"/>
      <c r="CVK6386" s="2"/>
      <c r="CVL6386" s="2"/>
      <c r="CVM6386" s="2"/>
      <c r="CVN6386" s="2"/>
      <c r="CVO6386" s="2"/>
      <c r="CVP6386" s="2"/>
      <c r="CVQ6386" s="2"/>
      <c r="CVR6386" s="2"/>
      <c r="CVS6386" s="2"/>
      <c r="CVT6386" s="2"/>
      <c r="CVU6386" s="2"/>
      <c r="CVV6386" s="2"/>
      <c r="CVW6386" s="2"/>
      <c r="CVX6386" s="2"/>
      <c r="CVY6386" s="2"/>
      <c r="CVZ6386" s="2"/>
      <c r="CWA6386" s="2"/>
      <c r="CWB6386" s="2"/>
      <c r="CWC6386" s="2"/>
      <c r="CWD6386" s="2"/>
      <c r="CWE6386" s="2"/>
      <c r="CWF6386" s="2"/>
      <c r="CWG6386" s="2"/>
      <c r="CWH6386" s="2"/>
      <c r="CWI6386" s="2"/>
      <c r="CWJ6386" s="2"/>
      <c r="CWK6386" s="2"/>
      <c r="CWL6386" s="2"/>
      <c r="CWM6386" s="2"/>
      <c r="CWN6386" s="2"/>
      <c r="CWO6386" s="2"/>
      <c r="CWP6386" s="2"/>
      <c r="CWQ6386" s="2"/>
      <c r="CWR6386" s="2"/>
      <c r="CWS6386" s="2"/>
      <c r="CWT6386" s="2"/>
      <c r="CWU6386" s="2"/>
      <c r="CWV6386" s="2"/>
      <c r="CWW6386" s="2"/>
      <c r="CWX6386" s="2"/>
      <c r="CWY6386" s="2"/>
      <c r="CWZ6386" s="2"/>
      <c r="CXA6386" s="2"/>
      <c r="CXB6386" s="2"/>
      <c r="CXC6386" s="2"/>
      <c r="CXD6386" s="2"/>
      <c r="CXE6386" s="2"/>
      <c r="CXF6386" s="2"/>
      <c r="CXG6386" s="2"/>
      <c r="CXH6386" s="2"/>
      <c r="CXI6386" s="2"/>
      <c r="CXJ6386" s="2"/>
      <c r="CXK6386" s="2"/>
      <c r="CXL6386" s="2"/>
      <c r="CXM6386" s="2"/>
      <c r="CXN6386" s="2"/>
      <c r="CXO6386" s="2"/>
      <c r="CXP6386" s="2"/>
      <c r="CXQ6386" s="2"/>
      <c r="CXR6386" s="2"/>
      <c r="CXS6386" s="2"/>
      <c r="CXT6386" s="2"/>
      <c r="CXU6386" s="2"/>
      <c r="CXV6386" s="2"/>
      <c r="CXW6386" s="2"/>
      <c r="CXX6386" s="2"/>
      <c r="CXY6386" s="2"/>
      <c r="CXZ6386" s="2"/>
      <c r="CYA6386" s="2"/>
      <c r="CYB6386" s="2"/>
      <c r="CYC6386" s="2"/>
      <c r="CYD6386" s="2"/>
      <c r="CYE6386" s="2"/>
      <c r="CYF6386" s="2"/>
      <c r="CYG6386" s="2"/>
      <c r="CYH6386" s="2"/>
      <c r="CYI6386" s="2"/>
      <c r="CYJ6386" s="2"/>
      <c r="CYK6386" s="2"/>
      <c r="CYL6386" s="2"/>
      <c r="CYM6386" s="2"/>
      <c r="CYN6386" s="2"/>
      <c r="CYO6386" s="2"/>
      <c r="CYP6386" s="2"/>
      <c r="CYQ6386" s="2"/>
      <c r="CYR6386" s="2"/>
      <c r="CYS6386" s="2"/>
      <c r="CYT6386" s="2"/>
      <c r="CYU6386" s="2"/>
      <c r="CYV6386" s="2"/>
      <c r="CYW6386" s="2"/>
      <c r="CYX6386" s="2"/>
      <c r="CYY6386" s="2"/>
      <c r="CYZ6386" s="2"/>
      <c r="CZA6386" s="2"/>
      <c r="CZB6386" s="2"/>
      <c r="CZC6386" s="2"/>
      <c r="CZD6386" s="2"/>
      <c r="CZE6386" s="2"/>
      <c r="CZF6386" s="2"/>
      <c r="CZG6386" s="2"/>
      <c r="CZH6386" s="2"/>
      <c r="CZI6386" s="2"/>
      <c r="CZJ6386" s="2"/>
      <c r="CZK6386" s="2"/>
      <c r="CZL6386" s="2"/>
      <c r="CZM6386" s="2"/>
      <c r="CZN6386" s="2"/>
      <c r="CZO6386" s="2"/>
      <c r="CZP6386" s="2"/>
      <c r="CZQ6386" s="2"/>
      <c r="CZR6386" s="2"/>
      <c r="CZS6386" s="2"/>
      <c r="CZT6386" s="2"/>
      <c r="CZU6386" s="2"/>
      <c r="CZV6386" s="2"/>
      <c r="CZW6386" s="2"/>
      <c r="CZX6386" s="2"/>
      <c r="CZY6386" s="2"/>
      <c r="CZZ6386" s="2"/>
      <c r="DAA6386" s="2"/>
      <c r="DAB6386" s="2"/>
      <c r="DAC6386" s="2"/>
      <c r="DAD6386" s="2"/>
      <c r="DAE6386" s="2"/>
      <c r="DAF6386" s="2"/>
      <c r="DAG6386" s="2"/>
      <c r="DAH6386" s="2"/>
      <c r="DAI6386" s="2"/>
      <c r="DAJ6386" s="2"/>
      <c r="DAK6386" s="2"/>
      <c r="DAL6386" s="2"/>
      <c r="DAM6386" s="2"/>
      <c r="DAN6386" s="2"/>
      <c r="DAO6386" s="2"/>
      <c r="DAP6386" s="2"/>
      <c r="DAQ6386" s="2"/>
      <c r="DAR6386" s="2"/>
      <c r="DAS6386" s="2"/>
      <c r="DAT6386" s="2"/>
      <c r="DAU6386" s="2"/>
      <c r="DAV6386" s="2"/>
      <c r="DAW6386" s="2"/>
      <c r="DAX6386" s="2"/>
      <c r="DAY6386" s="2"/>
      <c r="DAZ6386" s="2"/>
      <c r="DBA6386" s="2"/>
      <c r="DBB6386" s="2"/>
      <c r="DBC6386" s="2"/>
      <c r="DBD6386" s="2"/>
      <c r="DBE6386" s="2"/>
      <c r="DBF6386" s="2"/>
      <c r="DBG6386" s="2"/>
      <c r="DBH6386" s="2"/>
      <c r="DBI6386" s="2"/>
      <c r="DBJ6386" s="2"/>
      <c r="DBK6386" s="2"/>
      <c r="DBL6386" s="2"/>
      <c r="DBM6386" s="2"/>
      <c r="DBN6386" s="2"/>
      <c r="DBO6386" s="2"/>
      <c r="DBP6386" s="2"/>
      <c r="DBQ6386" s="2"/>
      <c r="DBR6386" s="2"/>
      <c r="DBS6386" s="2"/>
      <c r="DBT6386" s="2"/>
      <c r="DBU6386" s="2"/>
      <c r="DBV6386" s="2"/>
      <c r="DBW6386" s="2"/>
      <c r="DBX6386" s="2"/>
      <c r="DBY6386" s="2"/>
      <c r="DBZ6386" s="2"/>
      <c r="DCA6386" s="2"/>
      <c r="DCB6386" s="2"/>
      <c r="DCC6386" s="2"/>
      <c r="DCD6386" s="2"/>
      <c r="DCE6386" s="2"/>
      <c r="DCF6386" s="2"/>
      <c r="DCG6386" s="2"/>
      <c r="DCH6386" s="2"/>
      <c r="DCI6386" s="2"/>
      <c r="DCJ6386" s="2"/>
      <c r="DCK6386" s="2"/>
      <c r="DCL6386" s="2"/>
      <c r="DCM6386" s="2"/>
      <c r="DCN6386" s="2"/>
      <c r="DCO6386" s="2"/>
      <c r="DCP6386" s="2"/>
      <c r="DCQ6386" s="2"/>
      <c r="DCR6386" s="2"/>
      <c r="DCS6386" s="2"/>
      <c r="DCT6386" s="2"/>
      <c r="DCU6386" s="2"/>
      <c r="DCV6386" s="2"/>
      <c r="DCW6386" s="2"/>
      <c r="DCX6386" s="2"/>
      <c r="DCY6386" s="2"/>
      <c r="DCZ6386" s="2"/>
      <c r="DDA6386" s="2"/>
      <c r="DDB6386" s="2"/>
      <c r="DDC6386" s="2"/>
      <c r="DDD6386" s="2"/>
      <c r="DDE6386" s="2"/>
      <c r="DDF6386" s="2"/>
      <c r="DDG6386" s="2"/>
      <c r="DDH6386" s="2"/>
      <c r="DDI6386" s="2"/>
      <c r="DDJ6386" s="2"/>
      <c r="DDK6386" s="2"/>
      <c r="DDL6386" s="2"/>
      <c r="DDM6386" s="2"/>
      <c r="DDN6386" s="2"/>
      <c r="DDO6386" s="2"/>
      <c r="DDP6386" s="2"/>
      <c r="DDQ6386" s="2"/>
      <c r="DDR6386" s="2"/>
      <c r="DDS6386" s="2"/>
      <c r="DDT6386" s="2"/>
      <c r="DDU6386" s="2"/>
      <c r="DDV6386" s="2"/>
      <c r="DDW6386" s="2"/>
      <c r="DDX6386" s="2"/>
      <c r="DDY6386" s="2"/>
      <c r="DDZ6386" s="2"/>
      <c r="DEA6386" s="2"/>
      <c r="DEB6386" s="2"/>
      <c r="DEC6386" s="2"/>
      <c r="DED6386" s="2"/>
      <c r="DEE6386" s="2"/>
      <c r="DEF6386" s="2"/>
      <c r="DEG6386" s="2"/>
      <c r="DEH6386" s="2"/>
      <c r="DEI6386" s="2"/>
      <c r="DEJ6386" s="2"/>
      <c r="DEK6386" s="2"/>
      <c r="DEL6386" s="2"/>
      <c r="DEM6386" s="2"/>
      <c r="DEN6386" s="2"/>
      <c r="DEO6386" s="2"/>
      <c r="DEP6386" s="2"/>
      <c r="DEQ6386" s="2"/>
      <c r="DER6386" s="2"/>
      <c r="DES6386" s="2"/>
      <c r="DET6386" s="2"/>
      <c r="DEU6386" s="2"/>
      <c r="DEV6386" s="2"/>
      <c r="DEW6386" s="2"/>
      <c r="DEX6386" s="2"/>
      <c r="DEY6386" s="2"/>
      <c r="DEZ6386" s="2"/>
      <c r="DFA6386" s="2"/>
      <c r="DFB6386" s="2"/>
      <c r="DFC6386" s="2"/>
      <c r="DFD6386" s="2"/>
      <c r="DFE6386" s="2"/>
      <c r="DFF6386" s="2"/>
      <c r="DFG6386" s="2"/>
      <c r="DFH6386" s="2"/>
      <c r="DFI6386" s="2"/>
      <c r="DFJ6386" s="2"/>
      <c r="DFK6386" s="2"/>
      <c r="DFL6386" s="2"/>
      <c r="DFM6386" s="2"/>
      <c r="DFN6386" s="2"/>
      <c r="DFO6386" s="2"/>
      <c r="DFP6386" s="2"/>
      <c r="DFQ6386" s="2"/>
      <c r="DFR6386" s="2"/>
      <c r="DFS6386" s="2"/>
      <c r="DFT6386" s="2"/>
      <c r="DFU6386" s="2"/>
      <c r="DFV6386" s="2"/>
      <c r="DFW6386" s="2"/>
      <c r="DFX6386" s="2"/>
      <c r="DFY6386" s="2"/>
      <c r="DFZ6386" s="2"/>
      <c r="DGA6386" s="2"/>
      <c r="DGB6386" s="2"/>
      <c r="DGC6386" s="2"/>
      <c r="DGD6386" s="2"/>
      <c r="DGE6386" s="2"/>
      <c r="DGF6386" s="2"/>
      <c r="DGG6386" s="2"/>
      <c r="DGH6386" s="2"/>
      <c r="DGI6386" s="2"/>
      <c r="DGJ6386" s="2"/>
      <c r="DGK6386" s="2"/>
      <c r="DGL6386" s="2"/>
      <c r="DGM6386" s="2"/>
      <c r="DGN6386" s="2"/>
      <c r="DGO6386" s="2"/>
      <c r="DGP6386" s="2"/>
      <c r="DGQ6386" s="2"/>
      <c r="DGR6386" s="2"/>
      <c r="DGS6386" s="2"/>
      <c r="DGT6386" s="2"/>
      <c r="DGU6386" s="2"/>
      <c r="DGV6386" s="2"/>
      <c r="DGW6386" s="2"/>
      <c r="DGX6386" s="2"/>
      <c r="DGY6386" s="2"/>
      <c r="DGZ6386" s="2"/>
      <c r="DHA6386" s="2"/>
      <c r="DHB6386" s="2"/>
      <c r="DHC6386" s="2"/>
      <c r="DHD6386" s="2"/>
      <c r="DHE6386" s="2"/>
      <c r="DHF6386" s="2"/>
      <c r="DHG6386" s="2"/>
      <c r="DHH6386" s="2"/>
      <c r="DHI6386" s="2"/>
      <c r="DHJ6386" s="2"/>
      <c r="DHK6386" s="2"/>
      <c r="DHL6386" s="2"/>
      <c r="DHM6386" s="2"/>
      <c r="DHN6386" s="2"/>
      <c r="DHO6386" s="2"/>
      <c r="DHP6386" s="2"/>
      <c r="DHQ6386" s="2"/>
      <c r="DHR6386" s="2"/>
      <c r="DHS6386" s="2"/>
      <c r="DHT6386" s="2"/>
      <c r="DHU6386" s="2"/>
      <c r="DHV6386" s="2"/>
      <c r="DHW6386" s="2"/>
      <c r="DHX6386" s="2"/>
      <c r="DHY6386" s="2"/>
      <c r="DHZ6386" s="2"/>
      <c r="DIA6386" s="2"/>
      <c r="DIB6386" s="2"/>
      <c r="DIC6386" s="2"/>
      <c r="DID6386" s="2"/>
      <c r="DIE6386" s="2"/>
      <c r="DIF6386" s="2"/>
      <c r="DIG6386" s="2"/>
      <c r="DIH6386" s="2"/>
      <c r="DII6386" s="2"/>
      <c r="DIJ6386" s="2"/>
      <c r="DIK6386" s="2"/>
      <c r="DIL6386" s="2"/>
      <c r="DIM6386" s="2"/>
      <c r="DIN6386" s="2"/>
      <c r="DIO6386" s="2"/>
      <c r="DIP6386" s="2"/>
      <c r="DIQ6386" s="2"/>
      <c r="DIR6386" s="2"/>
      <c r="DIS6386" s="2"/>
      <c r="DIT6386" s="2"/>
      <c r="DIU6386" s="2"/>
      <c r="DIV6386" s="2"/>
      <c r="DIW6386" s="2"/>
      <c r="DIX6386" s="2"/>
      <c r="DIY6386" s="2"/>
      <c r="DIZ6386" s="2"/>
      <c r="DJA6386" s="2"/>
      <c r="DJB6386" s="2"/>
      <c r="DJC6386" s="2"/>
      <c r="DJD6386" s="2"/>
      <c r="DJE6386" s="2"/>
      <c r="DJF6386" s="2"/>
      <c r="DJG6386" s="2"/>
      <c r="DJH6386" s="2"/>
      <c r="DJI6386" s="2"/>
      <c r="DJJ6386" s="2"/>
      <c r="DJK6386" s="2"/>
      <c r="DJL6386" s="2"/>
      <c r="DJM6386" s="2"/>
      <c r="DJN6386" s="2"/>
      <c r="DJO6386" s="2"/>
      <c r="DJP6386" s="2"/>
      <c r="DJQ6386" s="2"/>
      <c r="DJR6386" s="2"/>
      <c r="DJS6386" s="2"/>
      <c r="DJT6386" s="2"/>
      <c r="DJU6386" s="2"/>
      <c r="DJV6386" s="2"/>
      <c r="DJW6386" s="2"/>
      <c r="DJX6386" s="2"/>
      <c r="DJY6386" s="2"/>
      <c r="DJZ6386" s="2"/>
      <c r="DKA6386" s="2"/>
      <c r="DKB6386" s="2"/>
      <c r="DKC6386" s="2"/>
      <c r="DKD6386" s="2"/>
      <c r="DKE6386" s="2"/>
      <c r="DKF6386" s="2"/>
      <c r="DKG6386" s="2"/>
      <c r="DKH6386" s="2"/>
      <c r="DKI6386" s="2"/>
      <c r="DKJ6386" s="2"/>
      <c r="DKK6386" s="2"/>
      <c r="DKL6386" s="2"/>
      <c r="DKM6386" s="2"/>
      <c r="DKN6386" s="2"/>
      <c r="DKO6386" s="2"/>
      <c r="DKP6386" s="2"/>
      <c r="DKQ6386" s="2"/>
      <c r="DKR6386" s="2"/>
      <c r="DKS6386" s="2"/>
      <c r="DKT6386" s="2"/>
      <c r="DKU6386" s="2"/>
      <c r="DKV6386" s="2"/>
      <c r="DKW6386" s="2"/>
      <c r="DKX6386" s="2"/>
      <c r="DKY6386" s="2"/>
      <c r="DKZ6386" s="2"/>
      <c r="DLA6386" s="2"/>
      <c r="DLB6386" s="2"/>
      <c r="DLC6386" s="2"/>
      <c r="DLD6386" s="2"/>
      <c r="DLE6386" s="2"/>
      <c r="DLF6386" s="2"/>
      <c r="DLG6386" s="2"/>
      <c r="DLH6386" s="2"/>
      <c r="DLI6386" s="2"/>
      <c r="DLJ6386" s="2"/>
      <c r="DLK6386" s="2"/>
      <c r="DLL6386" s="2"/>
      <c r="DLM6386" s="2"/>
      <c r="DLN6386" s="2"/>
      <c r="DLO6386" s="2"/>
      <c r="DLP6386" s="2"/>
      <c r="DLQ6386" s="2"/>
      <c r="DLR6386" s="2"/>
      <c r="DLS6386" s="2"/>
      <c r="DLT6386" s="2"/>
      <c r="DLU6386" s="2"/>
      <c r="DLV6386" s="2"/>
      <c r="DLW6386" s="2"/>
      <c r="DLX6386" s="2"/>
      <c r="DLY6386" s="2"/>
      <c r="DLZ6386" s="2"/>
      <c r="DMA6386" s="2"/>
      <c r="DMB6386" s="2"/>
      <c r="DMC6386" s="2"/>
      <c r="DMD6386" s="2"/>
      <c r="DME6386" s="2"/>
      <c r="DMF6386" s="2"/>
      <c r="DMG6386" s="2"/>
      <c r="DMH6386" s="2"/>
      <c r="DMI6386" s="2"/>
      <c r="DMJ6386" s="2"/>
      <c r="DMK6386" s="2"/>
      <c r="DML6386" s="2"/>
      <c r="DMM6386" s="2"/>
      <c r="DMN6386" s="2"/>
      <c r="DMO6386" s="2"/>
      <c r="DMP6386" s="2"/>
      <c r="DMQ6386" s="2"/>
      <c r="DMR6386" s="2"/>
      <c r="DMS6386" s="2"/>
      <c r="DMT6386" s="2"/>
      <c r="DMU6386" s="2"/>
      <c r="DMV6386" s="2"/>
      <c r="DMW6386" s="2"/>
      <c r="DMX6386" s="2"/>
      <c r="DMY6386" s="2"/>
      <c r="DMZ6386" s="2"/>
      <c r="DNA6386" s="2"/>
      <c r="DNB6386" s="2"/>
      <c r="DNC6386" s="2"/>
      <c r="DND6386" s="2"/>
      <c r="DNE6386" s="2"/>
      <c r="DNF6386" s="2"/>
      <c r="DNG6386" s="2"/>
      <c r="DNH6386" s="2"/>
      <c r="DNI6386" s="2"/>
      <c r="DNJ6386" s="2"/>
      <c r="DNK6386" s="2"/>
      <c r="DNL6386" s="2"/>
      <c r="DNM6386" s="2"/>
      <c r="DNN6386" s="2"/>
      <c r="DNO6386" s="2"/>
      <c r="DNP6386" s="2"/>
      <c r="DNQ6386" s="2"/>
      <c r="DNR6386" s="2"/>
      <c r="DNS6386" s="2"/>
      <c r="DNT6386" s="2"/>
      <c r="DNU6386" s="2"/>
      <c r="DNV6386" s="2"/>
      <c r="DNW6386" s="2"/>
      <c r="DNX6386" s="2"/>
      <c r="DNY6386" s="2"/>
      <c r="DNZ6386" s="2"/>
      <c r="DOA6386" s="2"/>
      <c r="DOB6386" s="2"/>
      <c r="DOC6386" s="2"/>
      <c r="DOD6386" s="2"/>
      <c r="DOE6386" s="2"/>
      <c r="DOF6386" s="2"/>
      <c r="DOG6386" s="2"/>
      <c r="DOH6386" s="2"/>
      <c r="DOI6386" s="2"/>
      <c r="DOJ6386" s="2"/>
      <c r="DOK6386" s="2"/>
      <c r="DOL6386" s="2"/>
      <c r="DOM6386" s="2"/>
      <c r="DON6386" s="2"/>
      <c r="DOO6386" s="2"/>
      <c r="DOP6386" s="2"/>
      <c r="DOQ6386" s="2"/>
      <c r="DOR6386" s="2"/>
      <c r="DOS6386" s="2"/>
      <c r="DOT6386" s="2"/>
      <c r="DOU6386" s="2"/>
      <c r="DOV6386" s="2"/>
      <c r="DOW6386" s="2"/>
      <c r="DOX6386" s="2"/>
      <c r="DOY6386" s="2"/>
      <c r="DOZ6386" s="2"/>
      <c r="DPA6386" s="2"/>
      <c r="DPB6386" s="2"/>
      <c r="DPC6386" s="2"/>
      <c r="DPD6386" s="2"/>
      <c r="DPE6386" s="2"/>
      <c r="DPF6386" s="2"/>
      <c r="DPG6386" s="2"/>
      <c r="DPH6386" s="2"/>
      <c r="DPI6386" s="2"/>
      <c r="DPJ6386" s="2"/>
      <c r="DPK6386" s="2"/>
      <c r="DPL6386" s="2"/>
      <c r="DPM6386" s="2"/>
      <c r="DPN6386" s="2"/>
      <c r="DPO6386" s="2"/>
      <c r="DPP6386" s="2"/>
      <c r="DPQ6386" s="2"/>
      <c r="DPR6386" s="2"/>
      <c r="DPS6386" s="2"/>
      <c r="DPT6386" s="2"/>
      <c r="DPU6386" s="2"/>
      <c r="DPV6386" s="2"/>
      <c r="DPW6386" s="2"/>
      <c r="DPX6386" s="2"/>
      <c r="DPY6386" s="2"/>
      <c r="DPZ6386" s="2"/>
      <c r="DQA6386" s="2"/>
      <c r="DQB6386" s="2"/>
      <c r="DQC6386" s="2"/>
      <c r="DQD6386" s="2"/>
      <c r="DQE6386" s="2"/>
      <c r="DQF6386" s="2"/>
      <c r="DQG6386" s="2"/>
      <c r="DQH6386" s="2"/>
      <c r="DQI6386" s="2"/>
      <c r="DQJ6386" s="2"/>
      <c r="DQK6386" s="2"/>
      <c r="DQL6386" s="2"/>
      <c r="DQM6386" s="2"/>
      <c r="DQN6386" s="2"/>
      <c r="DQO6386" s="2"/>
      <c r="DQP6386" s="2"/>
      <c r="DQQ6386" s="2"/>
      <c r="DQR6386" s="2"/>
      <c r="DQS6386" s="2"/>
      <c r="DQT6386" s="2"/>
      <c r="DQU6386" s="2"/>
      <c r="DQV6386" s="2"/>
      <c r="DQW6386" s="2"/>
      <c r="DQX6386" s="2"/>
      <c r="DQY6386" s="2"/>
      <c r="DQZ6386" s="2"/>
      <c r="DRA6386" s="2"/>
      <c r="DRB6386" s="2"/>
      <c r="DRC6386" s="2"/>
      <c r="DRD6386" s="2"/>
      <c r="DRE6386" s="2"/>
      <c r="DRF6386" s="2"/>
      <c r="DRG6386" s="2"/>
      <c r="DRH6386" s="2"/>
      <c r="DRI6386" s="2"/>
      <c r="DRJ6386" s="2"/>
      <c r="DRK6386" s="2"/>
      <c r="DRL6386" s="2"/>
      <c r="DRM6386" s="2"/>
      <c r="DRN6386" s="2"/>
      <c r="DRO6386" s="2"/>
      <c r="DRP6386" s="2"/>
      <c r="DRQ6386" s="2"/>
      <c r="DRR6386" s="2"/>
      <c r="DRS6386" s="2"/>
      <c r="DRT6386" s="2"/>
      <c r="DRU6386" s="2"/>
      <c r="DRV6386" s="2"/>
      <c r="DRW6386" s="2"/>
      <c r="DRX6386" s="2"/>
      <c r="DRY6386" s="2"/>
      <c r="DRZ6386" s="2"/>
      <c r="DSA6386" s="2"/>
      <c r="DSB6386" s="2"/>
      <c r="DSC6386" s="2"/>
      <c r="DSD6386" s="2"/>
      <c r="DSE6386" s="2"/>
      <c r="DSF6386" s="2"/>
      <c r="DSG6386" s="2"/>
      <c r="DSH6386" s="2"/>
      <c r="DSI6386" s="2"/>
      <c r="DSJ6386" s="2"/>
      <c r="DSK6386" s="2"/>
      <c r="DSL6386" s="2"/>
      <c r="DSM6386" s="2"/>
      <c r="DSN6386" s="2"/>
      <c r="DSO6386" s="2"/>
      <c r="DSP6386" s="2"/>
      <c r="DSQ6386" s="2"/>
      <c r="DSR6386" s="2"/>
      <c r="DSS6386" s="2"/>
      <c r="DST6386" s="2"/>
      <c r="DSU6386" s="2"/>
      <c r="DSV6386" s="2"/>
      <c r="DSW6386" s="2"/>
      <c r="DSX6386" s="2"/>
      <c r="DSY6386" s="2"/>
      <c r="DSZ6386" s="2"/>
      <c r="DTA6386" s="2"/>
      <c r="DTB6386" s="2"/>
      <c r="DTC6386" s="2"/>
      <c r="DTD6386" s="2"/>
      <c r="DTE6386" s="2"/>
      <c r="DTF6386" s="2"/>
      <c r="DTG6386" s="2"/>
      <c r="DTH6386" s="2"/>
      <c r="DTI6386" s="2"/>
      <c r="DTJ6386" s="2"/>
      <c r="DTK6386" s="2"/>
      <c r="DTL6386" s="2"/>
      <c r="DTM6386" s="2"/>
      <c r="DTN6386" s="2"/>
      <c r="DTO6386" s="2"/>
      <c r="DTP6386" s="2"/>
      <c r="DTQ6386" s="2"/>
      <c r="DTR6386" s="2"/>
      <c r="DTS6386" s="2"/>
      <c r="DTT6386" s="2"/>
      <c r="DTU6386" s="2"/>
      <c r="DTV6386" s="2"/>
      <c r="DTW6386" s="2"/>
      <c r="DTX6386" s="2"/>
      <c r="DTY6386" s="2"/>
      <c r="DTZ6386" s="2"/>
      <c r="DUA6386" s="2"/>
      <c r="DUB6386" s="2"/>
      <c r="DUC6386" s="2"/>
      <c r="DUD6386" s="2"/>
      <c r="DUE6386" s="2"/>
      <c r="DUF6386" s="2"/>
      <c r="DUG6386" s="2"/>
      <c r="DUH6386" s="2"/>
      <c r="DUI6386" s="2"/>
      <c r="DUJ6386" s="2"/>
      <c r="DUK6386" s="2"/>
      <c r="DUL6386" s="2"/>
      <c r="DUM6386" s="2"/>
      <c r="DUN6386" s="2"/>
      <c r="DUO6386" s="2"/>
      <c r="DUP6386" s="2"/>
      <c r="DUQ6386" s="2"/>
      <c r="DUR6386" s="2"/>
      <c r="DUS6386" s="2"/>
      <c r="DUT6386" s="2"/>
      <c r="DUU6386" s="2"/>
      <c r="DUV6386" s="2"/>
      <c r="DUW6386" s="2"/>
      <c r="DUX6386" s="2"/>
      <c r="DUY6386" s="2"/>
      <c r="DUZ6386" s="2"/>
      <c r="DVA6386" s="2"/>
      <c r="DVB6386" s="2"/>
      <c r="DVC6386" s="2"/>
      <c r="DVD6386" s="2"/>
      <c r="DVE6386" s="2"/>
      <c r="DVF6386" s="2"/>
      <c r="DVG6386" s="2"/>
      <c r="DVH6386" s="2"/>
      <c r="DVI6386" s="2"/>
      <c r="DVJ6386" s="2"/>
      <c r="DVK6386" s="2"/>
      <c r="DVL6386" s="2"/>
      <c r="DVM6386" s="2"/>
      <c r="DVN6386" s="2"/>
      <c r="DVO6386" s="2"/>
      <c r="DVP6386" s="2"/>
      <c r="DVQ6386" s="2"/>
      <c r="DVR6386" s="2"/>
      <c r="DVS6386" s="2"/>
      <c r="DVT6386" s="2"/>
      <c r="DVU6386" s="2"/>
      <c r="DVV6386" s="2"/>
      <c r="DVW6386" s="2"/>
      <c r="DVX6386" s="2"/>
      <c r="DVY6386" s="2"/>
      <c r="DVZ6386" s="2"/>
      <c r="DWA6386" s="2"/>
      <c r="DWB6386" s="2"/>
      <c r="DWC6386" s="2"/>
      <c r="DWD6386" s="2"/>
      <c r="DWE6386" s="2"/>
      <c r="DWF6386" s="2"/>
      <c r="DWG6386" s="2"/>
      <c r="DWH6386" s="2"/>
      <c r="DWI6386" s="2"/>
      <c r="DWJ6386" s="2"/>
      <c r="DWK6386" s="2"/>
      <c r="DWL6386" s="2"/>
      <c r="DWM6386" s="2"/>
      <c r="DWN6386" s="2"/>
      <c r="DWO6386" s="2"/>
      <c r="DWP6386" s="2"/>
      <c r="DWQ6386" s="2"/>
      <c r="DWR6386" s="2"/>
      <c r="DWS6386" s="2"/>
      <c r="DWT6386" s="2"/>
      <c r="DWU6386" s="2"/>
      <c r="DWV6386" s="2"/>
      <c r="DWW6386" s="2"/>
      <c r="DWX6386" s="2"/>
      <c r="DWY6386" s="2"/>
      <c r="DWZ6386" s="2"/>
      <c r="DXA6386" s="2"/>
      <c r="DXB6386" s="2"/>
      <c r="DXC6386" s="2"/>
      <c r="DXD6386" s="2"/>
      <c r="DXE6386" s="2"/>
      <c r="DXF6386" s="2"/>
      <c r="DXG6386" s="2"/>
      <c r="DXH6386" s="2"/>
      <c r="DXI6386" s="2"/>
      <c r="DXJ6386" s="2"/>
      <c r="DXK6386" s="2"/>
      <c r="DXL6386" s="2"/>
      <c r="DXM6386" s="2"/>
      <c r="DXN6386" s="2"/>
      <c r="DXO6386" s="2"/>
      <c r="DXP6386" s="2"/>
      <c r="DXQ6386" s="2"/>
      <c r="DXR6386" s="2"/>
      <c r="DXS6386" s="2"/>
      <c r="DXT6386" s="2"/>
      <c r="DXU6386" s="2"/>
      <c r="DXV6386" s="2"/>
      <c r="DXW6386" s="2"/>
      <c r="DXX6386" s="2"/>
      <c r="DXY6386" s="2"/>
      <c r="DXZ6386" s="2"/>
      <c r="DYA6386" s="2"/>
      <c r="DYB6386" s="2"/>
      <c r="DYC6386" s="2"/>
      <c r="DYD6386" s="2"/>
      <c r="DYE6386" s="2"/>
      <c r="DYF6386" s="2"/>
      <c r="DYG6386" s="2"/>
      <c r="DYH6386" s="2"/>
      <c r="DYI6386" s="2"/>
      <c r="DYJ6386" s="2"/>
      <c r="DYK6386" s="2"/>
      <c r="DYL6386" s="2"/>
      <c r="DYM6386" s="2"/>
      <c r="DYN6386" s="2"/>
      <c r="DYO6386" s="2"/>
      <c r="DYP6386" s="2"/>
      <c r="DYQ6386" s="2"/>
      <c r="DYR6386" s="2"/>
      <c r="DYS6386" s="2"/>
      <c r="DYT6386" s="2"/>
      <c r="DYU6386" s="2"/>
      <c r="DYV6386" s="2"/>
      <c r="DYW6386" s="2"/>
      <c r="DYX6386" s="2"/>
      <c r="DYY6386" s="2"/>
      <c r="DYZ6386" s="2"/>
      <c r="DZA6386" s="2"/>
      <c r="DZB6386" s="2"/>
      <c r="DZC6386" s="2"/>
      <c r="DZD6386" s="2"/>
      <c r="DZE6386" s="2"/>
      <c r="DZF6386" s="2"/>
      <c r="DZG6386" s="2"/>
      <c r="DZH6386" s="2"/>
      <c r="DZI6386" s="2"/>
      <c r="DZJ6386" s="2"/>
      <c r="DZK6386" s="2"/>
      <c r="DZL6386" s="2"/>
      <c r="DZM6386" s="2"/>
      <c r="DZN6386" s="2"/>
      <c r="DZO6386" s="2"/>
      <c r="DZP6386" s="2"/>
      <c r="DZQ6386" s="2"/>
      <c r="DZR6386" s="2"/>
      <c r="DZS6386" s="2"/>
      <c r="DZT6386" s="2"/>
      <c r="DZU6386" s="2"/>
      <c r="DZV6386" s="2"/>
      <c r="DZW6386" s="2"/>
      <c r="DZX6386" s="2"/>
      <c r="DZY6386" s="2"/>
      <c r="DZZ6386" s="2"/>
      <c r="EAA6386" s="2"/>
      <c r="EAB6386" s="2"/>
      <c r="EAC6386" s="2"/>
      <c r="EAD6386" s="2"/>
      <c r="EAE6386" s="2"/>
      <c r="EAF6386" s="2"/>
      <c r="EAG6386" s="2"/>
      <c r="EAH6386" s="2"/>
      <c r="EAI6386" s="2"/>
      <c r="EAJ6386" s="2"/>
      <c r="EAK6386" s="2"/>
      <c r="EAL6386" s="2"/>
      <c r="EAM6386" s="2"/>
      <c r="EAN6386" s="2"/>
      <c r="EAO6386" s="2"/>
      <c r="EAP6386" s="2"/>
      <c r="EAQ6386" s="2"/>
      <c r="EAR6386" s="2"/>
      <c r="EAS6386" s="2"/>
      <c r="EAT6386" s="2"/>
      <c r="EAU6386" s="2"/>
      <c r="EAV6386" s="2"/>
      <c r="EAW6386" s="2"/>
      <c r="EAX6386" s="2"/>
      <c r="EAY6386" s="2"/>
      <c r="EAZ6386" s="2"/>
      <c r="EBA6386" s="2"/>
      <c r="EBB6386" s="2"/>
      <c r="EBC6386" s="2"/>
      <c r="EBD6386" s="2"/>
      <c r="EBE6386" s="2"/>
      <c r="EBF6386" s="2"/>
      <c r="EBG6386" s="2"/>
      <c r="EBH6386" s="2"/>
      <c r="EBI6386" s="2"/>
      <c r="EBJ6386" s="2"/>
      <c r="EBK6386" s="2"/>
      <c r="EBL6386" s="2"/>
      <c r="EBM6386" s="2"/>
      <c r="EBN6386" s="2"/>
      <c r="EBO6386" s="2"/>
      <c r="EBP6386" s="2"/>
      <c r="EBQ6386" s="2"/>
      <c r="EBR6386" s="2"/>
      <c r="EBS6386" s="2"/>
      <c r="EBT6386" s="2"/>
      <c r="EBU6386" s="2"/>
      <c r="EBV6386" s="2"/>
      <c r="EBW6386" s="2"/>
      <c r="EBX6386" s="2"/>
      <c r="EBY6386" s="2"/>
      <c r="EBZ6386" s="2"/>
      <c r="ECA6386" s="2"/>
      <c r="ECB6386" s="2"/>
      <c r="ECC6386" s="2"/>
      <c r="ECD6386" s="2"/>
      <c r="ECE6386" s="2"/>
      <c r="ECF6386" s="2"/>
      <c r="ECG6386" s="2"/>
      <c r="ECH6386" s="2"/>
      <c r="ECI6386" s="2"/>
      <c r="ECJ6386" s="2"/>
      <c r="ECK6386" s="2"/>
      <c r="ECL6386" s="2"/>
      <c r="ECM6386" s="2"/>
      <c r="ECN6386" s="2"/>
      <c r="ECO6386" s="2"/>
      <c r="ECP6386" s="2"/>
      <c r="ECQ6386" s="2"/>
      <c r="ECR6386" s="2"/>
      <c r="ECS6386" s="2"/>
      <c r="ECT6386" s="2"/>
      <c r="ECU6386" s="2"/>
      <c r="ECV6386" s="2"/>
      <c r="ECW6386" s="2"/>
      <c r="ECX6386" s="2"/>
      <c r="ECY6386" s="2"/>
      <c r="ECZ6386" s="2"/>
      <c r="EDA6386" s="2"/>
      <c r="EDB6386" s="2"/>
      <c r="EDC6386" s="2"/>
      <c r="EDD6386" s="2"/>
      <c r="EDE6386" s="2"/>
      <c r="EDF6386" s="2"/>
      <c r="EDG6386" s="2"/>
      <c r="EDH6386" s="2"/>
      <c r="EDI6386" s="2"/>
      <c r="EDJ6386" s="2"/>
      <c r="EDK6386" s="2"/>
      <c r="EDL6386" s="2"/>
      <c r="EDM6386" s="2"/>
      <c r="EDN6386" s="2"/>
      <c r="EDO6386" s="2"/>
      <c r="EDP6386" s="2"/>
      <c r="EDQ6386" s="2"/>
      <c r="EDR6386" s="2"/>
      <c r="EDS6386" s="2"/>
      <c r="EDT6386" s="2"/>
      <c r="EDU6386" s="2"/>
      <c r="EDV6386" s="2"/>
      <c r="EDW6386" s="2"/>
      <c r="EDX6386" s="2"/>
      <c r="EDY6386" s="2"/>
      <c r="EDZ6386" s="2"/>
      <c r="EEA6386" s="2"/>
      <c r="EEB6386" s="2"/>
      <c r="EEC6386" s="2"/>
      <c r="EED6386" s="2"/>
      <c r="EEE6386" s="2"/>
      <c r="EEF6386" s="2"/>
      <c r="EEG6386" s="2"/>
      <c r="EEH6386" s="2"/>
      <c r="EEI6386" s="2"/>
      <c r="EEJ6386" s="2"/>
      <c r="EEK6386" s="2"/>
      <c r="EEL6386" s="2"/>
      <c r="EEM6386" s="2"/>
      <c r="EEN6386" s="2"/>
      <c r="EEO6386" s="2"/>
      <c r="EEP6386" s="2"/>
      <c r="EEQ6386" s="2"/>
      <c r="EER6386" s="2"/>
      <c r="EES6386" s="2"/>
      <c r="EET6386" s="2"/>
      <c r="EEU6386" s="2"/>
      <c r="EEV6386" s="2"/>
      <c r="EEW6386" s="2"/>
      <c r="EEX6386" s="2"/>
      <c r="EEY6386" s="2"/>
      <c r="EEZ6386" s="2"/>
      <c r="EFA6386" s="2"/>
      <c r="EFB6386" s="2"/>
      <c r="EFC6386" s="2"/>
      <c r="EFD6386" s="2"/>
      <c r="EFE6386" s="2"/>
      <c r="EFF6386" s="2"/>
      <c r="EFG6386" s="2"/>
      <c r="EFH6386" s="2"/>
      <c r="EFI6386" s="2"/>
      <c r="EFJ6386" s="2"/>
      <c r="EFK6386" s="2"/>
      <c r="EFL6386" s="2"/>
      <c r="EFM6386" s="2"/>
      <c r="EFN6386" s="2"/>
      <c r="EFO6386" s="2"/>
      <c r="EFP6386" s="2"/>
      <c r="EFQ6386" s="2"/>
      <c r="EFR6386" s="2"/>
      <c r="EFS6386" s="2"/>
      <c r="EFT6386" s="2"/>
      <c r="EFU6386" s="2"/>
      <c r="EFV6386" s="2"/>
      <c r="EFW6386" s="2"/>
      <c r="EFX6386" s="2"/>
      <c r="EFY6386" s="2"/>
      <c r="EFZ6386" s="2"/>
      <c r="EGA6386" s="2"/>
      <c r="EGB6386" s="2"/>
      <c r="EGC6386" s="2"/>
      <c r="EGD6386" s="2"/>
      <c r="EGE6386" s="2"/>
      <c r="EGF6386" s="2"/>
      <c r="EGG6386" s="2"/>
      <c r="EGH6386" s="2"/>
      <c r="EGI6386" s="2"/>
      <c r="EGJ6386" s="2"/>
      <c r="EGK6386" s="2"/>
      <c r="EGL6386" s="2"/>
      <c r="EGM6386" s="2"/>
      <c r="EGN6386" s="2"/>
      <c r="EGO6386" s="2"/>
      <c r="EGP6386" s="2"/>
      <c r="EGQ6386" s="2"/>
      <c r="EGR6386" s="2"/>
      <c r="EGS6386" s="2"/>
      <c r="EGT6386" s="2"/>
      <c r="EGU6386" s="2"/>
      <c r="EGV6386" s="2"/>
      <c r="EGW6386" s="2"/>
      <c r="EGX6386" s="2"/>
      <c r="EGY6386" s="2"/>
      <c r="EGZ6386" s="2"/>
      <c r="EHA6386" s="2"/>
      <c r="EHB6386" s="2"/>
      <c r="EHC6386" s="2"/>
      <c r="EHD6386" s="2"/>
      <c r="EHE6386" s="2"/>
      <c r="EHF6386" s="2"/>
      <c r="EHG6386" s="2"/>
      <c r="EHH6386" s="2"/>
      <c r="EHI6386" s="2"/>
      <c r="EHJ6386" s="2"/>
      <c r="EHK6386" s="2"/>
      <c r="EHL6386" s="2"/>
      <c r="EHM6386" s="2"/>
      <c r="EHN6386" s="2"/>
      <c r="EHO6386" s="2"/>
      <c r="EHP6386" s="2"/>
      <c r="EHQ6386" s="2"/>
      <c r="EHR6386" s="2"/>
      <c r="EHS6386" s="2"/>
      <c r="EHT6386" s="2"/>
      <c r="EHU6386" s="2"/>
      <c r="EHV6386" s="2"/>
      <c r="EHW6386" s="2"/>
      <c r="EHX6386" s="2"/>
      <c r="EHY6386" s="2"/>
      <c r="EHZ6386" s="2"/>
      <c r="EIA6386" s="2"/>
      <c r="EIB6386" s="2"/>
      <c r="EIC6386" s="2"/>
      <c r="EID6386" s="2"/>
      <c r="EIE6386" s="2"/>
      <c r="EIF6386" s="2"/>
      <c r="EIG6386" s="2"/>
      <c r="EIH6386" s="2"/>
      <c r="EII6386" s="2"/>
      <c r="EIJ6386" s="2"/>
      <c r="EIK6386" s="2"/>
      <c r="EIL6386" s="2"/>
      <c r="EIM6386" s="2"/>
      <c r="EIN6386" s="2"/>
      <c r="EIO6386" s="2"/>
      <c r="EIP6386" s="2"/>
      <c r="EIQ6386" s="2"/>
      <c r="EIR6386" s="2"/>
      <c r="EIS6386" s="2"/>
      <c r="EIT6386" s="2"/>
      <c r="EIU6386" s="2"/>
      <c r="EIV6386" s="2"/>
      <c r="EIW6386" s="2"/>
      <c r="EIX6386" s="2"/>
      <c r="EIY6386" s="2"/>
      <c r="EIZ6386" s="2"/>
      <c r="EJA6386" s="2"/>
      <c r="EJB6386" s="2"/>
      <c r="EJC6386" s="2"/>
      <c r="EJD6386" s="2"/>
      <c r="EJE6386" s="2"/>
      <c r="EJF6386" s="2"/>
      <c r="EJG6386" s="2"/>
      <c r="EJH6386" s="2"/>
      <c r="EJI6386" s="2"/>
      <c r="EJJ6386" s="2"/>
      <c r="EJK6386" s="2"/>
      <c r="EJL6386" s="2"/>
      <c r="EJM6386" s="2"/>
      <c r="EJN6386" s="2"/>
      <c r="EJO6386" s="2"/>
      <c r="EJP6386" s="2"/>
      <c r="EJQ6386" s="2"/>
      <c r="EJR6386" s="2"/>
      <c r="EJS6386" s="2"/>
      <c r="EJT6386" s="2"/>
      <c r="EJU6386" s="2"/>
      <c r="EJV6386" s="2"/>
      <c r="EJW6386" s="2"/>
      <c r="EJX6386" s="2"/>
      <c r="EJY6386" s="2"/>
      <c r="EJZ6386" s="2"/>
      <c r="EKA6386" s="2"/>
      <c r="EKB6386" s="2"/>
      <c r="EKC6386" s="2"/>
      <c r="EKD6386" s="2"/>
      <c r="EKE6386" s="2"/>
      <c r="EKF6386" s="2"/>
      <c r="EKG6386" s="2"/>
      <c r="EKH6386" s="2"/>
      <c r="EKI6386" s="2"/>
      <c r="EKJ6386" s="2"/>
      <c r="EKK6386" s="2"/>
      <c r="EKL6386" s="2"/>
      <c r="EKM6386" s="2"/>
      <c r="EKN6386" s="2"/>
      <c r="EKO6386" s="2"/>
      <c r="EKP6386" s="2"/>
      <c r="EKQ6386" s="2"/>
      <c r="EKR6386" s="2"/>
      <c r="EKS6386" s="2"/>
      <c r="EKT6386" s="2"/>
      <c r="EKU6386" s="2"/>
      <c r="EKV6386" s="2"/>
      <c r="EKW6386" s="2"/>
      <c r="EKX6386" s="2"/>
      <c r="EKY6386" s="2"/>
      <c r="EKZ6386" s="2"/>
      <c r="ELA6386" s="2"/>
      <c r="ELB6386" s="2"/>
      <c r="ELC6386" s="2"/>
      <c r="ELD6386" s="2"/>
      <c r="ELE6386" s="2"/>
      <c r="ELF6386" s="2"/>
      <c r="ELG6386" s="2"/>
      <c r="ELH6386" s="2"/>
      <c r="ELI6386" s="2"/>
      <c r="ELJ6386" s="2"/>
      <c r="ELK6386" s="2"/>
      <c r="ELL6386" s="2"/>
      <c r="ELM6386" s="2"/>
      <c r="ELN6386" s="2"/>
      <c r="ELO6386" s="2"/>
      <c r="ELP6386" s="2"/>
      <c r="ELQ6386" s="2"/>
      <c r="ELR6386" s="2"/>
      <c r="ELS6386" s="2"/>
      <c r="ELT6386" s="2"/>
      <c r="ELU6386" s="2"/>
      <c r="ELV6386" s="2"/>
      <c r="ELW6386" s="2"/>
      <c r="ELX6386" s="2"/>
      <c r="ELY6386" s="2"/>
      <c r="ELZ6386" s="2"/>
      <c r="EMA6386" s="2"/>
      <c r="EMB6386" s="2"/>
      <c r="EMC6386" s="2"/>
      <c r="EMD6386" s="2"/>
      <c r="EME6386" s="2"/>
      <c r="EMF6386" s="2"/>
      <c r="EMG6386" s="2"/>
      <c r="EMH6386" s="2"/>
      <c r="EMI6386" s="2"/>
      <c r="EMJ6386" s="2"/>
      <c r="EMK6386" s="2"/>
      <c r="EML6386" s="2"/>
      <c r="EMM6386" s="2"/>
      <c r="EMN6386" s="2"/>
      <c r="EMO6386" s="2"/>
      <c r="EMP6386" s="2"/>
      <c r="EMQ6386" s="2"/>
      <c r="EMR6386" s="2"/>
      <c r="EMS6386" s="2"/>
      <c r="EMT6386" s="2"/>
      <c r="EMU6386" s="2"/>
      <c r="EMV6386" s="2"/>
      <c r="EMW6386" s="2"/>
      <c r="EMX6386" s="2"/>
      <c r="EMY6386" s="2"/>
      <c r="EMZ6386" s="2"/>
      <c r="ENA6386" s="2"/>
      <c r="ENB6386" s="2"/>
      <c r="ENC6386" s="2"/>
      <c r="END6386" s="2"/>
      <c r="ENE6386" s="2"/>
      <c r="ENF6386" s="2"/>
      <c r="ENG6386" s="2"/>
      <c r="ENH6386" s="2"/>
      <c r="ENI6386" s="2"/>
      <c r="ENJ6386" s="2"/>
      <c r="ENK6386" s="2"/>
      <c r="ENL6386" s="2"/>
      <c r="ENM6386" s="2"/>
      <c r="ENN6386" s="2"/>
      <c r="ENO6386" s="2"/>
      <c r="ENP6386" s="2"/>
      <c r="ENQ6386" s="2"/>
      <c r="ENR6386" s="2"/>
      <c r="ENS6386" s="2"/>
      <c r="ENT6386" s="2"/>
      <c r="ENU6386" s="2"/>
      <c r="ENV6386" s="2"/>
      <c r="ENW6386" s="2"/>
      <c r="ENX6386" s="2"/>
      <c r="ENY6386" s="2"/>
      <c r="ENZ6386" s="2"/>
      <c r="EOA6386" s="2"/>
      <c r="EOB6386" s="2"/>
      <c r="EOC6386" s="2"/>
      <c r="EOD6386" s="2"/>
      <c r="EOE6386" s="2"/>
      <c r="EOF6386" s="2"/>
      <c r="EOG6386" s="2"/>
      <c r="EOH6386" s="2"/>
      <c r="EOI6386" s="2"/>
      <c r="EOJ6386" s="2"/>
      <c r="EOK6386" s="2"/>
      <c r="EOL6386" s="2"/>
      <c r="EOM6386" s="2"/>
      <c r="EON6386" s="2"/>
      <c r="EOO6386" s="2"/>
      <c r="EOP6386" s="2"/>
      <c r="EOQ6386" s="2"/>
      <c r="EOR6386" s="2"/>
      <c r="EOS6386" s="2"/>
      <c r="EOT6386" s="2"/>
      <c r="EOU6386" s="2"/>
      <c r="EOV6386" s="2"/>
      <c r="EOW6386" s="2"/>
      <c r="EOX6386" s="2"/>
      <c r="EOY6386" s="2"/>
      <c r="EOZ6386" s="2"/>
      <c r="EPA6386" s="2"/>
      <c r="EPB6386" s="2"/>
      <c r="EPC6386" s="2"/>
      <c r="EPD6386" s="2"/>
      <c r="EPE6386" s="2"/>
      <c r="EPF6386" s="2"/>
      <c r="EPG6386" s="2"/>
      <c r="EPH6386" s="2"/>
      <c r="EPI6386" s="2"/>
      <c r="EPJ6386" s="2"/>
      <c r="EPK6386" s="2"/>
      <c r="EPL6386" s="2"/>
      <c r="EPM6386" s="2"/>
      <c r="EPN6386" s="2"/>
      <c r="EPO6386" s="2"/>
      <c r="EPP6386" s="2"/>
      <c r="EPQ6386" s="2"/>
      <c r="EPR6386" s="2"/>
      <c r="EPS6386" s="2"/>
      <c r="EPT6386" s="2"/>
      <c r="EPU6386" s="2"/>
      <c r="EPV6386" s="2"/>
      <c r="EPW6386" s="2"/>
      <c r="EPX6386" s="2"/>
      <c r="EPY6386" s="2"/>
      <c r="EPZ6386" s="2"/>
      <c r="EQA6386" s="2"/>
      <c r="EQB6386" s="2"/>
      <c r="EQC6386" s="2"/>
      <c r="EQD6386" s="2"/>
      <c r="EQE6386" s="2"/>
      <c r="EQF6386" s="2"/>
      <c r="EQG6386" s="2"/>
      <c r="EQH6386" s="2"/>
      <c r="EQI6386" s="2"/>
      <c r="EQJ6386" s="2"/>
      <c r="EQK6386" s="2"/>
      <c r="EQL6386" s="2"/>
      <c r="EQM6386" s="2"/>
      <c r="EQN6386" s="2"/>
      <c r="EQO6386" s="2"/>
      <c r="EQP6386" s="2"/>
      <c r="EQQ6386" s="2"/>
      <c r="EQR6386" s="2"/>
      <c r="EQS6386" s="2"/>
      <c r="EQT6386" s="2"/>
      <c r="EQU6386" s="2"/>
      <c r="EQV6386" s="2"/>
      <c r="EQW6386" s="2"/>
      <c r="EQX6386" s="2"/>
      <c r="EQY6386" s="2"/>
      <c r="EQZ6386" s="2"/>
      <c r="ERA6386" s="2"/>
      <c r="ERB6386" s="2"/>
      <c r="ERC6386" s="2"/>
      <c r="ERD6386" s="2"/>
      <c r="ERE6386" s="2"/>
      <c r="ERF6386" s="2"/>
      <c r="ERG6386" s="2"/>
      <c r="ERH6386" s="2"/>
      <c r="ERI6386" s="2"/>
      <c r="ERJ6386" s="2"/>
      <c r="ERK6386" s="2"/>
      <c r="ERL6386" s="2"/>
      <c r="ERM6386" s="2"/>
      <c r="ERN6386" s="2"/>
      <c r="ERO6386" s="2"/>
      <c r="ERP6386" s="2"/>
      <c r="ERQ6386" s="2"/>
      <c r="ERR6386" s="2"/>
      <c r="ERS6386" s="2"/>
      <c r="ERT6386" s="2"/>
      <c r="ERU6386" s="2"/>
      <c r="ERV6386" s="2"/>
      <c r="ERW6386" s="2"/>
      <c r="ERX6386" s="2"/>
      <c r="ERY6386" s="2"/>
      <c r="ERZ6386" s="2"/>
      <c r="ESA6386" s="2"/>
      <c r="ESB6386" s="2"/>
      <c r="ESC6386" s="2"/>
      <c r="ESD6386" s="2"/>
      <c r="ESE6386" s="2"/>
      <c r="ESF6386" s="2"/>
      <c r="ESG6386" s="2"/>
      <c r="ESH6386" s="2"/>
      <c r="ESI6386" s="2"/>
      <c r="ESJ6386" s="2"/>
      <c r="ESK6386" s="2"/>
      <c r="ESL6386" s="2"/>
      <c r="ESM6386" s="2"/>
      <c r="ESN6386" s="2"/>
      <c r="ESO6386" s="2"/>
      <c r="ESP6386" s="2"/>
      <c r="ESQ6386" s="2"/>
      <c r="ESR6386" s="2"/>
      <c r="ESS6386" s="2"/>
      <c r="EST6386" s="2"/>
      <c r="ESU6386" s="2"/>
      <c r="ESV6386" s="2"/>
      <c r="ESW6386" s="2"/>
      <c r="ESX6386" s="2"/>
      <c r="ESY6386" s="2"/>
      <c r="ESZ6386" s="2"/>
      <c r="ETA6386" s="2"/>
      <c r="ETB6386" s="2"/>
      <c r="ETC6386" s="2"/>
      <c r="ETD6386" s="2"/>
      <c r="ETE6386" s="2"/>
      <c r="ETF6386" s="2"/>
      <c r="ETG6386" s="2"/>
      <c r="ETH6386" s="2"/>
      <c r="ETI6386" s="2"/>
      <c r="ETJ6386" s="2"/>
      <c r="ETK6386" s="2"/>
      <c r="ETL6386" s="2"/>
      <c r="ETM6386" s="2"/>
      <c r="ETN6386" s="2"/>
      <c r="ETO6386" s="2"/>
      <c r="ETP6386" s="2"/>
      <c r="ETQ6386" s="2"/>
      <c r="ETR6386" s="2"/>
      <c r="ETS6386" s="2"/>
      <c r="ETT6386" s="2"/>
      <c r="ETU6386" s="2"/>
      <c r="ETV6386" s="2"/>
      <c r="ETW6386" s="2"/>
      <c r="ETX6386" s="2"/>
      <c r="ETY6386" s="2"/>
      <c r="ETZ6386" s="2"/>
      <c r="EUA6386" s="2"/>
      <c r="EUB6386" s="2"/>
      <c r="EUC6386" s="2"/>
      <c r="EUD6386" s="2"/>
      <c r="EUE6386" s="2"/>
      <c r="EUF6386" s="2"/>
      <c r="EUG6386" s="2"/>
      <c r="EUH6386" s="2"/>
      <c r="EUI6386" s="2"/>
      <c r="EUJ6386" s="2"/>
      <c r="EUK6386" s="2"/>
      <c r="EUL6386" s="2"/>
      <c r="EUM6386" s="2"/>
      <c r="EUN6386" s="2"/>
      <c r="EUO6386" s="2"/>
      <c r="EUP6386" s="2"/>
      <c r="EUQ6386" s="2"/>
      <c r="EUR6386" s="2"/>
      <c r="EUS6386" s="2"/>
      <c r="EUT6386" s="2"/>
      <c r="EUU6386" s="2"/>
      <c r="EUV6386" s="2"/>
      <c r="EUW6386" s="2"/>
      <c r="EUX6386" s="2"/>
      <c r="EUY6386" s="2"/>
      <c r="EUZ6386" s="2"/>
      <c r="EVA6386" s="2"/>
      <c r="EVB6386" s="2"/>
      <c r="EVC6386" s="2"/>
      <c r="EVD6386" s="2"/>
      <c r="EVE6386" s="2"/>
      <c r="EVF6386" s="2"/>
      <c r="EVG6386" s="2"/>
      <c r="EVH6386" s="2"/>
      <c r="EVI6386" s="2"/>
      <c r="EVJ6386" s="2"/>
      <c r="EVK6386" s="2"/>
      <c r="EVL6386" s="2"/>
      <c r="EVM6386" s="2"/>
      <c r="EVN6386" s="2"/>
      <c r="EVO6386" s="2"/>
      <c r="EVP6386" s="2"/>
      <c r="EVQ6386" s="2"/>
      <c r="EVR6386" s="2"/>
      <c r="EVS6386" s="2"/>
      <c r="EVT6386" s="2"/>
      <c r="EVU6386" s="2"/>
      <c r="EVV6386" s="2"/>
      <c r="EVW6386" s="2"/>
      <c r="EVX6386" s="2"/>
      <c r="EVY6386" s="2"/>
      <c r="EVZ6386" s="2"/>
      <c r="EWA6386" s="2"/>
      <c r="EWB6386" s="2"/>
      <c r="EWC6386" s="2"/>
      <c r="EWD6386" s="2"/>
      <c r="EWE6386" s="2"/>
      <c r="EWF6386" s="2"/>
      <c r="EWG6386" s="2"/>
      <c r="EWH6386" s="2"/>
      <c r="EWI6386" s="2"/>
      <c r="EWJ6386" s="2"/>
      <c r="EWK6386" s="2"/>
      <c r="EWL6386" s="2"/>
      <c r="EWM6386" s="2"/>
      <c r="EWN6386" s="2"/>
      <c r="EWO6386" s="2"/>
      <c r="EWP6386" s="2"/>
      <c r="EWQ6386" s="2"/>
      <c r="EWR6386" s="2"/>
      <c r="EWS6386" s="2"/>
      <c r="EWT6386" s="2"/>
      <c r="EWU6386" s="2"/>
      <c r="EWV6386" s="2"/>
      <c r="EWW6386" s="2"/>
      <c r="EWX6386" s="2"/>
      <c r="EWY6386" s="2"/>
      <c r="EWZ6386" s="2"/>
      <c r="EXA6386" s="2"/>
      <c r="EXB6386" s="2"/>
      <c r="EXC6386" s="2"/>
      <c r="EXD6386" s="2"/>
      <c r="EXE6386" s="2"/>
      <c r="EXF6386" s="2"/>
      <c r="EXG6386" s="2"/>
      <c r="EXH6386" s="2"/>
      <c r="EXI6386" s="2"/>
      <c r="EXJ6386" s="2"/>
      <c r="EXK6386" s="2"/>
      <c r="EXL6386" s="2"/>
      <c r="EXM6386" s="2"/>
      <c r="EXN6386" s="2"/>
      <c r="EXO6386" s="2"/>
      <c r="EXP6386" s="2"/>
      <c r="EXQ6386" s="2"/>
      <c r="EXR6386" s="2"/>
      <c r="EXS6386" s="2"/>
      <c r="EXT6386" s="2"/>
      <c r="EXU6386" s="2"/>
      <c r="EXV6386" s="2"/>
      <c r="EXW6386" s="2"/>
      <c r="EXX6386" s="2"/>
      <c r="EXY6386" s="2"/>
      <c r="EXZ6386" s="2"/>
      <c r="EYA6386" s="2"/>
      <c r="EYB6386" s="2"/>
      <c r="EYC6386" s="2"/>
      <c r="EYD6386" s="2"/>
      <c r="EYE6386" s="2"/>
      <c r="EYF6386" s="2"/>
      <c r="EYG6386" s="2"/>
      <c r="EYH6386" s="2"/>
      <c r="EYI6386" s="2"/>
      <c r="EYJ6386" s="2"/>
      <c r="EYK6386" s="2"/>
      <c r="EYL6386" s="2"/>
      <c r="EYM6386" s="2"/>
      <c r="EYN6386" s="2"/>
      <c r="EYO6386" s="2"/>
      <c r="EYP6386" s="2"/>
      <c r="EYQ6386" s="2"/>
      <c r="EYR6386" s="2"/>
      <c r="EYS6386" s="2"/>
      <c r="EYT6386" s="2"/>
      <c r="EYU6386" s="2"/>
      <c r="EYV6386" s="2"/>
      <c r="EYW6386" s="2"/>
      <c r="EYX6386" s="2"/>
      <c r="EYY6386" s="2"/>
      <c r="EYZ6386" s="2"/>
      <c r="EZA6386" s="2"/>
      <c r="EZB6386" s="2"/>
      <c r="EZC6386" s="2"/>
      <c r="EZD6386" s="2"/>
      <c r="EZE6386" s="2"/>
      <c r="EZF6386" s="2"/>
      <c r="EZG6386" s="2"/>
      <c r="EZH6386" s="2"/>
      <c r="EZI6386" s="2"/>
      <c r="EZJ6386" s="2"/>
      <c r="EZK6386" s="2"/>
      <c r="EZL6386" s="2"/>
      <c r="EZM6386" s="2"/>
      <c r="EZN6386" s="2"/>
      <c r="EZO6386" s="2"/>
      <c r="EZP6386" s="2"/>
      <c r="EZQ6386" s="2"/>
      <c r="EZR6386" s="2"/>
      <c r="EZS6386" s="2"/>
      <c r="EZT6386" s="2"/>
      <c r="EZU6386" s="2"/>
      <c r="EZV6386" s="2"/>
      <c r="EZW6386" s="2"/>
      <c r="EZX6386" s="2"/>
      <c r="EZY6386" s="2"/>
      <c r="EZZ6386" s="2"/>
      <c r="FAA6386" s="2"/>
      <c r="FAB6386" s="2"/>
      <c r="FAC6386" s="2"/>
      <c r="FAD6386" s="2"/>
      <c r="FAE6386" s="2"/>
      <c r="FAF6386" s="2"/>
      <c r="FAG6386" s="2"/>
      <c r="FAH6386" s="2"/>
      <c r="FAI6386" s="2"/>
      <c r="FAJ6386" s="2"/>
      <c r="FAK6386" s="2"/>
      <c r="FAL6386" s="2"/>
      <c r="FAM6386" s="2"/>
      <c r="FAN6386" s="2"/>
      <c r="FAO6386" s="2"/>
      <c r="FAP6386" s="2"/>
      <c r="FAQ6386" s="2"/>
      <c r="FAR6386" s="2"/>
      <c r="FAS6386" s="2"/>
      <c r="FAT6386" s="2"/>
      <c r="FAU6386" s="2"/>
      <c r="FAV6386" s="2"/>
      <c r="FAW6386" s="2"/>
      <c r="FAX6386" s="2"/>
      <c r="FAY6386" s="2"/>
      <c r="FAZ6386" s="2"/>
      <c r="FBA6386" s="2"/>
      <c r="FBB6386" s="2"/>
      <c r="FBC6386" s="2"/>
      <c r="FBD6386" s="2"/>
      <c r="FBE6386" s="2"/>
      <c r="FBF6386" s="2"/>
      <c r="FBG6386" s="2"/>
      <c r="FBH6386" s="2"/>
      <c r="FBI6386" s="2"/>
      <c r="FBJ6386" s="2"/>
      <c r="FBK6386" s="2"/>
      <c r="FBL6386" s="2"/>
      <c r="FBM6386" s="2"/>
      <c r="FBN6386" s="2"/>
      <c r="FBO6386" s="2"/>
      <c r="FBP6386" s="2"/>
      <c r="FBQ6386" s="2"/>
      <c r="FBR6386" s="2"/>
      <c r="FBS6386" s="2"/>
      <c r="FBT6386" s="2"/>
      <c r="FBU6386" s="2"/>
      <c r="FBV6386" s="2"/>
      <c r="FBW6386" s="2"/>
      <c r="FBX6386" s="2"/>
      <c r="FBY6386" s="2"/>
      <c r="FBZ6386" s="2"/>
      <c r="FCA6386" s="2"/>
      <c r="FCB6386" s="2"/>
      <c r="FCC6386" s="2"/>
      <c r="FCD6386" s="2"/>
      <c r="FCE6386" s="2"/>
      <c r="FCF6386" s="2"/>
      <c r="FCG6386" s="2"/>
      <c r="FCH6386" s="2"/>
      <c r="FCI6386" s="2"/>
      <c r="FCJ6386" s="2"/>
      <c r="FCK6386" s="2"/>
      <c r="FCL6386" s="2"/>
      <c r="FCM6386" s="2"/>
      <c r="FCN6386" s="2"/>
      <c r="FCO6386" s="2"/>
      <c r="FCP6386" s="2"/>
      <c r="FCQ6386" s="2"/>
      <c r="FCR6386" s="2"/>
      <c r="FCS6386" s="2"/>
      <c r="FCT6386" s="2"/>
      <c r="FCU6386" s="2"/>
      <c r="FCV6386" s="2"/>
      <c r="FCW6386" s="2"/>
      <c r="FCX6386" s="2"/>
      <c r="FCY6386" s="2"/>
      <c r="FCZ6386" s="2"/>
      <c r="FDA6386" s="2"/>
      <c r="FDB6386" s="2"/>
      <c r="FDC6386" s="2"/>
      <c r="FDD6386" s="2"/>
      <c r="FDE6386" s="2"/>
      <c r="FDF6386" s="2"/>
      <c r="FDG6386" s="2"/>
      <c r="FDH6386" s="2"/>
      <c r="FDI6386" s="2"/>
      <c r="FDJ6386" s="2"/>
      <c r="FDK6386" s="2"/>
      <c r="FDL6386" s="2"/>
      <c r="FDM6386" s="2"/>
      <c r="FDN6386" s="2"/>
      <c r="FDO6386" s="2"/>
      <c r="FDP6386" s="2"/>
      <c r="FDQ6386" s="2"/>
      <c r="FDR6386" s="2"/>
      <c r="FDS6386" s="2"/>
      <c r="FDT6386" s="2"/>
      <c r="FDU6386" s="2"/>
      <c r="FDV6386" s="2"/>
      <c r="FDW6386" s="2"/>
      <c r="FDX6386" s="2"/>
      <c r="FDY6386" s="2"/>
      <c r="FDZ6386" s="2"/>
      <c r="FEA6386" s="2"/>
      <c r="FEB6386" s="2"/>
      <c r="FEC6386" s="2"/>
      <c r="FED6386" s="2"/>
      <c r="FEE6386" s="2"/>
      <c r="FEF6386" s="2"/>
      <c r="FEG6386" s="2"/>
      <c r="FEH6386" s="2"/>
      <c r="FEI6386" s="2"/>
      <c r="FEJ6386" s="2"/>
      <c r="FEK6386" s="2"/>
      <c r="FEL6386" s="2"/>
      <c r="FEM6386" s="2"/>
      <c r="FEN6386" s="2"/>
      <c r="FEO6386" s="2"/>
      <c r="FEP6386" s="2"/>
      <c r="FEQ6386" s="2"/>
      <c r="FER6386" s="2"/>
      <c r="FES6386" s="2"/>
      <c r="FET6386" s="2"/>
      <c r="FEU6386" s="2"/>
      <c r="FEV6386" s="2"/>
      <c r="FEW6386" s="2"/>
      <c r="FEX6386" s="2"/>
      <c r="FEY6386" s="2"/>
      <c r="FEZ6386" s="2"/>
      <c r="FFA6386" s="2"/>
      <c r="FFB6386" s="2"/>
      <c r="FFC6386" s="2"/>
      <c r="FFD6386" s="2"/>
      <c r="FFE6386" s="2"/>
      <c r="FFF6386" s="2"/>
      <c r="FFG6386" s="2"/>
      <c r="FFH6386" s="2"/>
      <c r="FFI6386" s="2"/>
      <c r="FFJ6386" s="2"/>
      <c r="FFK6386" s="2"/>
      <c r="FFL6386" s="2"/>
      <c r="FFM6386" s="2"/>
      <c r="FFN6386" s="2"/>
      <c r="FFO6386" s="2"/>
      <c r="FFP6386" s="2"/>
      <c r="FFQ6386" s="2"/>
      <c r="FFR6386" s="2"/>
      <c r="FFS6386" s="2"/>
      <c r="FFT6386" s="2"/>
      <c r="FFU6386" s="2"/>
      <c r="FFV6386" s="2"/>
      <c r="FFW6386" s="2"/>
      <c r="FFX6386" s="2"/>
      <c r="FFY6386" s="2"/>
      <c r="FFZ6386" s="2"/>
      <c r="FGA6386" s="2"/>
      <c r="FGB6386" s="2"/>
      <c r="FGC6386" s="2"/>
      <c r="FGD6386" s="2"/>
      <c r="FGE6386" s="2"/>
      <c r="FGF6386" s="2"/>
      <c r="FGG6386" s="2"/>
      <c r="FGH6386" s="2"/>
      <c r="FGI6386" s="2"/>
      <c r="FGJ6386" s="2"/>
      <c r="FGK6386" s="2"/>
      <c r="FGL6386" s="2"/>
      <c r="FGM6386" s="2"/>
      <c r="FGN6386" s="2"/>
      <c r="FGO6386" s="2"/>
      <c r="FGP6386" s="2"/>
      <c r="FGQ6386" s="2"/>
      <c r="FGR6386" s="2"/>
      <c r="FGS6386" s="2"/>
      <c r="FGT6386" s="2"/>
      <c r="FGU6386" s="2"/>
      <c r="FGV6386" s="2"/>
      <c r="FGW6386" s="2"/>
      <c r="FGX6386" s="2"/>
      <c r="FGY6386" s="2"/>
      <c r="FGZ6386" s="2"/>
      <c r="FHA6386" s="2"/>
      <c r="FHB6386" s="2"/>
      <c r="FHC6386" s="2"/>
      <c r="FHD6386" s="2"/>
      <c r="FHE6386" s="2"/>
      <c r="FHF6386" s="2"/>
      <c r="FHG6386" s="2"/>
      <c r="FHH6386" s="2"/>
      <c r="FHI6386" s="2"/>
      <c r="FHJ6386" s="2"/>
      <c r="FHK6386" s="2"/>
      <c r="FHL6386" s="2"/>
      <c r="FHM6386" s="2"/>
      <c r="FHN6386" s="2"/>
      <c r="FHO6386" s="2"/>
      <c r="FHP6386" s="2"/>
      <c r="FHQ6386" s="2"/>
      <c r="FHR6386" s="2"/>
      <c r="FHS6386" s="2"/>
      <c r="FHT6386" s="2"/>
      <c r="FHU6386" s="2"/>
      <c r="FHV6386" s="2"/>
      <c r="FHW6386" s="2"/>
      <c r="FHX6386" s="2"/>
      <c r="FHY6386" s="2"/>
      <c r="FHZ6386" s="2"/>
      <c r="FIA6386" s="2"/>
      <c r="FIB6386" s="2"/>
      <c r="FIC6386" s="2"/>
      <c r="FID6386" s="2"/>
      <c r="FIE6386" s="2"/>
      <c r="FIF6386" s="2"/>
      <c r="FIG6386" s="2"/>
      <c r="FIH6386" s="2"/>
      <c r="FII6386" s="2"/>
      <c r="FIJ6386" s="2"/>
      <c r="FIK6386" s="2"/>
      <c r="FIL6386" s="2"/>
      <c r="FIM6386" s="2"/>
      <c r="FIN6386" s="2"/>
      <c r="FIO6386" s="2"/>
      <c r="FIP6386" s="2"/>
      <c r="FIQ6386" s="2"/>
      <c r="FIR6386" s="2"/>
      <c r="FIS6386" s="2"/>
      <c r="FIT6386" s="2"/>
      <c r="FIU6386" s="2"/>
      <c r="FIV6386" s="2"/>
      <c r="FIW6386" s="2"/>
      <c r="FIX6386" s="2"/>
      <c r="FIY6386" s="2"/>
      <c r="FIZ6386" s="2"/>
      <c r="FJA6386" s="2"/>
      <c r="FJB6386" s="2"/>
      <c r="FJC6386" s="2"/>
      <c r="FJD6386" s="2"/>
      <c r="FJE6386" s="2"/>
      <c r="FJF6386" s="2"/>
      <c r="FJG6386" s="2"/>
      <c r="FJH6386" s="2"/>
      <c r="FJI6386" s="2"/>
      <c r="FJJ6386" s="2"/>
      <c r="FJK6386" s="2"/>
      <c r="FJL6386" s="2"/>
      <c r="FJM6386" s="2"/>
      <c r="FJN6386" s="2"/>
      <c r="FJO6386" s="2"/>
      <c r="FJP6386" s="2"/>
      <c r="FJQ6386" s="2"/>
      <c r="FJR6386" s="2"/>
      <c r="FJS6386" s="2"/>
      <c r="FJT6386" s="2"/>
      <c r="FJU6386" s="2"/>
      <c r="FJV6386" s="2"/>
      <c r="FJW6386" s="2"/>
      <c r="FJX6386" s="2"/>
      <c r="FJY6386" s="2"/>
      <c r="FJZ6386" s="2"/>
      <c r="FKA6386" s="2"/>
      <c r="FKB6386" s="2"/>
      <c r="FKC6386" s="2"/>
      <c r="FKD6386" s="2"/>
      <c r="FKE6386" s="2"/>
      <c r="FKF6386" s="2"/>
      <c r="FKG6386" s="2"/>
      <c r="FKH6386" s="2"/>
      <c r="FKI6386" s="2"/>
      <c r="FKJ6386" s="2"/>
      <c r="FKK6386" s="2"/>
      <c r="FKL6386" s="2"/>
      <c r="FKM6386" s="2"/>
      <c r="FKN6386" s="2"/>
      <c r="FKO6386" s="2"/>
      <c r="FKP6386" s="2"/>
      <c r="FKQ6386" s="2"/>
      <c r="FKR6386" s="2"/>
      <c r="FKS6386" s="2"/>
      <c r="FKT6386" s="2"/>
      <c r="FKU6386" s="2"/>
      <c r="FKV6386" s="2"/>
      <c r="FKW6386" s="2"/>
      <c r="FKX6386" s="2"/>
      <c r="FKY6386" s="2"/>
      <c r="FKZ6386" s="2"/>
      <c r="FLA6386" s="2"/>
      <c r="FLB6386" s="2"/>
      <c r="FLC6386" s="2"/>
      <c r="FLD6386" s="2"/>
      <c r="FLE6386" s="2"/>
      <c r="FLF6386" s="2"/>
      <c r="FLG6386" s="2"/>
      <c r="FLH6386" s="2"/>
      <c r="FLI6386" s="2"/>
      <c r="FLJ6386" s="2"/>
      <c r="FLK6386" s="2"/>
      <c r="FLL6386" s="2"/>
      <c r="FLM6386" s="2"/>
      <c r="FLN6386" s="2"/>
      <c r="FLO6386" s="2"/>
      <c r="FLP6386" s="2"/>
      <c r="FLQ6386" s="2"/>
      <c r="FLR6386" s="2"/>
      <c r="FLS6386" s="2"/>
      <c r="FLT6386" s="2"/>
      <c r="FLU6386" s="2"/>
      <c r="FLV6386" s="2"/>
      <c r="FLW6386" s="2"/>
      <c r="FLX6386" s="2"/>
      <c r="FLY6386" s="2"/>
      <c r="FLZ6386" s="2"/>
      <c r="FMA6386" s="2"/>
      <c r="FMB6386" s="2"/>
      <c r="FMC6386" s="2"/>
      <c r="FMD6386" s="2"/>
      <c r="FME6386" s="2"/>
      <c r="FMF6386" s="2"/>
      <c r="FMG6386" s="2"/>
      <c r="FMH6386" s="2"/>
      <c r="FMI6386" s="2"/>
      <c r="FMJ6386" s="2"/>
      <c r="FMK6386" s="2"/>
      <c r="FML6386" s="2"/>
      <c r="FMM6386" s="2"/>
      <c r="FMN6386" s="2"/>
      <c r="FMO6386" s="2"/>
      <c r="FMP6386" s="2"/>
      <c r="FMQ6386" s="2"/>
      <c r="FMR6386" s="2"/>
      <c r="FMS6386" s="2"/>
      <c r="FMT6386" s="2"/>
      <c r="FMU6386" s="2"/>
      <c r="FMV6386" s="2"/>
      <c r="FMW6386" s="2"/>
      <c r="FMX6386" s="2"/>
      <c r="FMY6386" s="2"/>
      <c r="FMZ6386" s="2"/>
      <c r="FNA6386" s="2"/>
      <c r="FNB6386" s="2"/>
      <c r="FNC6386" s="2"/>
      <c r="FND6386" s="2"/>
      <c r="FNE6386" s="2"/>
      <c r="FNF6386" s="2"/>
      <c r="FNG6386" s="2"/>
      <c r="FNH6386" s="2"/>
      <c r="FNI6386" s="2"/>
      <c r="FNJ6386" s="2"/>
      <c r="FNK6386" s="2"/>
      <c r="FNL6386" s="2"/>
      <c r="FNM6386" s="2"/>
      <c r="FNN6386" s="2"/>
      <c r="FNO6386" s="2"/>
      <c r="FNP6386" s="2"/>
      <c r="FNQ6386" s="2"/>
      <c r="FNR6386" s="2"/>
      <c r="FNS6386" s="2"/>
      <c r="FNT6386" s="2"/>
      <c r="FNU6386" s="2"/>
      <c r="FNV6386" s="2"/>
      <c r="FNW6386" s="2"/>
      <c r="FNX6386" s="2"/>
      <c r="FNY6386" s="2"/>
      <c r="FNZ6386" s="2"/>
      <c r="FOA6386" s="2"/>
      <c r="FOB6386" s="2"/>
      <c r="FOC6386" s="2"/>
      <c r="FOD6386" s="2"/>
      <c r="FOE6386" s="2"/>
      <c r="FOF6386" s="2"/>
      <c r="FOG6386" s="2"/>
      <c r="FOH6386" s="2"/>
      <c r="FOI6386" s="2"/>
      <c r="FOJ6386" s="2"/>
      <c r="FOK6386" s="2"/>
      <c r="FOL6386" s="2"/>
      <c r="FOM6386" s="2"/>
      <c r="FON6386" s="2"/>
      <c r="FOO6386" s="2"/>
      <c r="FOP6386" s="2"/>
      <c r="FOQ6386" s="2"/>
      <c r="FOR6386" s="2"/>
      <c r="FOS6386" s="2"/>
      <c r="FOT6386" s="2"/>
      <c r="FOU6386" s="2"/>
      <c r="FOV6386" s="2"/>
      <c r="FOW6386" s="2"/>
      <c r="FOX6386" s="2"/>
      <c r="FOY6386" s="2"/>
      <c r="FOZ6386" s="2"/>
      <c r="FPA6386" s="2"/>
      <c r="FPB6386" s="2"/>
      <c r="FPC6386" s="2"/>
      <c r="FPD6386" s="2"/>
      <c r="FPE6386" s="2"/>
      <c r="FPF6386" s="2"/>
      <c r="FPG6386" s="2"/>
      <c r="FPH6386" s="2"/>
      <c r="FPI6386" s="2"/>
      <c r="FPJ6386" s="2"/>
      <c r="FPK6386" s="2"/>
      <c r="FPL6386" s="2"/>
      <c r="FPM6386" s="2"/>
      <c r="FPN6386" s="2"/>
      <c r="FPO6386" s="2"/>
      <c r="FPP6386" s="2"/>
      <c r="FPQ6386" s="2"/>
      <c r="FPR6386" s="2"/>
      <c r="FPS6386" s="2"/>
      <c r="FPT6386" s="2"/>
      <c r="FPU6386" s="2"/>
      <c r="FPV6386" s="2"/>
      <c r="FPW6386" s="2"/>
      <c r="FPX6386" s="2"/>
      <c r="FPY6386" s="2"/>
      <c r="FPZ6386" s="2"/>
      <c r="FQA6386" s="2"/>
      <c r="FQB6386" s="2"/>
      <c r="FQC6386" s="2"/>
      <c r="FQD6386" s="2"/>
      <c r="FQE6386" s="2"/>
      <c r="FQF6386" s="2"/>
      <c r="FQG6386" s="2"/>
      <c r="FQH6386" s="2"/>
      <c r="FQI6386" s="2"/>
      <c r="FQJ6386" s="2"/>
      <c r="FQK6386" s="2"/>
      <c r="FQL6386" s="2"/>
      <c r="FQM6386" s="2"/>
      <c r="FQN6386" s="2"/>
      <c r="FQO6386" s="2"/>
      <c r="FQP6386" s="2"/>
      <c r="FQQ6386" s="2"/>
      <c r="FQR6386" s="2"/>
      <c r="FQS6386" s="2"/>
      <c r="FQT6386" s="2"/>
      <c r="FQU6386" s="2"/>
      <c r="FQV6386" s="2"/>
      <c r="FQW6386" s="2"/>
      <c r="FQX6386" s="2"/>
      <c r="FQY6386" s="2"/>
      <c r="FQZ6386" s="2"/>
      <c r="FRA6386" s="2"/>
      <c r="FRB6386" s="2"/>
      <c r="FRC6386" s="2"/>
      <c r="FRD6386" s="2"/>
      <c r="FRE6386" s="2"/>
      <c r="FRF6386" s="2"/>
      <c r="FRG6386" s="2"/>
      <c r="FRH6386" s="2"/>
      <c r="FRI6386" s="2"/>
      <c r="FRJ6386" s="2"/>
      <c r="FRK6386" s="2"/>
      <c r="FRL6386" s="2"/>
      <c r="FRM6386" s="2"/>
      <c r="FRN6386" s="2"/>
      <c r="FRO6386" s="2"/>
      <c r="FRP6386" s="2"/>
      <c r="FRQ6386" s="2"/>
      <c r="FRR6386" s="2"/>
      <c r="FRS6386" s="2"/>
      <c r="FRT6386" s="2"/>
      <c r="FRU6386" s="2"/>
      <c r="FRV6386" s="2"/>
      <c r="FRW6386" s="2"/>
      <c r="FRX6386" s="2"/>
      <c r="FRY6386" s="2"/>
      <c r="FRZ6386" s="2"/>
      <c r="FSA6386" s="2"/>
      <c r="FSB6386" s="2"/>
      <c r="FSC6386" s="2"/>
      <c r="FSD6386" s="2"/>
      <c r="FSE6386" s="2"/>
      <c r="FSF6386" s="2"/>
      <c r="FSG6386" s="2"/>
      <c r="FSH6386" s="2"/>
      <c r="FSI6386" s="2"/>
      <c r="FSJ6386" s="2"/>
      <c r="FSK6386" s="2"/>
      <c r="FSL6386" s="2"/>
      <c r="FSM6386" s="2"/>
      <c r="FSN6386" s="2"/>
      <c r="FSO6386" s="2"/>
      <c r="FSP6386" s="2"/>
      <c r="FSQ6386" s="2"/>
      <c r="FSR6386" s="2"/>
      <c r="FSS6386" s="2"/>
      <c r="FST6386" s="2"/>
      <c r="FSU6386" s="2"/>
      <c r="FSV6386" s="2"/>
      <c r="FSW6386" s="2"/>
      <c r="FSX6386" s="2"/>
      <c r="FSY6386" s="2"/>
      <c r="FSZ6386" s="2"/>
      <c r="FTA6386" s="2"/>
      <c r="FTB6386" s="2"/>
      <c r="FTC6386" s="2"/>
      <c r="FTD6386" s="2"/>
      <c r="FTE6386" s="2"/>
      <c r="FTF6386" s="2"/>
      <c r="FTG6386" s="2"/>
      <c r="FTH6386" s="2"/>
      <c r="FTI6386" s="2"/>
      <c r="FTJ6386" s="2"/>
      <c r="FTK6386" s="2"/>
      <c r="FTL6386" s="2"/>
      <c r="FTM6386" s="2"/>
      <c r="FTN6386" s="2"/>
      <c r="FTO6386" s="2"/>
      <c r="FTP6386" s="2"/>
      <c r="FTQ6386" s="2"/>
      <c r="FTR6386" s="2"/>
      <c r="FTS6386" s="2"/>
      <c r="FTT6386" s="2"/>
      <c r="FTU6386" s="2"/>
      <c r="FTV6386" s="2"/>
      <c r="FTW6386" s="2"/>
      <c r="FTX6386" s="2"/>
      <c r="FTY6386" s="2"/>
      <c r="FTZ6386" s="2"/>
      <c r="FUA6386" s="2"/>
      <c r="FUB6386" s="2"/>
      <c r="FUC6386" s="2"/>
      <c r="FUD6386" s="2"/>
      <c r="FUE6386" s="2"/>
      <c r="FUF6386" s="2"/>
      <c r="FUG6386" s="2"/>
      <c r="FUH6386" s="2"/>
      <c r="FUI6386" s="2"/>
      <c r="FUJ6386" s="2"/>
      <c r="FUK6386" s="2"/>
      <c r="FUL6386" s="2"/>
      <c r="FUM6386" s="2"/>
      <c r="FUN6386" s="2"/>
      <c r="FUO6386" s="2"/>
      <c r="FUP6386" s="2"/>
      <c r="FUQ6386" s="2"/>
      <c r="FUR6386" s="2"/>
      <c r="FUS6386" s="2"/>
      <c r="FUT6386" s="2"/>
      <c r="FUU6386" s="2"/>
      <c r="FUV6386" s="2"/>
      <c r="FUW6386" s="2"/>
      <c r="FUX6386" s="2"/>
      <c r="FUY6386" s="2"/>
      <c r="FUZ6386" s="2"/>
      <c r="FVA6386" s="2"/>
      <c r="FVB6386" s="2"/>
      <c r="FVC6386" s="2"/>
      <c r="FVD6386" s="2"/>
      <c r="FVE6386" s="2"/>
      <c r="FVF6386" s="2"/>
      <c r="FVG6386" s="2"/>
      <c r="FVH6386" s="2"/>
      <c r="FVI6386" s="2"/>
      <c r="FVJ6386" s="2"/>
      <c r="FVK6386" s="2"/>
      <c r="FVL6386" s="2"/>
      <c r="FVM6386" s="2"/>
      <c r="FVN6386" s="2"/>
      <c r="FVO6386" s="2"/>
      <c r="FVP6386" s="2"/>
      <c r="FVQ6386" s="2"/>
      <c r="FVR6386" s="2"/>
      <c r="FVS6386" s="2"/>
      <c r="FVT6386" s="2"/>
      <c r="FVU6386" s="2"/>
      <c r="FVV6386" s="2"/>
      <c r="FVW6386" s="2"/>
      <c r="FVX6386" s="2"/>
      <c r="FVY6386" s="2"/>
      <c r="FVZ6386" s="2"/>
      <c r="FWA6386" s="2"/>
      <c r="FWB6386" s="2"/>
      <c r="FWC6386" s="2"/>
      <c r="FWD6386" s="2"/>
      <c r="FWE6386" s="2"/>
      <c r="FWF6386" s="2"/>
      <c r="FWG6386" s="2"/>
      <c r="FWH6386" s="2"/>
      <c r="FWI6386" s="2"/>
      <c r="FWJ6386" s="2"/>
      <c r="FWK6386" s="2"/>
      <c r="FWL6386" s="2"/>
      <c r="FWM6386" s="2"/>
      <c r="FWN6386" s="2"/>
      <c r="FWO6386" s="2"/>
      <c r="FWP6386" s="2"/>
      <c r="FWQ6386" s="2"/>
      <c r="FWR6386" s="2"/>
      <c r="FWS6386" s="2"/>
      <c r="FWT6386" s="2"/>
      <c r="FWU6386" s="2"/>
      <c r="FWV6386" s="2"/>
      <c r="FWW6386" s="2"/>
      <c r="FWX6386" s="2"/>
      <c r="FWY6386" s="2"/>
      <c r="FWZ6386" s="2"/>
      <c r="FXA6386" s="2"/>
      <c r="FXB6386" s="2"/>
      <c r="FXC6386" s="2"/>
      <c r="FXD6386" s="2"/>
      <c r="FXE6386" s="2"/>
      <c r="FXF6386" s="2"/>
      <c r="FXG6386" s="2"/>
      <c r="FXH6386" s="2"/>
      <c r="FXI6386" s="2"/>
      <c r="FXJ6386" s="2"/>
      <c r="FXK6386" s="2"/>
      <c r="FXL6386" s="2"/>
      <c r="FXM6386" s="2"/>
      <c r="FXN6386" s="2"/>
      <c r="FXO6386" s="2"/>
      <c r="FXP6386" s="2"/>
      <c r="FXQ6386" s="2"/>
      <c r="FXR6386" s="2"/>
      <c r="FXS6386" s="2"/>
      <c r="FXT6386" s="2"/>
      <c r="FXU6386" s="2"/>
      <c r="FXV6386" s="2"/>
      <c r="FXW6386" s="2"/>
      <c r="FXX6386" s="2"/>
      <c r="FXY6386" s="2"/>
      <c r="FXZ6386" s="2"/>
      <c r="FYA6386" s="2"/>
      <c r="FYB6386" s="2"/>
      <c r="FYC6386" s="2"/>
      <c r="FYD6386" s="2"/>
      <c r="FYE6386" s="2"/>
      <c r="FYF6386" s="2"/>
      <c r="FYG6386" s="2"/>
      <c r="FYH6386" s="2"/>
      <c r="FYI6386" s="2"/>
      <c r="FYJ6386" s="2"/>
      <c r="FYK6386" s="2"/>
      <c r="FYL6386" s="2"/>
      <c r="FYM6386" s="2"/>
      <c r="FYN6386" s="2"/>
      <c r="FYO6386" s="2"/>
      <c r="FYP6386" s="2"/>
      <c r="FYQ6386" s="2"/>
      <c r="FYR6386" s="2"/>
      <c r="FYS6386" s="2"/>
      <c r="FYT6386" s="2"/>
      <c r="FYU6386" s="2"/>
      <c r="FYV6386" s="2"/>
      <c r="FYW6386" s="2"/>
      <c r="FYX6386" s="2"/>
      <c r="FYY6386" s="2"/>
      <c r="FYZ6386" s="2"/>
      <c r="FZA6386" s="2"/>
      <c r="FZB6386" s="2"/>
      <c r="FZC6386" s="2"/>
      <c r="FZD6386" s="2"/>
      <c r="FZE6386" s="2"/>
      <c r="FZF6386" s="2"/>
      <c r="FZG6386" s="2"/>
      <c r="FZH6386" s="2"/>
      <c r="FZI6386" s="2"/>
      <c r="FZJ6386" s="2"/>
      <c r="FZK6386" s="2"/>
      <c r="FZL6386" s="2"/>
      <c r="FZM6386" s="2"/>
      <c r="FZN6386" s="2"/>
      <c r="FZO6386" s="2"/>
      <c r="FZP6386" s="2"/>
      <c r="FZQ6386" s="2"/>
      <c r="FZR6386" s="2"/>
      <c r="FZS6386" s="2"/>
      <c r="FZT6386" s="2"/>
      <c r="FZU6386" s="2"/>
      <c r="FZV6386" s="2"/>
      <c r="FZW6386" s="2"/>
      <c r="FZX6386" s="2"/>
      <c r="FZY6386" s="2"/>
      <c r="FZZ6386" s="2"/>
      <c r="GAA6386" s="2"/>
      <c r="GAB6386" s="2"/>
      <c r="GAC6386" s="2"/>
      <c r="GAD6386" s="2"/>
      <c r="GAE6386" s="2"/>
      <c r="GAF6386" s="2"/>
      <c r="GAG6386" s="2"/>
      <c r="GAH6386" s="2"/>
      <c r="GAI6386" s="2"/>
      <c r="GAJ6386" s="2"/>
      <c r="GAK6386" s="2"/>
      <c r="GAL6386" s="2"/>
      <c r="GAM6386" s="2"/>
      <c r="GAN6386" s="2"/>
      <c r="GAO6386" s="2"/>
      <c r="GAP6386" s="2"/>
      <c r="GAQ6386" s="2"/>
      <c r="GAR6386" s="2"/>
      <c r="GAS6386" s="2"/>
      <c r="GAT6386" s="2"/>
      <c r="GAU6386" s="2"/>
      <c r="GAV6386" s="2"/>
      <c r="GAW6386" s="2"/>
      <c r="GAX6386" s="2"/>
      <c r="GAY6386" s="2"/>
      <c r="GAZ6386" s="2"/>
      <c r="GBA6386" s="2"/>
      <c r="GBB6386" s="2"/>
      <c r="GBC6386" s="2"/>
      <c r="GBD6386" s="2"/>
      <c r="GBE6386" s="2"/>
      <c r="GBF6386" s="2"/>
      <c r="GBG6386" s="2"/>
      <c r="GBH6386" s="2"/>
      <c r="GBI6386" s="2"/>
      <c r="GBJ6386" s="2"/>
      <c r="GBK6386" s="2"/>
      <c r="GBL6386" s="2"/>
      <c r="GBM6386" s="2"/>
      <c r="GBN6386" s="2"/>
      <c r="GBO6386" s="2"/>
      <c r="GBP6386" s="2"/>
      <c r="GBQ6386" s="2"/>
      <c r="GBR6386" s="2"/>
      <c r="GBS6386" s="2"/>
      <c r="GBT6386" s="2"/>
      <c r="GBU6386" s="2"/>
      <c r="GBV6386" s="2"/>
      <c r="GBW6386" s="2"/>
      <c r="GBX6386" s="2"/>
      <c r="GBY6386" s="2"/>
      <c r="GBZ6386" s="2"/>
      <c r="GCA6386" s="2"/>
      <c r="GCB6386" s="2"/>
      <c r="GCC6386" s="2"/>
      <c r="GCD6386" s="2"/>
      <c r="GCE6386" s="2"/>
      <c r="GCF6386" s="2"/>
      <c r="GCG6386" s="2"/>
      <c r="GCH6386" s="2"/>
      <c r="GCI6386" s="2"/>
      <c r="GCJ6386" s="2"/>
      <c r="GCK6386" s="2"/>
      <c r="GCL6386" s="2"/>
      <c r="GCM6386" s="2"/>
      <c r="GCN6386" s="2"/>
      <c r="GCO6386" s="2"/>
      <c r="GCP6386" s="2"/>
      <c r="GCQ6386" s="2"/>
      <c r="GCR6386" s="2"/>
      <c r="GCS6386" s="2"/>
      <c r="GCT6386" s="2"/>
      <c r="GCU6386" s="2"/>
      <c r="GCV6386" s="2"/>
      <c r="GCW6386" s="2"/>
      <c r="GCX6386" s="2"/>
      <c r="GCY6386" s="2"/>
      <c r="GCZ6386" s="2"/>
      <c r="GDA6386" s="2"/>
      <c r="GDB6386" s="2"/>
      <c r="GDC6386" s="2"/>
      <c r="GDD6386" s="2"/>
      <c r="GDE6386" s="2"/>
      <c r="GDF6386" s="2"/>
      <c r="GDG6386" s="2"/>
      <c r="GDH6386" s="2"/>
      <c r="GDI6386" s="2"/>
      <c r="GDJ6386" s="2"/>
      <c r="GDK6386" s="2"/>
      <c r="GDL6386" s="2"/>
      <c r="GDM6386" s="2"/>
      <c r="GDN6386" s="2"/>
      <c r="GDO6386" s="2"/>
      <c r="GDP6386" s="2"/>
      <c r="GDQ6386" s="2"/>
      <c r="GDR6386" s="2"/>
      <c r="GDS6386" s="2"/>
      <c r="GDT6386" s="2"/>
      <c r="GDU6386" s="2"/>
      <c r="GDV6386" s="2"/>
      <c r="GDW6386" s="2"/>
      <c r="GDX6386" s="2"/>
      <c r="GDY6386" s="2"/>
      <c r="GDZ6386" s="2"/>
      <c r="GEA6386" s="2"/>
      <c r="GEB6386" s="2"/>
      <c r="GEC6386" s="2"/>
      <c r="GED6386" s="2"/>
      <c r="GEE6386" s="2"/>
      <c r="GEF6386" s="2"/>
      <c r="GEG6386" s="2"/>
      <c r="GEH6386" s="2"/>
      <c r="GEI6386" s="2"/>
      <c r="GEJ6386" s="2"/>
      <c r="GEK6386" s="2"/>
      <c r="GEL6386" s="2"/>
      <c r="GEM6386" s="2"/>
      <c r="GEN6386" s="2"/>
      <c r="GEO6386" s="2"/>
      <c r="GEP6386" s="2"/>
      <c r="GEQ6386" s="2"/>
      <c r="GER6386" s="2"/>
      <c r="GES6386" s="2"/>
      <c r="GET6386" s="2"/>
      <c r="GEU6386" s="2"/>
      <c r="GEV6386" s="2"/>
      <c r="GEW6386" s="2"/>
      <c r="GEX6386" s="2"/>
      <c r="GEY6386" s="2"/>
      <c r="GEZ6386" s="2"/>
      <c r="GFA6386" s="2"/>
      <c r="GFB6386" s="2"/>
      <c r="GFC6386" s="2"/>
      <c r="GFD6386" s="2"/>
      <c r="GFE6386" s="2"/>
      <c r="GFF6386" s="2"/>
      <c r="GFG6386" s="2"/>
      <c r="GFH6386" s="2"/>
      <c r="GFI6386" s="2"/>
      <c r="GFJ6386" s="2"/>
      <c r="GFK6386" s="2"/>
      <c r="GFL6386" s="2"/>
      <c r="GFM6386" s="2"/>
      <c r="GFN6386" s="2"/>
      <c r="GFO6386" s="2"/>
      <c r="GFP6386" s="2"/>
      <c r="GFQ6386" s="2"/>
      <c r="GFR6386" s="2"/>
      <c r="GFS6386" s="2"/>
      <c r="GFT6386" s="2"/>
      <c r="GFU6386" s="2"/>
      <c r="GFV6386" s="2"/>
      <c r="GFW6386" s="2"/>
      <c r="GFX6386" s="2"/>
      <c r="GFY6386" s="2"/>
      <c r="GFZ6386" s="2"/>
      <c r="GGA6386" s="2"/>
      <c r="GGB6386" s="2"/>
      <c r="GGC6386" s="2"/>
      <c r="GGD6386" s="2"/>
      <c r="GGE6386" s="2"/>
      <c r="GGF6386" s="2"/>
      <c r="GGG6386" s="2"/>
      <c r="GGH6386" s="2"/>
      <c r="GGI6386" s="2"/>
      <c r="GGJ6386" s="2"/>
      <c r="GGK6386" s="2"/>
      <c r="GGL6386" s="2"/>
      <c r="GGM6386" s="2"/>
      <c r="GGN6386" s="2"/>
      <c r="GGO6386" s="2"/>
      <c r="GGP6386" s="2"/>
      <c r="GGQ6386" s="2"/>
      <c r="GGR6386" s="2"/>
      <c r="GGS6386" s="2"/>
      <c r="GGT6386" s="2"/>
      <c r="GGU6386" s="2"/>
      <c r="GGV6386" s="2"/>
      <c r="GGW6386" s="2"/>
      <c r="GGX6386" s="2"/>
      <c r="GGY6386" s="2"/>
      <c r="GGZ6386" s="2"/>
      <c r="GHA6386" s="2"/>
      <c r="GHB6386" s="2"/>
      <c r="GHC6386" s="2"/>
      <c r="GHD6386" s="2"/>
      <c r="GHE6386" s="2"/>
      <c r="GHF6386" s="2"/>
      <c r="GHG6386" s="2"/>
      <c r="GHH6386" s="2"/>
      <c r="GHI6386" s="2"/>
      <c r="GHJ6386" s="2"/>
      <c r="GHK6386" s="2"/>
      <c r="GHL6386" s="2"/>
      <c r="GHM6386" s="2"/>
      <c r="GHN6386" s="2"/>
      <c r="GHO6386" s="2"/>
      <c r="GHP6386" s="2"/>
      <c r="GHQ6386" s="2"/>
      <c r="GHR6386" s="2"/>
      <c r="GHS6386" s="2"/>
      <c r="GHT6386" s="2"/>
      <c r="GHU6386" s="2"/>
      <c r="GHV6386" s="2"/>
      <c r="GHW6386" s="2"/>
      <c r="GHX6386" s="2"/>
      <c r="GHY6386" s="2"/>
      <c r="GHZ6386" s="2"/>
      <c r="GIA6386" s="2"/>
      <c r="GIB6386" s="2"/>
      <c r="GIC6386" s="2"/>
      <c r="GID6386" s="2"/>
      <c r="GIE6386" s="2"/>
      <c r="GIF6386" s="2"/>
      <c r="GIG6386" s="2"/>
      <c r="GIH6386" s="2"/>
      <c r="GII6386" s="2"/>
      <c r="GIJ6386" s="2"/>
      <c r="GIK6386" s="2"/>
      <c r="GIL6386" s="2"/>
      <c r="GIM6386" s="2"/>
      <c r="GIN6386" s="2"/>
      <c r="GIO6386" s="2"/>
      <c r="GIP6386" s="2"/>
      <c r="GIQ6386" s="2"/>
      <c r="GIR6386" s="2"/>
      <c r="GIS6386" s="2"/>
      <c r="GIT6386" s="2"/>
      <c r="GIU6386" s="2"/>
      <c r="GIV6386" s="2"/>
      <c r="GIW6386" s="2"/>
      <c r="GIX6386" s="2"/>
      <c r="GIY6386" s="2"/>
      <c r="GIZ6386" s="2"/>
      <c r="GJA6386" s="2"/>
      <c r="GJB6386" s="2"/>
      <c r="GJC6386" s="2"/>
      <c r="GJD6386" s="2"/>
      <c r="GJE6386" s="2"/>
      <c r="GJF6386" s="2"/>
      <c r="GJG6386" s="2"/>
      <c r="GJH6386" s="2"/>
      <c r="GJI6386" s="2"/>
      <c r="GJJ6386" s="2"/>
      <c r="GJK6386" s="2"/>
      <c r="GJL6386" s="2"/>
      <c r="GJM6386" s="2"/>
      <c r="GJN6386" s="2"/>
      <c r="GJO6386" s="2"/>
      <c r="GJP6386" s="2"/>
      <c r="GJQ6386" s="2"/>
      <c r="GJR6386" s="2"/>
      <c r="GJS6386" s="2"/>
      <c r="GJT6386" s="2"/>
      <c r="GJU6386" s="2"/>
      <c r="GJV6386" s="2"/>
      <c r="GJW6386" s="2"/>
      <c r="GJX6386" s="2"/>
      <c r="GJY6386" s="2"/>
      <c r="GJZ6386" s="2"/>
      <c r="GKA6386" s="2"/>
      <c r="GKB6386" s="2"/>
      <c r="GKC6386" s="2"/>
      <c r="GKD6386" s="2"/>
      <c r="GKE6386" s="2"/>
      <c r="GKF6386" s="2"/>
      <c r="GKG6386" s="2"/>
      <c r="GKH6386" s="2"/>
      <c r="GKI6386" s="2"/>
      <c r="GKJ6386" s="2"/>
      <c r="GKK6386" s="2"/>
      <c r="GKL6386" s="2"/>
      <c r="GKM6386" s="2"/>
      <c r="GKN6386" s="2"/>
      <c r="GKO6386" s="2"/>
      <c r="GKP6386" s="2"/>
      <c r="GKQ6386" s="2"/>
      <c r="GKR6386" s="2"/>
      <c r="GKS6386" s="2"/>
      <c r="GKT6386" s="2"/>
      <c r="GKU6386" s="2"/>
      <c r="GKV6386" s="2"/>
      <c r="GKW6386" s="2"/>
      <c r="GKX6386" s="2"/>
      <c r="GKY6386" s="2"/>
      <c r="GKZ6386" s="2"/>
      <c r="GLA6386" s="2"/>
      <c r="GLB6386" s="2"/>
      <c r="GLC6386" s="2"/>
      <c r="GLD6386" s="2"/>
      <c r="GLE6386" s="2"/>
      <c r="GLF6386" s="2"/>
      <c r="GLG6386" s="2"/>
      <c r="GLH6386" s="2"/>
      <c r="GLI6386" s="2"/>
      <c r="GLJ6386" s="2"/>
      <c r="GLK6386" s="2"/>
      <c r="GLL6386" s="2"/>
      <c r="GLM6386" s="2"/>
      <c r="GLN6386" s="2"/>
      <c r="GLO6386" s="2"/>
      <c r="GLP6386" s="2"/>
      <c r="GLQ6386" s="2"/>
      <c r="GLR6386" s="2"/>
      <c r="GLS6386" s="2"/>
      <c r="GLT6386" s="2"/>
      <c r="GLU6386" s="2"/>
      <c r="GLV6386" s="2"/>
      <c r="GLW6386" s="2"/>
      <c r="GLX6386" s="2"/>
      <c r="GLY6386" s="2"/>
      <c r="GLZ6386" s="2"/>
      <c r="GMA6386" s="2"/>
      <c r="GMB6386" s="2"/>
      <c r="GMC6386" s="2"/>
      <c r="GMD6386" s="2"/>
      <c r="GME6386" s="2"/>
      <c r="GMF6386" s="2"/>
      <c r="GMG6386" s="2"/>
      <c r="GMH6386" s="2"/>
      <c r="GMI6386" s="2"/>
      <c r="GMJ6386" s="2"/>
      <c r="GMK6386" s="2"/>
      <c r="GML6386" s="2"/>
      <c r="GMM6386" s="2"/>
      <c r="GMN6386" s="2"/>
      <c r="GMO6386" s="2"/>
      <c r="GMP6386" s="2"/>
      <c r="GMQ6386" s="2"/>
      <c r="GMR6386" s="2"/>
      <c r="GMS6386" s="2"/>
      <c r="GMT6386" s="2"/>
      <c r="GMU6386" s="2"/>
      <c r="GMV6386" s="2"/>
      <c r="GMW6386" s="2"/>
      <c r="GMX6386" s="2"/>
      <c r="GMY6386" s="2"/>
      <c r="GMZ6386" s="2"/>
      <c r="GNA6386" s="2"/>
      <c r="GNB6386" s="2"/>
      <c r="GNC6386" s="2"/>
      <c r="GND6386" s="2"/>
      <c r="GNE6386" s="2"/>
      <c r="GNF6386" s="2"/>
      <c r="GNG6386" s="2"/>
      <c r="GNH6386" s="2"/>
      <c r="GNI6386" s="2"/>
      <c r="GNJ6386" s="2"/>
      <c r="GNK6386" s="2"/>
      <c r="GNL6386" s="2"/>
      <c r="GNM6386" s="2"/>
      <c r="GNN6386" s="2"/>
      <c r="GNO6386" s="2"/>
      <c r="GNP6386" s="2"/>
      <c r="GNQ6386" s="2"/>
      <c r="GNR6386" s="2"/>
      <c r="GNS6386" s="2"/>
      <c r="GNT6386" s="2"/>
      <c r="GNU6386" s="2"/>
      <c r="GNV6386" s="2"/>
      <c r="GNW6386" s="2"/>
      <c r="GNX6386" s="2"/>
      <c r="GNY6386" s="2"/>
      <c r="GNZ6386" s="2"/>
      <c r="GOA6386" s="2"/>
      <c r="GOB6386" s="2"/>
      <c r="GOC6386" s="2"/>
      <c r="GOD6386" s="2"/>
      <c r="GOE6386" s="2"/>
      <c r="GOF6386" s="2"/>
      <c r="GOG6386" s="2"/>
      <c r="GOH6386" s="2"/>
      <c r="GOI6386" s="2"/>
      <c r="GOJ6386" s="2"/>
      <c r="GOK6386" s="2"/>
      <c r="GOL6386" s="2"/>
      <c r="GOM6386" s="2"/>
      <c r="GON6386" s="2"/>
      <c r="GOO6386" s="2"/>
      <c r="GOP6386" s="2"/>
      <c r="GOQ6386" s="2"/>
      <c r="GOR6386" s="2"/>
      <c r="GOS6386" s="2"/>
      <c r="GOT6386" s="2"/>
      <c r="GOU6386" s="2"/>
      <c r="GOV6386" s="2"/>
      <c r="GOW6386" s="2"/>
      <c r="GOX6386" s="2"/>
      <c r="GOY6386" s="2"/>
      <c r="GOZ6386" s="2"/>
      <c r="GPA6386" s="2"/>
      <c r="GPB6386" s="2"/>
      <c r="GPC6386" s="2"/>
      <c r="GPD6386" s="2"/>
      <c r="GPE6386" s="2"/>
      <c r="GPF6386" s="2"/>
      <c r="GPG6386" s="2"/>
      <c r="GPH6386" s="2"/>
      <c r="GPI6386" s="2"/>
      <c r="GPJ6386" s="2"/>
      <c r="GPK6386" s="2"/>
      <c r="GPL6386" s="2"/>
      <c r="GPM6386" s="2"/>
      <c r="GPN6386" s="2"/>
      <c r="GPO6386" s="2"/>
      <c r="GPP6386" s="2"/>
      <c r="GPQ6386" s="2"/>
      <c r="GPR6386" s="2"/>
      <c r="GPS6386" s="2"/>
      <c r="GPT6386" s="2"/>
      <c r="GPU6386" s="2"/>
      <c r="GPV6386" s="2"/>
      <c r="GPW6386" s="2"/>
      <c r="GPX6386" s="2"/>
      <c r="GPY6386" s="2"/>
      <c r="GPZ6386" s="2"/>
      <c r="GQA6386" s="2"/>
      <c r="GQB6386" s="2"/>
      <c r="GQC6386" s="2"/>
      <c r="GQD6386" s="2"/>
      <c r="GQE6386" s="2"/>
      <c r="GQF6386" s="2"/>
      <c r="GQG6386" s="2"/>
      <c r="GQH6386" s="2"/>
      <c r="GQI6386" s="2"/>
      <c r="GQJ6386" s="2"/>
      <c r="GQK6386" s="2"/>
      <c r="GQL6386" s="2"/>
      <c r="GQM6386" s="2"/>
      <c r="GQN6386" s="2"/>
      <c r="GQO6386" s="2"/>
      <c r="GQP6386" s="2"/>
      <c r="GQQ6386" s="2"/>
      <c r="GQR6386" s="2"/>
      <c r="GQS6386" s="2"/>
      <c r="GQT6386" s="2"/>
      <c r="GQU6386" s="2"/>
      <c r="GQV6386" s="2"/>
      <c r="GQW6386" s="2"/>
      <c r="GQX6386" s="2"/>
      <c r="GQY6386" s="2"/>
      <c r="GQZ6386" s="2"/>
      <c r="GRA6386" s="2"/>
      <c r="GRB6386" s="2"/>
      <c r="GRC6386" s="2"/>
      <c r="GRD6386" s="2"/>
      <c r="GRE6386" s="2"/>
      <c r="GRF6386" s="2"/>
      <c r="GRG6386" s="2"/>
      <c r="GRH6386" s="2"/>
      <c r="GRI6386" s="2"/>
      <c r="GRJ6386" s="2"/>
      <c r="GRK6386" s="2"/>
      <c r="GRL6386" s="2"/>
      <c r="GRM6386" s="2"/>
      <c r="GRN6386" s="2"/>
      <c r="GRO6386" s="2"/>
      <c r="GRP6386" s="2"/>
      <c r="GRQ6386" s="2"/>
      <c r="GRR6386" s="2"/>
      <c r="GRS6386" s="2"/>
      <c r="GRT6386" s="2"/>
      <c r="GRU6386" s="2"/>
      <c r="GRV6386" s="2"/>
      <c r="GRW6386" s="2"/>
      <c r="GRX6386" s="2"/>
      <c r="GRY6386" s="2"/>
      <c r="GRZ6386" s="2"/>
      <c r="GSA6386" s="2"/>
      <c r="GSB6386" s="2"/>
      <c r="GSC6386" s="2"/>
      <c r="GSD6386" s="2"/>
      <c r="GSE6386" s="2"/>
      <c r="GSF6386" s="2"/>
      <c r="GSG6386" s="2"/>
      <c r="GSH6386" s="2"/>
      <c r="GSI6386" s="2"/>
      <c r="GSJ6386" s="2"/>
      <c r="GSK6386" s="2"/>
      <c r="GSL6386" s="2"/>
      <c r="GSM6386" s="2"/>
      <c r="GSN6386" s="2"/>
      <c r="GSO6386" s="2"/>
      <c r="GSP6386" s="2"/>
      <c r="GSQ6386" s="2"/>
      <c r="GSR6386" s="2"/>
      <c r="GSS6386" s="2"/>
      <c r="GST6386" s="2"/>
      <c r="GSU6386" s="2"/>
      <c r="GSV6386" s="2"/>
      <c r="GSW6386" s="2"/>
      <c r="GSX6386" s="2"/>
      <c r="GSY6386" s="2"/>
      <c r="GSZ6386" s="2"/>
      <c r="GTA6386" s="2"/>
      <c r="GTB6386" s="2"/>
      <c r="GTC6386" s="2"/>
      <c r="GTD6386" s="2"/>
      <c r="GTE6386" s="2"/>
      <c r="GTF6386" s="2"/>
      <c r="GTG6386" s="2"/>
      <c r="GTH6386" s="2"/>
      <c r="GTI6386" s="2"/>
      <c r="GTJ6386" s="2"/>
      <c r="GTK6386" s="2"/>
      <c r="GTL6386" s="2"/>
      <c r="GTM6386" s="2"/>
      <c r="GTN6386" s="2"/>
      <c r="GTO6386" s="2"/>
      <c r="GTP6386" s="2"/>
      <c r="GTQ6386" s="2"/>
      <c r="GTR6386" s="2"/>
      <c r="GTS6386" s="2"/>
      <c r="GTT6386" s="2"/>
      <c r="GTU6386" s="2"/>
      <c r="GTV6386" s="2"/>
      <c r="GTW6386" s="2"/>
      <c r="GTX6386" s="2"/>
      <c r="GTY6386" s="2"/>
      <c r="GTZ6386" s="2"/>
      <c r="GUA6386" s="2"/>
      <c r="GUB6386" s="2"/>
      <c r="GUC6386" s="2"/>
      <c r="GUD6386" s="2"/>
      <c r="GUE6386" s="2"/>
      <c r="GUF6386" s="2"/>
      <c r="GUG6386" s="2"/>
      <c r="GUH6386" s="2"/>
      <c r="GUI6386" s="2"/>
      <c r="GUJ6386" s="2"/>
      <c r="GUK6386" s="2"/>
      <c r="GUL6386" s="2"/>
      <c r="GUM6386" s="2"/>
      <c r="GUN6386" s="2"/>
      <c r="GUO6386" s="2"/>
      <c r="GUP6386" s="2"/>
      <c r="GUQ6386" s="2"/>
      <c r="GUR6386" s="2"/>
      <c r="GUS6386" s="2"/>
      <c r="GUT6386" s="2"/>
      <c r="GUU6386" s="2"/>
      <c r="GUV6386" s="2"/>
      <c r="GUW6386" s="2"/>
      <c r="GUX6386" s="2"/>
      <c r="GUY6386" s="2"/>
      <c r="GUZ6386" s="2"/>
      <c r="GVA6386" s="2"/>
      <c r="GVB6386" s="2"/>
      <c r="GVC6386" s="2"/>
      <c r="GVD6386" s="2"/>
      <c r="GVE6386" s="2"/>
      <c r="GVF6386" s="2"/>
      <c r="GVG6386" s="2"/>
      <c r="GVH6386" s="2"/>
      <c r="GVI6386" s="2"/>
      <c r="GVJ6386" s="2"/>
      <c r="GVK6386" s="2"/>
      <c r="GVL6386" s="2"/>
      <c r="GVM6386" s="2"/>
      <c r="GVN6386" s="2"/>
      <c r="GVO6386" s="2"/>
      <c r="GVP6386" s="2"/>
      <c r="GVQ6386" s="2"/>
      <c r="GVR6386" s="2"/>
      <c r="GVS6386" s="2"/>
      <c r="GVT6386" s="2"/>
      <c r="GVU6386" s="2"/>
      <c r="GVV6386" s="2"/>
      <c r="GVW6386" s="2"/>
      <c r="GVX6386" s="2"/>
      <c r="GVY6386" s="2"/>
      <c r="GVZ6386" s="2"/>
      <c r="GWA6386" s="2"/>
      <c r="GWB6386" s="2"/>
      <c r="GWC6386" s="2"/>
      <c r="GWD6386" s="2"/>
      <c r="GWE6386" s="2"/>
      <c r="GWF6386" s="2"/>
      <c r="GWG6386" s="2"/>
      <c r="GWH6386" s="2"/>
      <c r="GWI6386" s="2"/>
      <c r="GWJ6386" s="2"/>
      <c r="GWK6386" s="2"/>
      <c r="GWL6386" s="2"/>
      <c r="GWM6386" s="2"/>
      <c r="GWN6386" s="2"/>
      <c r="GWO6386" s="2"/>
      <c r="GWP6386" s="2"/>
      <c r="GWQ6386" s="2"/>
      <c r="GWR6386" s="2"/>
      <c r="GWS6386" s="2"/>
      <c r="GWT6386" s="2"/>
      <c r="GWU6386" s="2"/>
      <c r="GWV6386" s="2"/>
      <c r="GWW6386" s="2"/>
      <c r="GWX6386" s="2"/>
      <c r="GWY6386" s="2"/>
      <c r="GWZ6386" s="2"/>
      <c r="GXA6386" s="2"/>
      <c r="GXB6386" s="2"/>
      <c r="GXC6386" s="2"/>
      <c r="GXD6386" s="2"/>
      <c r="GXE6386" s="2"/>
      <c r="GXF6386" s="2"/>
      <c r="GXG6386" s="2"/>
      <c r="GXH6386" s="2"/>
      <c r="GXI6386" s="2"/>
      <c r="GXJ6386" s="2"/>
      <c r="GXK6386" s="2"/>
      <c r="GXL6386" s="2"/>
      <c r="GXM6386" s="2"/>
      <c r="GXN6386" s="2"/>
      <c r="GXO6386" s="2"/>
      <c r="GXP6386" s="2"/>
      <c r="GXQ6386" s="2"/>
      <c r="GXR6386" s="2"/>
      <c r="GXS6386" s="2"/>
      <c r="GXT6386" s="2"/>
      <c r="GXU6386" s="2"/>
      <c r="GXV6386" s="2"/>
      <c r="GXW6386" s="2"/>
      <c r="GXX6386" s="2"/>
      <c r="GXY6386" s="2"/>
      <c r="GXZ6386" s="2"/>
      <c r="GYA6386" s="2"/>
      <c r="GYB6386" s="2"/>
      <c r="GYC6386" s="2"/>
      <c r="GYD6386" s="2"/>
      <c r="GYE6386" s="2"/>
      <c r="GYF6386" s="2"/>
      <c r="GYG6386" s="2"/>
      <c r="GYH6386" s="2"/>
      <c r="GYI6386" s="2"/>
      <c r="GYJ6386" s="2"/>
      <c r="GYK6386" s="2"/>
      <c r="GYL6386" s="2"/>
      <c r="GYM6386" s="2"/>
      <c r="GYN6386" s="2"/>
      <c r="GYO6386" s="2"/>
      <c r="GYP6386" s="2"/>
      <c r="GYQ6386" s="2"/>
      <c r="GYR6386" s="2"/>
      <c r="GYS6386" s="2"/>
      <c r="GYT6386" s="2"/>
      <c r="GYU6386" s="2"/>
      <c r="GYV6386" s="2"/>
      <c r="GYW6386" s="2"/>
      <c r="GYX6386" s="2"/>
      <c r="GYY6386" s="2"/>
      <c r="GYZ6386" s="2"/>
      <c r="GZA6386" s="2"/>
      <c r="GZB6386" s="2"/>
      <c r="GZC6386" s="2"/>
      <c r="GZD6386" s="2"/>
      <c r="GZE6386" s="2"/>
      <c r="GZF6386" s="2"/>
      <c r="GZG6386" s="2"/>
      <c r="GZH6386" s="2"/>
      <c r="GZI6386" s="2"/>
      <c r="GZJ6386" s="2"/>
      <c r="GZK6386" s="2"/>
      <c r="GZL6386" s="2"/>
      <c r="GZM6386" s="2"/>
      <c r="GZN6386" s="2"/>
      <c r="GZO6386" s="2"/>
      <c r="GZP6386" s="2"/>
      <c r="GZQ6386" s="2"/>
      <c r="GZR6386" s="2"/>
      <c r="GZS6386" s="2"/>
      <c r="GZT6386" s="2"/>
      <c r="GZU6386" s="2"/>
      <c r="GZV6386" s="2"/>
      <c r="GZW6386" s="2"/>
      <c r="GZX6386" s="2"/>
      <c r="GZY6386" s="2"/>
      <c r="GZZ6386" s="2"/>
      <c r="HAA6386" s="2"/>
      <c r="HAB6386" s="2"/>
      <c r="HAC6386" s="2"/>
      <c r="HAD6386" s="2"/>
      <c r="HAE6386" s="2"/>
      <c r="HAF6386" s="2"/>
      <c r="HAG6386" s="2"/>
      <c r="HAH6386" s="2"/>
      <c r="HAI6386" s="2"/>
      <c r="HAJ6386" s="2"/>
      <c r="HAK6386" s="2"/>
      <c r="HAL6386" s="2"/>
      <c r="HAM6386" s="2"/>
      <c r="HAN6386" s="2"/>
      <c r="HAO6386" s="2"/>
      <c r="HAP6386" s="2"/>
      <c r="HAQ6386" s="2"/>
      <c r="HAR6386" s="2"/>
      <c r="HAS6386" s="2"/>
      <c r="HAT6386" s="2"/>
      <c r="HAU6386" s="2"/>
      <c r="HAV6386" s="2"/>
      <c r="HAW6386" s="2"/>
      <c r="HAX6386" s="2"/>
      <c r="HAY6386" s="2"/>
      <c r="HAZ6386" s="2"/>
      <c r="HBA6386" s="2"/>
      <c r="HBB6386" s="2"/>
      <c r="HBC6386" s="2"/>
      <c r="HBD6386" s="2"/>
      <c r="HBE6386" s="2"/>
      <c r="HBF6386" s="2"/>
      <c r="HBG6386" s="2"/>
      <c r="HBH6386" s="2"/>
      <c r="HBI6386" s="2"/>
      <c r="HBJ6386" s="2"/>
      <c r="HBK6386" s="2"/>
      <c r="HBL6386" s="2"/>
      <c r="HBM6386" s="2"/>
      <c r="HBN6386" s="2"/>
      <c r="HBO6386" s="2"/>
      <c r="HBP6386" s="2"/>
      <c r="HBQ6386" s="2"/>
      <c r="HBR6386" s="2"/>
      <c r="HBS6386" s="2"/>
      <c r="HBT6386" s="2"/>
      <c r="HBU6386" s="2"/>
      <c r="HBV6386" s="2"/>
      <c r="HBW6386" s="2"/>
      <c r="HBX6386" s="2"/>
      <c r="HBY6386" s="2"/>
      <c r="HBZ6386" s="2"/>
      <c r="HCA6386" s="2"/>
      <c r="HCB6386" s="2"/>
      <c r="HCC6386" s="2"/>
      <c r="HCD6386" s="2"/>
      <c r="HCE6386" s="2"/>
      <c r="HCF6386" s="2"/>
      <c r="HCG6386" s="2"/>
      <c r="HCH6386" s="2"/>
      <c r="HCI6386" s="2"/>
      <c r="HCJ6386" s="2"/>
      <c r="HCK6386" s="2"/>
      <c r="HCL6386" s="2"/>
      <c r="HCM6386" s="2"/>
      <c r="HCN6386" s="2"/>
      <c r="HCO6386" s="2"/>
      <c r="HCP6386" s="2"/>
      <c r="HCQ6386" s="2"/>
      <c r="HCR6386" s="2"/>
      <c r="HCS6386" s="2"/>
      <c r="HCT6386" s="2"/>
      <c r="HCU6386" s="2"/>
      <c r="HCV6386" s="2"/>
      <c r="HCW6386" s="2"/>
      <c r="HCX6386" s="2"/>
      <c r="HCY6386" s="2"/>
      <c r="HCZ6386" s="2"/>
      <c r="HDA6386" s="2"/>
      <c r="HDB6386" s="2"/>
      <c r="HDC6386" s="2"/>
      <c r="HDD6386" s="2"/>
      <c r="HDE6386" s="2"/>
      <c r="HDF6386" s="2"/>
      <c r="HDG6386" s="2"/>
      <c r="HDH6386" s="2"/>
      <c r="HDI6386" s="2"/>
      <c r="HDJ6386" s="2"/>
      <c r="HDK6386" s="2"/>
      <c r="HDL6386" s="2"/>
      <c r="HDM6386" s="2"/>
      <c r="HDN6386" s="2"/>
      <c r="HDO6386" s="2"/>
      <c r="HDP6386" s="2"/>
      <c r="HDQ6386" s="2"/>
      <c r="HDR6386" s="2"/>
      <c r="HDS6386" s="2"/>
      <c r="HDT6386" s="2"/>
      <c r="HDU6386" s="2"/>
      <c r="HDV6386" s="2"/>
      <c r="HDW6386" s="2"/>
      <c r="HDX6386" s="2"/>
      <c r="HDY6386" s="2"/>
      <c r="HDZ6386" s="2"/>
      <c r="HEA6386" s="2"/>
      <c r="HEB6386" s="2"/>
      <c r="HEC6386" s="2"/>
      <c r="HED6386" s="2"/>
      <c r="HEE6386" s="2"/>
      <c r="HEF6386" s="2"/>
      <c r="HEG6386" s="2"/>
      <c r="HEH6386" s="2"/>
      <c r="HEI6386" s="2"/>
      <c r="HEJ6386" s="2"/>
      <c r="HEK6386" s="2"/>
      <c r="HEL6386" s="2"/>
      <c r="HEM6386" s="2"/>
      <c r="HEN6386" s="2"/>
      <c r="HEO6386" s="2"/>
      <c r="HEP6386" s="2"/>
      <c r="HEQ6386" s="2"/>
      <c r="HER6386" s="2"/>
      <c r="HES6386" s="2"/>
      <c r="HET6386" s="2"/>
      <c r="HEU6386" s="2"/>
      <c r="HEV6386" s="2"/>
      <c r="HEW6386" s="2"/>
      <c r="HEX6386" s="2"/>
      <c r="HEY6386" s="2"/>
      <c r="HEZ6386" s="2"/>
      <c r="HFA6386" s="2"/>
      <c r="HFB6386" s="2"/>
      <c r="HFC6386" s="2"/>
      <c r="HFD6386" s="2"/>
      <c r="HFE6386" s="2"/>
      <c r="HFF6386" s="2"/>
      <c r="HFG6386" s="2"/>
      <c r="HFH6386" s="2"/>
      <c r="HFI6386" s="2"/>
      <c r="HFJ6386" s="2"/>
      <c r="HFK6386" s="2"/>
      <c r="HFL6386" s="2"/>
      <c r="HFM6386" s="2"/>
      <c r="HFN6386" s="2"/>
      <c r="HFO6386" s="2"/>
      <c r="HFP6386" s="2"/>
      <c r="HFQ6386" s="2"/>
      <c r="HFR6386" s="2"/>
      <c r="HFS6386" s="2"/>
      <c r="HFT6386" s="2"/>
      <c r="HFU6386" s="2"/>
      <c r="HFV6386" s="2"/>
      <c r="HFW6386" s="2"/>
      <c r="HFX6386" s="2"/>
      <c r="HFY6386" s="2"/>
      <c r="HFZ6386" s="2"/>
      <c r="HGA6386" s="2"/>
      <c r="HGB6386" s="2"/>
      <c r="HGC6386" s="2"/>
      <c r="HGD6386" s="2"/>
      <c r="HGE6386" s="2"/>
      <c r="HGF6386" s="2"/>
      <c r="HGG6386" s="2"/>
      <c r="HGH6386" s="2"/>
      <c r="HGI6386" s="2"/>
      <c r="HGJ6386" s="2"/>
      <c r="HGK6386" s="2"/>
      <c r="HGL6386" s="2"/>
      <c r="HGM6386" s="2"/>
      <c r="HGN6386" s="2"/>
      <c r="HGO6386" s="2"/>
      <c r="HGP6386" s="2"/>
      <c r="HGQ6386" s="2"/>
      <c r="HGR6386" s="2"/>
      <c r="HGS6386" s="2"/>
      <c r="HGT6386" s="2"/>
      <c r="HGU6386" s="2"/>
      <c r="HGV6386" s="2"/>
      <c r="HGW6386" s="2"/>
      <c r="HGX6386" s="2"/>
      <c r="HGY6386" s="2"/>
      <c r="HGZ6386" s="2"/>
      <c r="HHA6386" s="2"/>
      <c r="HHB6386" s="2"/>
      <c r="HHC6386" s="2"/>
      <c r="HHD6386" s="2"/>
      <c r="HHE6386" s="2"/>
      <c r="HHF6386" s="2"/>
      <c r="HHG6386" s="2"/>
      <c r="HHH6386" s="2"/>
      <c r="HHI6386" s="2"/>
      <c r="HHJ6386" s="2"/>
      <c r="HHK6386" s="2"/>
      <c r="HHL6386" s="2"/>
      <c r="HHM6386" s="2"/>
      <c r="HHN6386" s="2"/>
      <c r="HHO6386" s="2"/>
      <c r="HHP6386" s="2"/>
      <c r="HHQ6386" s="2"/>
      <c r="HHR6386" s="2"/>
      <c r="HHS6386" s="2"/>
      <c r="HHT6386" s="2"/>
      <c r="HHU6386" s="2"/>
      <c r="HHV6386" s="2"/>
      <c r="HHW6386" s="2"/>
      <c r="HHX6386" s="2"/>
      <c r="HHY6386" s="2"/>
      <c r="HHZ6386" s="2"/>
      <c r="HIA6386" s="2"/>
      <c r="HIB6386" s="2"/>
      <c r="HIC6386" s="2"/>
      <c r="HID6386" s="2"/>
      <c r="HIE6386" s="2"/>
      <c r="HIF6386" s="2"/>
      <c r="HIG6386" s="2"/>
      <c r="HIH6386" s="2"/>
      <c r="HII6386" s="2"/>
      <c r="HIJ6386" s="2"/>
      <c r="HIK6386" s="2"/>
      <c r="HIL6386" s="2"/>
      <c r="HIM6386" s="2"/>
      <c r="HIN6386" s="2"/>
      <c r="HIO6386" s="2"/>
      <c r="HIP6386" s="2"/>
      <c r="HIQ6386" s="2"/>
      <c r="HIR6386" s="2"/>
      <c r="HIS6386" s="2"/>
      <c r="HIT6386" s="2"/>
      <c r="HIU6386" s="2"/>
      <c r="HIV6386" s="2"/>
      <c r="HIW6386" s="2"/>
      <c r="HIX6386" s="2"/>
      <c r="HIY6386" s="2"/>
      <c r="HIZ6386" s="2"/>
      <c r="HJA6386" s="2"/>
      <c r="HJB6386" s="2"/>
      <c r="HJC6386" s="2"/>
      <c r="HJD6386" s="2"/>
      <c r="HJE6386" s="2"/>
      <c r="HJF6386" s="2"/>
      <c r="HJG6386" s="2"/>
      <c r="HJH6386" s="2"/>
      <c r="HJI6386" s="2"/>
      <c r="HJJ6386" s="2"/>
      <c r="HJK6386" s="2"/>
      <c r="HJL6386" s="2"/>
      <c r="HJM6386" s="2"/>
      <c r="HJN6386" s="2"/>
      <c r="HJO6386" s="2"/>
      <c r="HJP6386" s="2"/>
      <c r="HJQ6386" s="2"/>
      <c r="HJR6386" s="2"/>
      <c r="HJS6386" s="2"/>
      <c r="HJT6386" s="2"/>
      <c r="HJU6386" s="2"/>
      <c r="HJV6386" s="2"/>
      <c r="HJW6386" s="2"/>
      <c r="HJX6386" s="2"/>
      <c r="HJY6386" s="2"/>
      <c r="HJZ6386" s="2"/>
      <c r="HKA6386" s="2"/>
      <c r="HKB6386" s="2"/>
      <c r="HKC6386" s="2"/>
      <c r="HKD6386" s="2"/>
      <c r="HKE6386" s="2"/>
      <c r="HKF6386" s="2"/>
      <c r="HKG6386" s="2"/>
      <c r="HKH6386" s="2"/>
      <c r="HKI6386" s="2"/>
      <c r="HKJ6386" s="2"/>
      <c r="HKK6386" s="2"/>
      <c r="HKL6386" s="2"/>
      <c r="HKM6386" s="2"/>
      <c r="HKN6386" s="2"/>
      <c r="HKO6386" s="2"/>
      <c r="HKP6386" s="2"/>
      <c r="HKQ6386" s="2"/>
      <c r="HKR6386" s="2"/>
      <c r="HKS6386" s="2"/>
      <c r="HKT6386" s="2"/>
      <c r="HKU6386" s="2"/>
      <c r="HKV6386" s="2"/>
      <c r="HKW6386" s="2"/>
      <c r="HKX6386" s="2"/>
      <c r="HKY6386" s="2"/>
      <c r="HKZ6386" s="2"/>
      <c r="HLA6386" s="2"/>
      <c r="HLB6386" s="2"/>
      <c r="HLC6386" s="2"/>
      <c r="HLD6386" s="2"/>
      <c r="HLE6386" s="2"/>
      <c r="HLF6386" s="2"/>
      <c r="HLG6386" s="2"/>
      <c r="HLH6386" s="2"/>
      <c r="HLI6386" s="2"/>
      <c r="HLJ6386" s="2"/>
      <c r="HLK6386" s="2"/>
      <c r="HLL6386" s="2"/>
      <c r="HLM6386" s="2"/>
      <c r="HLN6386" s="2"/>
      <c r="HLO6386" s="2"/>
      <c r="HLP6386" s="2"/>
      <c r="HLQ6386" s="2"/>
      <c r="HLR6386" s="2"/>
      <c r="HLS6386" s="2"/>
      <c r="HLT6386" s="2"/>
      <c r="HLU6386" s="2"/>
      <c r="HLV6386" s="2"/>
      <c r="HLW6386" s="2"/>
      <c r="HLX6386" s="2"/>
      <c r="HLY6386" s="2"/>
      <c r="HLZ6386" s="2"/>
      <c r="HMA6386" s="2"/>
      <c r="HMB6386" s="2"/>
      <c r="HMC6386" s="2"/>
      <c r="HMD6386" s="2"/>
      <c r="HME6386" s="2"/>
      <c r="HMF6386" s="2"/>
      <c r="HMG6386" s="2"/>
      <c r="HMH6386" s="2"/>
      <c r="HMI6386" s="2"/>
      <c r="HMJ6386" s="2"/>
      <c r="HMK6386" s="2"/>
      <c r="HML6386" s="2"/>
      <c r="HMM6386" s="2"/>
      <c r="HMN6386" s="2"/>
      <c r="HMO6386" s="2"/>
      <c r="HMP6386" s="2"/>
      <c r="HMQ6386" s="2"/>
      <c r="HMR6386" s="2"/>
      <c r="HMS6386" s="2"/>
      <c r="HMT6386" s="2"/>
      <c r="HMU6386" s="2"/>
      <c r="HMV6386" s="2"/>
      <c r="HMW6386" s="2"/>
      <c r="HMX6386" s="2"/>
      <c r="HMY6386" s="2"/>
      <c r="HMZ6386" s="2"/>
      <c r="HNA6386" s="2"/>
      <c r="HNB6386" s="2"/>
      <c r="HNC6386" s="2"/>
      <c r="HND6386" s="2"/>
      <c r="HNE6386" s="2"/>
      <c r="HNF6386" s="2"/>
      <c r="HNG6386" s="2"/>
      <c r="HNH6386" s="2"/>
      <c r="HNI6386" s="2"/>
      <c r="HNJ6386" s="2"/>
      <c r="HNK6386" s="2"/>
      <c r="HNL6386" s="2"/>
      <c r="HNM6386" s="2"/>
      <c r="HNN6386" s="2"/>
      <c r="HNO6386" s="2"/>
      <c r="HNP6386" s="2"/>
      <c r="HNQ6386" s="2"/>
      <c r="HNR6386" s="2"/>
      <c r="HNS6386" s="2"/>
      <c r="HNT6386" s="2"/>
      <c r="HNU6386" s="2"/>
      <c r="HNV6386" s="2"/>
      <c r="HNW6386" s="2"/>
      <c r="HNX6386" s="2"/>
      <c r="HNY6386" s="2"/>
      <c r="HNZ6386" s="2"/>
      <c r="HOA6386" s="2"/>
      <c r="HOB6386" s="2"/>
      <c r="HOC6386" s="2"/>
      <c r="HOD6386" s="2"/>
      <c r="HOE6386" s="2"/>
      <c r="HOF6386" s="2"/>
      <c r="HOG6386" s="2"/>
      <c r="HOH6386" s="2"/>
      <c r="HOI6386" s="2"/>
      <c r="HOJ6386" s="2"/>
      <c r="HOK6386" s="2"/>
      <c r="HOL6386" s="2"/>
      <c r="HOM6386" s="2"/>
      <c r="HON6386" s="2"/>
      <c r="HOO6386" s="2"/>
      <c r="HOP6386" s="2"/>
      <c r="HOQ6386" s="2"/>
      <c r="HOR6386" s="2"/>
      <c r="HOS6386" s="2"/>
      <c r="HOT6386" s="2"/>
      <c r="HOU6386" s="2"/>
      <c r="HOV6386" s="2"/>
      <c r="HOW6386" s="2"/>
      <c r="HOX6386" s="2"/>
      <c r="HOY6386" s="2"/>
      <c r="HOZ6386" s="2"/>
      <c r="HPA6386" s="2"/>
      <c r="HPB6386" s="2"/>
      <c r="HPC6386" s="2"/>
      <c r="HPD6386" s="2"/>
      <c r="HPE6386" s="2"/>
      <c r="HPF6386" s="2"/>
      <c r="HPG6386" s="2"/>
      <c r="HPH6386" s="2"/>
      <c r="HPI6386" s="2"/>
      <c r="HPJ6386" s="2"/>
      <c r="HPK6386" s="2"/>
      <c r="HPL6386" s="2"/>
      <c r="HPM6386" s="2"/>
      <c r="HPN6386" s="2"/>
      <c r="HPO6386" s="2"/>
      <c r="HPP6386" s="2"/>
      <c r="HPQ6386" s="2"/>
      <c r="HPR6386" s="2"/>
      <c r="HPS6386" s="2"/>
      <c r="HPT6386" s="2"/>
      <c r="HPU6386" s="2"/>
      <c r="HPV6386" s="2"/>
      <c r="HPW6386" s="2"/>
      <c r="HPX6386" s="2"/>
      <c r="HPY6386" s="2"/>
      <c r="HPZ6386" s="2"/>
      <c r="HQA6386" s="2"/>
      <c r="HQB6386" s="2"/>
      <c r="HQC6386" s="2"/>
      <c r="HQD6386" s="2"/>
      <c r="HQE6386" s="2"/>
      <c r="HQF6386" s="2"/>
      <c r="HQG6386" s="2"/>
      <c r="HQH6386" s="2"/>
      <c r="HQI6386" s="2"/>
      <c r="HQJ6386" s="2"/>
      <c r="HQK6386" s="2"/>
      <c r="HQL6386" s="2"/>
      <c r="HQM6386" s="2"/>
      <c r="HQN6386" s="2"/>
      <c r="HQO6386" s="2"/>
      <c r="HQP6386" s="2"/>
      <c r="HQQ6386" s="2"/>
      <c r="HQR6386" s="2"/>
      <c r="HQS6386" s="2"/>
      <c r="HQT6386" s="2"/>
      <c r="HQU6386" s="2"/>
      <c r="HQV6386" s="2"/>
      <c r="HQW6386" s="2"/>
      <c r="HQX6386" s="2"/>
      <c r="HQY6386" s="2"/>
      <c r="HQZ6386" s="2"/>
      <c r="HRA6386" s="2"/>
      <c r="HRB6386" s="2"/>
      <c r="HRC6386" s="2"/>
      <c r="HRD6386" s="2"/>
      <c r="HRE6386" s="2"/>
      <c r="HRF6386" s="2"/>
      <c r="HRG6386" s="2"/>
      <c r="HRH6386" s="2"/>
      <c r="HRI6386" s="2"/>
      <c r="HRJ6386" s="2"/>
      <c r="HRK6386" s="2"/>
      <c r="HRL6386" s="2"/>
      <c r="HRM6386" s="2"/>
      <c r="HRN6386" s="2"/>
      <c r="HRO6386" s="2"/>
      <c r="HRP6386" s="2"/>
      <c r="HRQ6386" s="2"/>
      <c r="HRR6386" s="2"/>
      <c r="HRS6386" s="2"/>
      <c r="HRT6386" s="2"/>
      <c r="HRU6386" s="2"/>
      <c r="HRV6386" s="2"/>
      <c r="HRW6386" s="2"/>
      <c r="HRX6386" s="2"/>
      <c r="HRY6386" s="2"/>
      <c r="HRZ6386" s="2"/>
      <c r="HSA6386" s="2"/>
      <c r="HSB6386" s="2"/>
      <c r="HSC6386" s="2"/>
      <c r="HSD6386" s="2"/>
      <c r="HSE6386" s="2"/>
      <c r="HSF6386" s="2"/>
      <c r="HSG6386" s="2"/>
      <c r="HSH6386" s="2"/>
      <c r="HSI6386" s="2"/>
      <c r="HSJ6386" s="2"/>
      <c r="HSK6386" s="2"/>
      <c r="HSL6386" s="2"/>
      <c r="HSM6386" s="2"/>
      <c r="HSN6386" s="2"/>
      <c r="HSO6386" s="2"/>
      <c r="HSP6386" s="2"/>
      <c r="HSQ6386" s="2"/>
      <c r="HSR6386" s="2"/>
      <c r="HSS6386" s="2"/>
      <c r="HST6386" s="2"/>
      <c r="HSU6386" s="2"/>
      <c r="HSV6386" s="2"/>
      <c r="HSW6386" s="2"/>
      <c r="HSX6386" s="2"/>
      <c r="HSY6386" s="2"/>
      <c r="HSZ6386" s="2"/>
      <c r="HTA6386" s="2"/>
      <c r="HTB6386" s="2"/>
      <c r="HTC6386" s="2"/>
      <c r="HTD6386" s="2"/>
      <c r="HTE6386" s="2"/>
      <c r="HTF6386" s="2"/>
      <c r="HTG6386" s="2"/>
      <c r="HTH6386" s="2"/>
      <c r="HTI6386" s="2"/>
      <c r="HTJ6386" s="2"/>
      <c r="HTK6386" s="2"/>
      <c r="HTL6386" s="2"/>
      <c r="HTM6386" s="2"/>
      <c r="HTN6386" s="2"/>
      <c r="HTO6386" s="2"/>
      <c r="HTP6386" s="2"/>
      <c r="HTQ6386" s="2"/>
      <c r="HTR6386" s="2"/>
      <c r="HTS6386" s="2"/>
      <c r="HTT6386" s="2"/>
      <c r="HTU6386" s="2"/>
      <c r="HTV6386" s="2"/>
      <c r="HTW6386" s="2"/>
      <c r="HTX6386" s="2"/>
      <c r="HTY6386" s="2"/>
      <c r="HTZ6386" s="2"/>
      <c r="HUA6386" s="2"/>
      <c r="HUB6386" s="2"/>
      <c r="HUC6386" s="2"/>
      <c r="HUD6386" s="2"/>
      <c r="HUE6386" s="2"/>
      <c r="HUF6386" s="2"/>
      <c r="HUG6386" s="2"/>
      <c r="HUH6386" s="2"/>
      <c r="HUI6386" s="2"/>
      <c r="HUJ6386" s="2"/>
      <c r="HUK6386" s="2"/>
      <c r="HUL6386" s="2"/>
      <c r="HUM6386" s="2"/>
      <c r="HUN6386" s="2"/>
      <c r="HUO6386" s="2"/>
      <c r="HUP6386" s="2"/>
      <c r="HUQ6386" s="2"/>
      <c r="HUR6386" s="2"/>
      <c r="HUS6386" s="2"/>
      <c r="HUT6386" s="2"/>
      <c r="HUU6386" s="2"/>
      <c r="HUV6386" s="2"/>
      <c r="HUW6386" s="2"/>
      <c r="HUX6386" s="2"/>
      <c r="HUY6386" s="2"/>
      <c r="HUZ6386" s="2"/>
      <c r="HVA6386" s="2"/>
      <c r="HVB6386" s="2"/>
      <c r="HVC6386" s="2"/>
      <c r="HVD6386" s="2"/>
      <c r="HVE6386" s="2"/>
      <c r="HVF6386" s="2"/>
      <c r="HVG6386" s="2"/>
      <c r="HVH6386" s="2"/>
      <c r="HVI6386" s="2"/>
      <c r="HVJ6386" s="2"/>
      <c r="HVK6386" s="2"/>
      <c r="HVL6386" s="2"/>
      <c r="HVM6386" s="2"/>
      <c r="HVN6386" s="2"/>
      <c r="HVO6386" s="2"/>
      <c r="HVP6386" s="2"/>
      <c r="HVQ6386" s="2"/>
      <c r="HVR6386" s="2"/>
      <c r="HVS6386" s="2"/>
      <c r="HVT6386" s="2"/>
      <c r="HVU6386" s="2"/>
      <c r="HVV6386" s="2"/>
      <c r="HVW6386" s="2"/>
      <c r="HVX6386" s="2"/>
      <c r="HVY6386" s="2"/>
      <c r="HVZ6386" s="2"/>
      <c r="HWA6386" s="2"/>
      <c r="HWB6386" s="2"/>
      <c r="HWC6386" s="2"/>
      <c r="HWD6386" s="2"/>
      <c r="HWE6386" s="2"/>
      <c r="HWF6386" s="2"/>
      <c r="HWG6386" s="2"/>
      <c r="HWH6386" s="2"/>
      <c r="HWI6386" s="2"/>
      <c r="HWJ6386" s="2"/>
      <c r="HWK6386" s="2"/>
      <c r="HWL6386" s="2"/>
      <c r="HWM6386" s="2"/>
      <c r="HWN6386" s="2"/>
      <c r="HWO6386" s="2"/>
      <c r="HWP6386" s="2"/>
      <c r="HWQ6386" s="2"/>
      <c r="HWR6386" s="2"/>
      <c r="HWS6386" s="2"/>
      <c r="HWT6386" s="2"/>
      <c r="HWU6386" s="2"/>
      <c r="HWV6386" s="2"/>
      <c r="HWW6386" s="2"/>
      <c r="HWX6386" s="2"/>
      <c r="HWY6386" s="2"/>
      <c r="HWZ6386" s="2"/>
      <c r="HXA6386" s="2"/>
      <c r="HXB6386" s="2"/>
      <c r="HXC6386" s="2"/>
      <c r="HXD6386" s="2"/>
      <c r="HXE6386" s="2"/>
      <c r="HXF6386" s="2"/>
      <c r="HXG6386" s="2"/>
      <c r="HXH6386" s="2"/>
      <c r="HXI6386" s="2"/>
      <c r="HXJ6386" s="2"/>
      <c r="HXK6386" s="2"/>
      <c r="HXL6386" s="2"/>
      <c r="HXM6386" s="2"/>
      <c r="HXN6386" s="2"/>
      <c r="HXO6386" s="2"/>
      <c r="HXP6386" s="2"/>
      <c r="HXQ6386" s="2"/>
      <c r="HXR6386" s="2"/>
      <c r="HXS6386" s="2"/>
      <c r="HXT6386" s="2"/>
      <c r="HXU6386" s="2"/>
      <c r="HXV6386" s="2"/>
      <c r="HXW6386" s="2"/>
      <c r="HXX6386" s="2"/>
      <c r="HXY6386" s="2"/>
      <c r="HXZ6386" s="2"/>
      <c r="HYA6386" s="2"/>
      <c r="HYB6386" s="2"/>
      <c r="HYC6386" s="2"/>
      <c r="HYD6386" s="2"/>
      <c r="HYE6386" s="2"/>
      <c r="HYF6386" s="2"/>
      <c r="HYG6386" s="2"/>
      <c r="HYH6386" s="2"/>
      <c r="HYI6386" s="2"/>
      <c r="HYJ6386" s="2"/>
      <c r="HYK6386" s="2"/>
      <c r="HYL6386" s="2"/>
      <c r="HYM6386" s="2"/>
      <c r="HYN6386" s="2"/>
      <c r="HYO6386" s="2"/>
      <c r="HYP6386" s="2"/>
      <c r="HYQ6386" s="2"/>
      <c r="HYR6386" s="2"/>
      <c r="HYS6386" s="2"/>
      <c r="HYT6386" s="2"/>
      <c r="HYU6386" s="2"/>
      <c r="HYV6386" s="2"/>
      <c r="HYW6386" s="2"/>
      <c r="HYX6386" s="2"/>
      <c r="HYY6386" s="2"/>
      <c r="HYZ6386" s="2"/>
      <c r="HZA6386" s="2"/>
      <c r="HZB6386" s="2"/>
      <c r="HZC6386" s="2"/>
      <c r="HZD6386" s="2"/>
      <c r="HZE6386" s="2"/>
      <c r="HZF6386" s="2"/>
      <c r="HZG6386" s="2"/>
      <c r="HZH6386" s="2"/>
      <c r="HZI6386" s="2"/>
      <c r="HZJ6386" s="2"/>
      <c r="HZK6386" s="2"/>
      <c r="HZL6386" s="2"/>
      <c r="HZM6386" s="2"/>
      <c r="HZN6386" s="2"/>
      <c r="HZO6386" s="2"/>
      <c r="HZP6386" s="2"/>
      <c r="HZQ6386" s="2"/>
      <c r="HZR6386" s="2"/>
      <c r="HZS6386" s="2"/>
      <c r="HZT6386" s="2"/>
      <c r="HZU6386" s="2"/>
      <c r="HZV6386" s="2"/>
      <c r="HZW6386" s="2"/>
      <c r="HZX6386" s="2"/>
      <c r="HZY6386" s="2"/>
      <c r="HZZ6386" s="2"/>
      <c r="IAA6386" s="2"/>
      <c r="IAB6386" s="2"/>
      <c r="IAC6386" s="2"/>
      <c r="IAD6386" s="2"/>
      <c r="IAE6386" s="2"/>
      <c r="IAF6386" s="2"/>
      <c r="IAG6386" s="2"/>
      <c r="IAH6386" s="2"/>
      <c r="IAI6386" s="2"/>
      <c r="IAJ6386" s="2"/>
      <c r="IAK6386" s="2"/>
      <c r="IAL6386" s="2"/>
      <c r="IAM6386" s="2"/>
      <c r="IAN6386" s="2"/>
      <c r="IAO6386" s="2"/>
      <c r="IAP6386" s="2"/>
      <c r="IAQ6386" s="2"/>
      <c r="IAR6386" s="2"/>
      <c r="IAS6386" s="2"/>
      <c r="IAT6386" s="2"/>
      <c r="IAU6386" s="2"/>
      <c r="IAV6386" s="2"/>
      <c r="IAW6386" s="2"/>
      <c r="IAX6386" s="2"/>
      <c r="IAY6386" s="2"/>
      <c r="IAZ6386" s="2"/>
      <c r="IBA6386" s="2"/>
      <c r="IBB6386" s="2"/>
      <c r="IBC6386" s="2"/>
      <c r="IBD6386" s="2"/>
      <c r="IBE6386" s="2"/>
      <c r="IBF6386" s="2"/>
      <c r="IBG6386" s="2"/>
      <c r="IBH6386" s="2"/>
      <c r="IBI6386" s="2"/>
      <c r="IBJ6386" s="2"/>
      <c r="IBK6386" s="2"/>
      <c r="IBL6386" s="2"/>
      <c r="IBM6386" s="2"/>
      <c r="IBN6386" s="2"/>
      <c r="IBO6386" s="2"/>
      <c r="IBP6386" s="2"/>
      <c r="IBQ6386" s="2"/>
      <c r="IBR6386" s="2"/>
      <c r="IBS6386" s="2"/>
      <c r="IBT6386" s="2"/>
      <c r="IBU6386" s="2"/>
      <c r="IBV6386" s="2"/>
      <c r="IBW6386" s="2"/>
      <c r="IBX6386" s="2"/>
      <c r="IBY6386" s="2"/>
      <c r="IBZ6386" s="2"/>
      <c r="ICA6386" s="2"/>
      <c r="ICB6386" s="2"/>
      <c r="ICC6386" s="2"/>
      <c r="ICD6386" s="2"/>
      <c r="ICE6386" s="2"/>
      <c r="ICF6386" s="2"/>
      <c r="ICG6386" s="2"/>
      <c r="ICH6386" s="2"/>
      <c r="ICI6386" s="2"/>
      <c r="ICJ6386" s="2"/>
      <c r="ICK6386" s="2"/>
      <c r="ICL6386" s="2"/>
      <c r="ICM6386" s="2"/>
      <c r="ICN6386" s="2"/>
      <c r="ICO6386" s="2"/>
      <c r="ICP6386" s="2"/>
      <c r="ICQ6386" s="2"/>
      <c r="ICR6386" s="2"/>
      <c r="ICS6386" s="2"/>
      <c r="ICT6386" s="2"/>
      <c r="ICU6386" s="2"/>
      <c r="ICV6386" s="2"/>
      <c r="ICW6386" s="2"/>
      <c r="ICX6386" s="2"/>
      <c r="ICY6386" s="2"/>
      <c r="ICZ6386" s="2"/>
      <c r="IDA6386" s="2"/>
      <c r="IDB6386" s="2"/>
      <c r="IDC6386" s="2"/>
      <c r="IDD6386" s="2"/>
      <c r="IDE6386" s="2"/>
      <c r="IDF6386" s="2"/>
      <c r="IDG6386" s="2"/>
      <c r="IDH6386" s="2"/>
      <c r="IDI6386" s="2"/>
      <c r="IDJ6386" s="2"/>
      <c r="IDK6386" s="2"/>
      <c r="IDL6386" s="2"/>
      <c r="IDM6386" s="2"/>
      <c r="IDN6386" s="2"/>
      <c r="IDO6386" s="2"/>
      <c r="IDP6386" s="2"/>
      <c r="IDQ6386" s="2"/>
      <c r="IDR6386" s="2"/>
      <c r="IDS6386" s="2"/>
      <c r="IDT6386" s="2"/>
      <c r="IDU6386" s="2"/>
      <c r="IDV6386" s="2"/>
      <c r="IDW6386" s="2"/>
      <c r="IDX6386" s="2"/>
      <c r="IDY6386" s="2"/>
      <c r="IDZ6386" s="2"/>
      <c r="IEA6386" s="2"/>
      <c r="IEB6386" s="2"/>
      <c r="IEC6386" s="2"/>
      <c r="IED6386" s="2"/>
      <c r="IEE6386" s="2"/>
      <c r="IEF6386" s="2"/>
      <c r="IEG6386" s="2"/>
      <c r="IEH6386" s="2"/>
      <c r="IEI6386" s="2"/>
      <c r="IEJ6386" s="2"/>
      <c r="IEK6386" s="2"/>
      <c r="IEL6386" s="2"/>
      <c r="IEM6386" s="2"/>
      <c r="IEN6386" s="2"/>
      <c r="IEO6386" s="2"/>
      <c r="IEP6386" s="2"/>
      <c r="IEQ6386" s="2"/>
      <c r="IER6386" s="2"/>
      <c r="IES6386" s="2"/>
      <c r="IET6386" s="2"/>
      <c r="IEU6386" s="2"/>
      <c r="IEV6386" s="2"/>
      <c r="IEW6386" s="2"/>
      <c r="IEX6386" s="2"/>
      <c r="IEY6386" s="2"/>
      <c r="IEZ6386" s="2"/>
      <c r="IFA6386" s="2"/>
      <c r="IFB6386" s="2"/>
      <c r="IFC6386" s="2"/>
      <c r="IFD6386" s="2"/>
      <c r="IFE6386" s="2"/>
      <c r="IFF6386" s="2"/>
      <c r="IFG6386" s="2"/>
      <c r="IFH6386" s="2"/>
      <c r="IFI6386" s="2"/>
      <c r="IFJ6386" s="2"/>
      <c r="IFK6386" s="2"/>
      <c r="IFL6386" s="2"/>
      <c r="IFM6386" s="2"/>
      <c r="IFN6386" s="2"/>
      <c r="IFO6386" s="2"/>
      <c r="IFP6386" s="2"/>
      <c r="IFQ6386" s="2"/>
      <c r="IFR6386" s="2"/>
      <c r="IFS6386" s="2"/>
      <c r="IFT6386" s="2"/>
      <c r="IFU6386" s="2"/>
      <c r="IFV6386" s="2"/>
      <c r="IFW6386" s="2"/>
      <c r="IFX6386" s="2"/>
      <c r="IFY6386" s="2"/>
      <c r="IFZ6386" s="2"/>
      <c r="IGA6386" s="2"/>
      <c r="IGB6386" s="2"/>
      <c r="IGC6386" s="2"/>
      <c r="IGD6386" s="2"/>
      <c r="IGE6386" s="2"/>
      <c r="IGF6386" s="2"/>
      <c r="IGG6386" s="2"/>
      <c r="IGH6386" s="2"/>
      <c r="IGI6386" s="2"/>
      <c r="IGJ6386" s="2"/>
      <c r="IGK6386" s="2"/>
      <c r="IGL6386" s="2"/>
      <c r="IGM6386" s="2"/>
      <c r="IGN6386" s="2"/>
      <c r="IGO6386" s="2"/>
      <c r="IGP6386" s="2"/>
      <c r="IGQ6386" s="2"/>
      <c r="IGR6386" s="2"/>
      <c r="IGS6386" s="2"/>
      <c r="IGT6386" s="2"/>
      <c r="IGU6386" s="2"/>
      <c r="IGV6386" s="2"/>
      <c r="IGW6386" s="2"/>
      <c r="IGX6386" s="2"/>
      <c r="IGY6386" s="2"/>
      <c r="IGZ6386" s="2"/>
      <c r="IHA6386" s="2"/>
      <c r="IHB6386" s="2"/>
      <c r="IHC6386" s="2"/>
      <c r="IHD6386" s="2"/>
      <c r="IHE6386" s="2"/>
      <c r="IHF6386" s="2"/>
      <c r="IHG6386" s="2"/>
      <c r="IHH6386" s="2"/>
      <c r="IHI6386" s="2"/>
      <c r="IHJ6386" s="2"/>
      <c r="IHK6386" s="2"/>
      <c r="IHL6386" s="2"/>
      <c r="IHM6386" s="2"/>
      <c r="IHN6386" s="2"/>
      <c r="IHO6386" s="2"/>
      <c r="IHP6386" s="2"/>
      <c r="IHQ6386" s="2"/>
      <c r="IHR6386" s="2"/>
      <c r="IHS6386" s="2"/>
      <c r="IHT6386" s="2"/>
      <c r="IHU6386" s="2"/>
      <c r="IHV6386" s="2"/>
      <c r="IHW6386" s="2"/>
      <c r="IHX6386" s="2"/>
      <c r="IHY6386" s="2"/>
      <c r="IHZ6386" s="2"/>
      <c r="IIA6386" s="2"/>
      <c r="IIB6386" s="2"/>
      <c r="IIC6386" s="2"/>
      <c r="IID6386" s="2"/>
      <c r="IIE6386" s="2"/>
      <c r="IIF6386" s="2"/>
      <c r="IIG6386" s="2"/>
      <c r="IIH6386" s="2"/>
      <c r="III6386" s="2"/>
      <c r="IIJ6386" s="2"/>
      <c r="IIK6386" s="2"/>
      <c r="IIL6386" s="2"/>
      <c r="IIM6386" s="2"/>
      <c r="IIN6386" s="2"/>
      <c r="IIO6386" s="2"/>
      <c r="IIP6386" s="2"/>
      <c r="IIQ6386" s="2"/>
      <c r="IIR6386" s="2"/>
      <c r="IIS6386" s="2"/>
      <c r="IIT6386" s="2"/>
      <c r="IIU6386" s="2"/>
      <c r="IIV6386" s="2"/>
      <c r="IIW6386" s="2"/>
      <c r="IIX6386" s="2"/>
      <c r="IIY6386" s="2"/>
      <c r="IIZ6386" s="2"/>
      <c r="IJA6386" s="2"/>
      <c r="IJB6386" s="2"/>
      <c r="IJC6386" s="2"/>
      <c r="IJD6386" s="2"/>
      <c r="IJE6386" s="2"/>
      <c r="IJF6386" s="2"/>
      <c r="IJG6386" s="2"/>
      <c r="IJH6386" s="2"/>
      <c r="IJI6386" s="2"/>
      <c r="IJJ6386" s="2"/>
      <c r="IJK6386" s="2"/>
      <c r="IJL6386" s="2"/>
      <c r="IJM6386" s="2"/>
      <c r="IJN6386" s="2"/>
      <c r="IJO6386" s="2"/>
      <c r="IJP6386" s="2"/>
      <c r="IJQ6386" s="2"/>
      <c r="IJR6386" s="2"/>
      <c r="IJS6386" s="2"/>
      <c r="IJT6386" s="2"/>
      <c r="IJU6386" s="2"/>
      <c r="IJV6386" s="2"/>
      <c r="IJW6386" s="2"/>
      <c r="IJX6386" s="2"/>
      <c r="IJY6386" s="2"/>
      <c r="IJZ6386" s="2"/>
      <c r="IKA6386" s="2"/>
      <c r="IKB6386" s="2"/>
      <c r="IKC6386" s="2"/>
      <c r="IKD6386" s="2"/>
      <c r="IKE6386" s="2"/>
      <c r="IKF6386" s="2"/>
      <c r="IKG6386" s="2"/>
      <c r="IKH6386" s="2"/>
      <c r="IKI6386" s="2"/>
      <c r="IKJ6386" s="2"/>
      <c r="IKK6386" s="2"/>
      <c r="IKL6386" s="2"/>
      <c r="IKM6386" s="2"/>
      <c r="IKN6386" s="2"/>
      <c r="IKO6386" s="2"/>
      <c r="IKP6386" s="2"/>
      <c r="IKQ6386" s="2"/>
      <c r="IKR6386" s="2"/>
      <c r="IKS6386" s="2"/>
      <c r="IKT6386" s="2"/>
      <c r="IKU6386" s="2"/>
      <c r="IKV6386" s="2"/>
      <c r="IKW6386" s="2"/>
      <c r="IKX6386" s="2"/>
      <c r="IKY6386" s="2"/>
      <c r="IKZ6386" s="2"/>
      <c r="ILA6386" s="2"/>
      <c r="ILB6386" s="2"/>
      <c r="ILC6386" s="2"/>
      <c r="ILD6386" s="2"/>
      <c r="ILE6386" s="2"/>
      <c r="ILF6386" s="2"/>
      <c r="ILG6386" s="2"/>
      <c r="ILH6386" s="2"/>
      <c r="ILI6386" s="2"/>
      <c r="ILJ6386" s="2"/>
      <c r="ILK6386" s="2"/>
      <c r="ILL6386" s="2"/>
      <c r="ILM6386" s="2"/>
      <c r="ILN6386" s="2"/>
      <c r="ILO6386" s="2"/>
      <c r="ILP6386" s="2"/>
      <c r="ILQ6386" s="2"/>
      <c r="ILR6386" s="2"/>
      <c r="ILS6386" s="2"/>
      <c r="ILT6386" s="2"/>
      <c r="ILU6386" s="2"/>
      <c r="ILV6386" s="2"/>
      <c r="ILW6386" s="2"/>
      <c r="ILX6386" s="2"/>
      <c r="ILY6386" s="2"/>
      <c r="ILZ6386" s="2"/>
      <c r="IMA6386" s="2"/>
      <c r="IMB6386" s="2"/>
      <c r="IMC6386" s="2"/>
      <c r="IMD6386" s="2"/>
      <c r="IME6386" s="2"/>
      <c r="IMF6386" s="2"/>
      <c r="IMG6386" s="2"/>
      <c r="IMH6386" s="2"/>
      <c r="IMI6386" s="2"/>
      <c r="IMJ6386" s="2"/>
      <c r="IMK6386" s="2"/>
      <c r="IML6386" s="2"/>
      <c r="IMM6386" s="2"/>
      <c r="IMN6386" s="2"/>
      <c r="IMO6386" s="2"/>
      <c r="IMP6386" s="2"/>
      <c r="IMQ6386" s="2"/>
      <c r="IMR6386" s="2"/>
      <c r="IMS6386" s="2"/>
      <c r="IMT6386" s="2"/>
      <c r="IMU6386" s="2"/>
      <c r="IMV6386" s="2"/>
      <c r="IMW6386" s="2"/>
      <c r="IMX6386" s="2"/>
      <c r="IMY6386" s="2"/>
      <c r="IMZ6386" s="2"/>
      <c r="INA6386" s="2"/>
      <c r="INB6386" s="2"/>
      <c r="INC6386" s="2"/>
      <c r="IND6386" s="2"/>
      <c r="INE6386" s="2"/>
      <c r="INF6386" s="2"/>
      <c r="ING6386" s="2"/>
      <c r="INH6386" s="2"/>
      <c r="INI6386" s="2"/>
      <c r="INJ6386" s="2"/>
      <c r="INK6386" s="2"/>
      <c r="INL6386" s="2"/>
      <c r="INM6386" s="2"/>
      <c r="INN6386" s="2"/>
      <c r="INO6386" s="2"/>
      <c r="INP6386" s="2"/>
      <c r="INQ6386" s="2"/>
      <c r="INR6386" s="2"/>
      <c r="INS6386" s="2"/>
      <c r="INT6386" s="2"/>
      <c r="INU6386" s="2"/>
      <c r="INV6386" s="2"/>
      <c r="INW6386" s="2"/>
      <c r="INX6386" s="2"/>
      <c r="INY6386" s="2"/>
      <c r="INZ6386" s="2"/>
      <c r="IOA6386" s="2"/>
      <c r="IOB6386" s="2"/>
      <c r="IOC6386" s="2"/>
      <c r="IOD6386" s="2"/>
      <c r="IOE6386" s="2"/>
      <c r="IOF6386" s="2"/>
      <c r="IOG6386" s="2"/>
      <c r="IOH6386" s="2"/>
      <c r="IOI6386" s="2"/>
      <c r="IOJ6386" s="2"/>
      <c r="IOK6386" s="2"/>
      <c r="IOL6386" s="2"/>
      <c r="IOM6386" s="2"/>
      <c r="ION6386" s="2"/>
      <c r="IOO6386" s="2"/>
      <c r="IOP6386" s="2"/>
      <c r="IOQ6386" s="2"/>
      <c r="IOR6386" s="2"/>
      <c r="IOS6386" s="2"/>
      <c r="IOT6386" s="2"/>
      <c r="IOU6386" s="2"/>
      <c r="IOV6386" s="2"/>
      <c r="IOW6386" s="2"/>
      <c r="IOX6386" s="2"/>
      <c r="IOY6386" s="2"/>
      <c r="IOZ6386" s="2"/>
      <c r="IPA6386" s="2"/>
      <c r="IPB6386" s="2"/>
      <c r="IPC6386" s="2"/>
      <c r="IPD6386" s="2"/>
      <c r="IPE6386" s="2"/>
      <c r="IPF6386" s="2"/>
      <c r="IPG6386" s="2"/>
      <c r="IPH6386" s="2"/>
      <c r="IPI6386" s="2"/>
      <c r="IPJ6386" s="2"/>
      <c r="IPK6386" s="2"/>
      <c r="IPL6386" s="2"/>
      <c r="IPM6386" s="2"/>
      <c r="IPN6386" s="2"/>
      <c r="IPO6386" s="2"/>
      <c r="IPP6386" s="2"/>
      <c r="IPQ6386" s="2"/>
      <c r="IPR6386" s="2"/>
      <c r="IPS6386" s="2"/>
      <c r="IPT6386" s="2"/>
      <c r="IPU6386" s="2"/>
      <c r="IPV6386" s="2"/>
      <c r="IPW6386" s="2"/>
      <c r="IPX6386" s="2"/>
      <c r="IPY6386" s="2"/>
      <c r="IPZ6386" s="2"/>
      <c r="IQA6386" s="2"/>
      <c r="IQB6386" s="2"/>
      <c r="IQC6386" s="2"/>
      <c r="IQD6386" s="2"/>
      <c r="IQE6386" s="2"/>
      <c r="IQF6386" s="2"/>
      <c r="IQG6386" s="2"/>
      <c r="IQH6386" s="2"/>
      <c r="IQI6386" s="2"/>
      <c r="IQJ6386" s="2"/>
      <c r="IQK6386" s="2"/>
      <c r="IQL6386" s="2"/>
      <c r="IQM6386" s="2"/>
      <c r="IQN6386" s="2"/>
      <c r="IQO6386" s="2"/>
      <c r="IQP6386" s="2"/>
      <c r="IQQ6386" s="2"/>
      <c r="IQR6386" s="2"/>
      <c r="IQS6386" s="2"/>
      <c r="IQT6386" s="2"/>
      <c r="IQU6386" s="2"/>
      <c r="IQV6386" s="2"/>
      <c r="IQW6386" s="2"/>
      <c r="IQX6386" s="2"/>
      <c r="IQY6386" s="2"/>
      <c r="IQZ6386" s="2"/>
      <c r="IRA6386" s="2"/>
      <c r="IRB6386" s="2"/>
      <c r="IRC6386" s="2"/>
      <c r="IRD6386" s="2"/>
      <c r="IRE6386" s="2"/>
      <c r="IRF6386" s="2"/>
      <c r="IRG6386" s="2"/>
      <c r="IRH6386" s="2"/>
      <c r="IRI6386" s="2"/>
      <c r="IRJ6386" s="2"/>
      <c r="IRK6386" s="2"/>
      <c r="IRL6386" s="2"/>
      <c r="IRM6386" s="2"/>
      <c r="IRN6386" s="2"/>
      <c r="IRO6386" s="2"/>
      <c r="IRP6386" s="2"/>
      <c r="IRQ6386" s="2"/>
      <c r="IRR6386" s="2"/>
      <c r="IRS6386" s="2"/>
      <c r="IRT6386" s="2"/>
      <c r="IRU6386" s="2"/>
      <c r="IRV6386" s="2"/>
      <c r="IRW6386" s="2"/>
      <c r="IRX6386" s="2"/>
      <c r="IRY6386" s="2"/>
      <c r="IRZ6386" s="2"/>
      <c r="ISA6386" s="2"/>
      <c r="ISB6386" s="2"/>
      <c r="ISC6386" s="2"/>
      <c r="ISD6386" s="2"/>
      <c r="ISE6386" s="2"/>
      <c r="ISF6386" s="2"/>
      <c r="ISG6386" s="2"/>
      <c r="ISH6386" s="2"/>
      <c r="ISI6386" s="2"/>
      <c r="ISJ6386" s="2"/>
      <c r="ISK6386" s="2"/>
      <c r="ISL6386" s="2"/>
      <c r="ISM6386" s="2"/>
      <c r="ISN6386" s="2"/>
      <c r="ISO6386" s="2"/>
      <c r="ISP6386" s="2"/>
      <c r="ISQ6386" s="2"/>
      <c r="ISR6386" s="2"/>
      <c r="ISS6386" s="2"/>
      <c r="IST6386" s="2"/>
      <c r="ISU6386" s="2"/>
      <c r="ISV6386" s="2"/>
      <c r="ISW6386" s="2"/>
      <c r="ISX6386" s="2"/>
      <c r="ISY6386" s="2"/>
      <c r="ISZ6386" s="2"/>
      <c r="ITA6386" s="2"/>
      <c r="ITB6386" s="2"/>
      <c r="ITC6386" s="2"/>
      <c r="ITD6386" s="2"/>
      <c r="ITE6386" s="2"/>
      <c r="ITF6386" s="2"/>
      <c r="ITG6386" s="2"/>
      <c r="ITH6386" s="2"/>
      <c r="ITI6386" s="2"/>
      <c r="ITJ6386" s="2"/>
      <c r="ITK6386" s="2"/>
      <c r="ITL6386" s="2"/>
      <c r="ITM6386" s="2"/>
      <c r="ITN6386" s="2"/>
      <c r="ITO6386" s="2"/>
      <c r="ITP6386" s="2"/>
      <c r="ITQ6386" s="2"/>
      <c r="ITR6386" s="2"/>
      <c r="ITS6386" s="2"/>
      <c r="ITT6386" s="2"/>
      <c r="ITU6386" s="2"/>
      <c r="ITV6386" s="2"/>
      <c r="ITW6386" s="2"/>
      <c r="ITX6386" s="2"/>
      <c r="ITY6386" s="2"/>
      <c r="ITZ6386" s="2"/>
      <c r="IUA6386" s="2"/>
      <c r="IUB6386" s="2"/>
      <c r="IUC6386" s="2"/>
      <c r="IUD6386" s="2"/>
      <c r="IUE6386" s="2"/>
      <c r="IUF6386" s="2"/>
      <c r="IUG6386" s="2"/>
      <c r="IUH6386" s="2"/>
      <c r="IUI6386" s="2"/>
      <c r="IUJ6386" s="2"/>
      <c r="IUK6386" s="2"/>
      <c r="IUL6386" s="2"/>
      <c r="IUM6386" s="2"/>
      <c r="IUN6386" s="2"/>
      <c r="IUO6386" s="2"/>
      <c r="IUP6386" s="2"/>
      <c r="IUQ6386" s="2"/>
      <c r="IUR6386" s="2"/>
      <c r="IUS6386" s="2"/>
      <c r="IUT6386" s="2"/>
      <c r="IUU6386" s="2"/>
      <c r="IUV6386" s="2"/>
      <c r="IUW6386" s="2"/>
      <c r="IUX6386" s="2"/>
      <c r="IUY6386" s="2"/>
      <c r="IUZ6386" s="2"/>
      <c r="IVA6386" s="2"/>
      <c r="IVB6386" s="2"/>
      <c r="IVC6386" s="2"/>
      <c r="IVD6386" s="2"/>
      <c r="IVE6386" s="2"/>
      <c r="IVF6386" s="2"/>
      <c r="IVG6386" s="2"/>
      <c r="IVH6386" s="2"/>
      <c r="IVI6386" s="2"/>
      <c r="IVJ6386" s="2"/>
      <c r="IVK6386" s="2"/>
      <c r="IVL6386" s="2"/>
      <c r="IVM6386" s="2"/>
      <c r="IVN6386" s="2"/>
      <c r="IVO6386" s="2"/>
      <c r="IVP6386" s="2"/>
      <c r="IVQ6386" s="2"/>
      <c r="IVR6386" s="2"/>
      <c r="IVS6386" s="2"/>
      <c r="IVT6386" s="2"/>
      <c r="IVU6386" s="2"/>
      <c r="IVV6386" s="2"/>
      <c r="IVW6386" s="2"/>
      <c r="IVX6386" s="2"/>
      <c r="IVY6386" s="2"/>
      <c r="IVZ6386" s="2"/>
      <c r="IWA6386" s="2"/>
      <c r="IWB6386" s="2"/>
      <c r="IWC6386" s="2"/>
      <c r="IWD6386" s="2"/>
      <c r="IWE6386" s="2"/>
      <c r="IWF6386" s="2"/>
      <c r="IWG6386" s="2"/>
      <c r="IWH6386" s="2"/>
      <c r="IWI6386" s="2"/>
      <c r="IWJ6386" s="2"/>
      <c r="IWK6386" s="2"/>
      <c r="IWL6386" s="2"/>
      <c r="IWM6386" s="2"/>
      <c r="IWN6386" s="2"/>
      <c r="IWO6386" s="2"/>
      <c r="IWP6386" s="2"/>
      <c r="IWQ6386" s="2"/>
      <c r="IWR6386" s="2"/>
      <c r="IWS6386" s="2"/>
      <c r="IWT6386" s="2"/>
      <c r="IWU6386" s="2"/>
      <c r="IWV6386" s="2"/>
      <c r="IWW6386" s="2"/>
      <c r="IWX6386" s="2"/>
      <c r="IWY6386" s="2"/>
      <c r="IWZ6386" s="2"/>
      <c r="IXA6386" s="2"/>
      <c r="IXB6386" s="2"/>
      <c r="IXC6386" s="2"/>
      <c r="IXD6386" s="2"/>
      <c r="IXE6386" s="2"/>
      <c r="IXF6386" s="2"/>
      <c r="IXG6386" s="2"/>
      <c r="IXH6386" s="2"/>
      <c r="IXI6386" s="2"/>
      <c r="IXJ6386" s="2"/>
      <c r="IXK6386" s="2"/>
      <c r="IXL6386" s="2"/>
      <c r="IXM6386" s="2"/>
      <c r="IXN6386" s="2"/>
      <c r="IXO6386" s="2"/>
      <c r="IXP6386" s="2"/>
      <c r="IXQ6386" s="2"/>
      <c r="IXR6386" s="2"/>
      <c r="IXS6386" s="2"/>
      <c r="IXT6386" s="2"/>
      <c r="IXU6386" s="2"/>
      <c r="IXV6386" s="2"/>
      <c r="IXW6386" s="2"/>
      <c r="IXX6386" s="2"/>
      <c r="IXY6386" s="2"/>
      <c r="IXZ6386" s="2"/>
      <c r="IYA6386" s="2"/>
      <c r="IYB6386" s="2"/>
      <c r="IYC6386" s="2"/>
      <c r="IYD6386" s="2"/>
      <c r="IYE6386" s="2"/>
      <c r="IYF6386" s="2"/>
      <c r="IYG6386" s="2"/>
      <c r="IYH6386" s="2"/>
      <c r="IYI6386" s="2"/>
      <c r="IYJ6386" s="2"/>
      <c r="IYK6386" s="2"/>
      <c r="IYL6386" s="2"/>
      <c r="IYM6386" s="2"/>
      <c r="IYN6386" s="2"/>
      <c r="IYO6386" s="2"/>
      <c r="IYP6386" s="2"/>
      <c r="IYQ6386" s="2"/>
      <c r="IYR6386" s="2"/>
      <c r="IYS6386" s="2"/>
      <c r="IYT6386" s="2"/>
      <c r="IYU6386" s="2"/>
      <c r="IYV6386" s="2"/>
      <c r="IYW6386" s="2"/>
      <c r="IYX6386" s="2"/>
      <c r="IYY6386" s="2"/>
      <c r="IYZ6386" s="2"/>
      <c r="IZA6386" s="2"/>
      <c r="IZB6386" s="2"/>
      <c r="IZC6386" s="2"/>
      <c r="IZD6386" s="2"/>
      <c r="IZE6386" s="2"/>
      <c r="IZF6386" s="2"/>
      <c r="IZG6386" s="2"/>
      <c r="IZH6386" s="2"/>
      <c r="IZI6386" s="2"/>
      <c r="IZJ6386" s="2"/>
      <c r="IZK6386" s="2"/>
      <c r="IZL6386" s="2"/>
      <c r="IZM6386" s="2"/>
      <c r="IZN6386" s="2"/>
      <c r="IZO6386" s="2"/>
      <c r="IZP6386" s="2"/>
      <c r="IZQ6386" s="2"/>
      <c r="IZR6386" s="2"/>
      <c r="IZS6386" s="2"/>
      <c r="IZT6386" s="2"/>
      <c r="IZU6386" s="2"/>
      <c r="IZV6386" s="2"/>
      <c r="IZW6386" s="2"/>
      <c r="IZX6386" s="2"/>
      <c r="IZY6386" s="2"/>
      <c r="IZZ6386" s="2"/>
      <c r="JAA6386" s="2"/>
      <c r="JAB6386" s="2"/>
      <c r="JAC6386" s="2"/>
      <c r="JAD6386" s="2"/>
      <c r="JAE6386" s="2"/>
      <c r="JAF6386" s="2"/>
      <c r="JAG6386" s="2"/>
      <c r="JAH6386" s="2"/>
      <c r="JAI6386" s="2"/>
      <c r="JAJ6386" s="2"/>
      <c r="JAK6386" s="2"/>
      <c r="JAL6386" s="2"/>
      <c r="JAM6386" s="2"/>
      <c r="JAN6386" s="2"/>
      <c r="JAO6386" s="2"/>
      <c r="JAP6386" s="2"/>
      <c r="JAQ6386" s="2"/>
      <c r="JAR6386" s="2"/>
      <c r="JAS6386" s="2"/>
      <c r="JAT6386" s="2"/>
      <c r="JAU6386" s="2"/>
      <c r="JAV6386" s="2"/>
      <c r="JAW6386" s="2"/>
      <c r="JAX6386" s="2"/>
      <c r="JAY6386" s="2"/>
      <c r="JAZ6386" s="2"/>
      <c r="JBA6386" s="2"/>
      <c r="JBB6386" s="2"/>
      <c r="JBC6386" s="2"/>
      <c r="JBD6386" s="2"/>
      <c r="JBE6386" s="2"/>
      <c r="JBF6386" s="2"/>
      <c r="JBG6386" s="2"/>
      <c r="JBH6386" s="2"/>
      <c r="JBI6386" s="2"/>
      <c r="JBJ6386" s="2"/>
      <c r="JBK6386" s="2"/>
      <c r="JBL6386" s="2"/>
      <c r="JBM6386" s="2"/>
      <c r="JBN6386" s="2"/>
      <c r="JBO6386" s="2"/>
      <c r="JBP6386" s="2"/>
      <c r="JBQ6386" s="2"/>
      <c r="JBR6386" s="2"/>
      <c r="JBS6386" s="2"/>
      <c r="JBT6386" s="2"/>
      <c r="JBU6386" s="2"/>
      <c r="JBV6386" s="2"/>
      <c r="JBW6386" s="2"/>
      <c r="JBX6386" s="2"/>
      <c r="JBY6386" s="2"/>
      <c r="JBZ6386" s="2"/>
      <c r="JCA6386" s="2"/>
      <c r="JCB6386" s="2"/>
      <c r="JCC6386" s="2"/>
      <c r="JCD6386" s="2"/>
      <c r="JCE6386" s="2"/>
      <c r="JCF6386" s="2"/>
      <c r="JCG6386" s="2"/>
      <c r="JCH6386" s="2"/>
      <c r="JCI6386" s="2"/>
      <c r="JCJ6386" s="2"/>
      <c r="JCK6386" s="2"/>
      <c r="JCL6386" s="2"/>
      <c r="JCM6386" s="2"/>
      <c r="JCN6386" s="2"/>
      <c r="JCO6386" s="2"/>
      <c r="JCP6386" s="2"/>
      <c r="JCQ6386" s="2"/>
      <c r="JCR6386" s="2"/>
      <c r="JCS6386" s="2"/>
      <c r="JCT6386" s="2"/>
      <c r="JCU6386" s="2"/>
      <c r="JCV6386" s="2"/>
      <c r="JCW6386" s="2"/>
      <c r="JCX6386" s="2"/>
      <c r="JCY6386" s="2"/>
      <c r="JCZ6386" s="2"/>
      <c r="JDA6386" s="2"/>
      <c r="JDB6386" s="2"/>
      <c r="JDC6386" s="2"/>
      <c r="JDD6386" s="2"/>
      <c r="JDE6386" s="2"/>
      <c r="JDF6386" s="2"/>
      <c r="JDG6386" s="2"/>
      <c r="JDH6386" s="2"/>
      <c r="JDI6386" s="2"/>
      <c r="JDJ6386" s="2"/>
      <c r="JDK6386" s="2"/>
      <c r="JDL6386" s="2"/>
      <c r="JDM6386" s="2"/>
      <c r="JDN6386" s="2"/>
      <c r="JDO6386" s="2"/>
      <c r="JDP6386" s="2"/>
      <c r="JDQ6386" s="2"/>
      <c r="JDR6386" s="2"/>
      <c r="JDS6386" s="2"/>
      <c r="JDT6386" s="2"/>
      <c r="JDU6386" s="2"/>
      <c r="JDV6386" s="2"/>
      <c r="JDW6386" s="2"/>
      <c r="JDX6386" s="2"/>
      <c r="JDY6386" s="2"/>
      <c r="JDZ6386" s="2"/>
      <c r="JEA6386" s="2"/>
      <c r="JEB6386" s="2"/>
      <c r="JEC6386" s="2"/>
      <c r="JED6386" s="2"/>
      <c r="JEE6386" s="2"/>
      <c r="JEF6386" s="2"/>
      <c r="JEG6386" s="2"/>
      <c r="JEH6386" s="2"/>
      <c r="JEI6386" s="2"/>
      <c r="JEJ6386" s="2"/>
      <c r="JEK6386" s="2"/>
      <c r="JEL6386" s="2"/>
      <c r="JEM6386" s="2"/>
      <c r="JEN6386" s="2"/>
      <c r="JEO6386" s="2"/>
      <c r="JEP6386" s="2"/>
      <c r="JEQ6386" s="2"/>
      <c r="JER6386" s="2"/>
      <c r="JES6386" s="2"/>
      <c r="JET6386" s="2"/>
      <c r="JEU6386" s="2"/>
      <c r="JEV6386" s="2"/>
      <c r="JEW6386" s="2"/>
      <c r="JEX6386" s="2"/>
      <c r="JEY6386" s="2"/>
      <c r="JEZ6386" s="2"/>
      <c r="JFA6386" s="2"/>
      <c r="JFB6386" s="2"/>
      <c r="JFC6386" s="2"/>
      <c r="JFD6386" s="2"/>
      <c r="JFE6386" s="2"/>
      <c r="JFF6386" s="2"/>
      <c r="JFG6386" s="2"/>
      <c r="JFH6386" s="2"/>
      <c r="JFI6386" s="2"/>
      <c r="JFJ6386" s="2"/>
      <c r="JFK6386" s="2"/>
      <c r="JFL6386" s="2"/>
      <c r="JFM6386" s="2"/>
      <c r="JFN6386" s="2"/>
      <c r="JFO6386" s="2"/>
      <c r="JFP6386" s="2"/>
      <c r="JFQ6386" s="2"/>
      <c r="JFR6386" s="2"/>
      <c r="JFS6386" s="2"/>
      <c r="JFT6386" s="2"/>
      <c r="JFU6386" s="2"/>
      <c r="JFV6386" s="2"/>
      <c r="JFW6386" s="2"/>
      <c r="JFX6386" s="2"/>
      <c r="JFY6386" s="2"/>
      <c r="JFZ6386" s="2"/>
      <c r="JGA6386" s="2"/>
      <c r="JGB6386" s="2"/>
      <c r="JGC6386" s="2"/>
      <c r="JGD6386" s="2"/>
      <c r="JGE6386" s="2"/>
      <c r="JGF6386" s="2"/>
      <c r="JGG6386" s="2"/>
      <c r="JGH6386" s="2"/>
      <c r="JGI6386" s="2"/>
      <c r="JGJ6386" s="2"/>
      <c r="JGK6386" s="2"/>
      <c r="JGL6386" s="2"/>
      <c r="JGM6386" s="2"/>
      <c r="JGN6386" s="2"/>
      <c r="JGO6386" s="2"/>
      <c r="JGP6386" s="2"/>
      <c r="JGQ6386" s="2"/>
      <c r="JGR6386" s="2"/>
      <c r="JGS6386" s="2"/>
      <c r="JGT6386" s="2"/>
      <c r="JGU6386" s="2"/>
      <c r="JGV6386" s="2"/>
      <c r="JGW6386" s="2"/>
      <c r="JGX6386" s="2"/>
      <c r="JGY6386" s="2"/>
      <c r="JGZ6386" s="2"/>
      <c r="JHA6386" s="2"/>
      <c r="JHB6386" s="2"/>
      <c r="JHC6386" s="2"/>
      <c r="JHD6386" s="2"/>
      <c r="JHE6386" s="2"/>
      <c r="JHF6386" s="2"/>
      <c r="JHG6386" s="2"/>
      <c r="JHH6386" s="2"/>
      <c r="JHI6386" s="2"/>
      <c r="JHJ6386" s="2"/>
      <c r="JHK6386" s="2"/>
      <c r="JHL6386" s="2"/>
      <c r="JHM6386" s="2"/>
      <c r="JHN6386" s="2"/>
      <c r="JHO6386" s="2"/>
      <c r="JHP6386" s="2"/>
      <c r="JHQ6386" s="2"/>
      <c r="JHR6386" s="2"/>
      <c r="JHS6386" s="2"/>
      <c r="JHT6386" s="2"/>
      <c r="JHU6386" s="2"/>
      <c r="JHV6386" s="2"/>
      <c r="JHW6386" s="2"/>
      <c r="JHX6386" s="2"/>
      <c r="JHY6386" s="2"/>
      <c r="JHZ6386" s="2"/>
      <c r="JIA6386" s="2"/>
      <c r="JIB6386" s="2"/>
      <c r="JIC6386" s="2"/>
      <c r="JID6386" s="2"/>
      <c r="JIE6386" s="2"/>
      <c r="JIF6386" s="2"/>
      <c r="JIG6386" s="2"/>
      <c r="JIH6386" s="2"/>
      <c r="JII6386" s="2"/>
      <c r="JIJ6386" s="2"/>
      <c r="JIK6386" s="2"/>
      <c r="JIL6386" s="2"/>
      <c r="JIM6386" s="2"/>
      <c r="JIN6386" s="2"/>
      <c r="JIO6386" s="2"/>
      <c r="JIP6386" s="2"/>
      <c r="JIQ6386" s="2"/>
      <c r="JIR6386" s="2"/>
      <c r="JIS6386" s="2"/>
      <c r="JIT6386" s="2"/>
      <c r="JIU6386" s="2"/>
      <c r="JIV6386" s="2"/>
      <c r="JIW6386" s="2"/>
      <c r="JIX6386" s="2"/>
      <c r="JIY6386" s="2"/>
      <c r="JIZ6386" s="2"/>
      <c r="JJA6386" s="2"/>
      <c r="JJB6386" s="2"/>
      <c r="JJC6386" s="2"/>
      <c r="JJD6386" s="2"/>
      <c r="JJE6386" s="2"/>
      <c r="JJF6386" s="2"/>
      <c r="JJG6386" s="2"/>
      <c r="JJH6386" s="2"/>
      <c r="JJI6386" s="2"/>
      <c r="JJJ6386" s="2"/>
      <c r="JJK6386" s="2"/>
      <c r="JJL6386" s="2"/>
      <c r="JJM6386" s="2"/>
      <c r="JJN6386" s="2"/>
      <c r="JJO6386" s="2"/>
      <c r="JJP6386" s="2"/>
      <c r="JJQ6386" s="2"/>
      <c r="JJR6386" s="2"/>
      <c r="JJS6386" s="2"/>
      <c r="JJT6386" s="2"/>
      <c r="JJU6386" s="2"/>
      <c r="JJV6386" s="2"/>
      <c r="JJW6386" s="2"/>
      <c r="JJX6386" s="2"/>
      <c r="JJY6386" s="2"/>
      <c r="JJZ6386" s="2"/>
      <c r="JKA6386" s="2"/>
      <c r="JKB6386" s="2"/>
      <c r="JKC6386" s="2"/>
      <c r="JKD6386" s="2"/>
      <c r="JKE6386" s="2"/>
      <c r="JKF6386" s="2"/>
      <c r="JKG6386" s="2"/>
      <c r="JKH6386" s="2"/>
      <c r="JKI6386" s="2"/>
      <c r="JKJ6386" s="2"/>
      <c r="JKK6386" s="2"/>
      <c r="JKL6386" s="2"/>
      <c r="JKM6386" s="2"/>
      <c r="JKN6386" s="2"/>
      <c r="JKO6386" s="2"/>
      <c r="JKP6386" s="2"/>
      <c r="JKQ6386" s="2"/>
      <c r="JKR6386" s="2"/>
      <c r="JKS6386" s="2"/>
      <c r="JKT6386" s="2"/>
      <c r="JKU6386" s="2"/>
      <c r="JKV6386" s="2"/>
      <c r="JKW6386" s="2"/>
      <c r="JKX6386" s="2"/>
      <c r="JKY6386" s="2"/>
      <c r="JKZ6386" s="2"/>
      <c r="JLA6386" s="2"/>
      <c r="JLB6386" s="2"/>
      <c r="JLC6386" s="2"/>
      <c r="JLD6386" s="2"/>
      <c r="JLE6386" s="2"/>
      <c r="JLF6386" s="2"/>
      <c r="JLG6386" s="2"/>
      <c r="JLH6386" s="2"/>
      <c r="JLI6386" s="2"/>
      <c r="JLJ6386" s="2"/>
      <c r="JLK6386" s="2"/>
      <c r="JLL6386" s="2"/>
      <c r="JLM6386" s="2"/>
      <c r="JLN6386" s="2"/>
      <c r="JLO6386" s="2"/>
      <c r="JLP6386" s="2"/>
      <c r="JLQ6386" s="2"/>
      <c r="JLR6386" s="2"/>
      <c r="JLS6386" s="2"/>
      <c r="JLT6386" s="2"/>
      <c r="JLU6386" s="2"/>
      <c r="JLV6386" s="2"/>
      <c r="JLW6386" s="2"/>
      <c r="JLX6386" s="2"/>
      <c r="JLY6386" s="2"/>
      <c r="JLZ6386" s="2"/>
      <c r="JMA6386" s="2"/>
      <c r="JMB6386" s="2"/>
      <c r="JMC6386" s="2"/>
      <c r="JMD6386" s="2"/>
      <c r="JME6386" s="2"/>
      <c r="JMF6386" s="2"/>
      <c r="JMG6386" s="2"/>
      <c r="JMH6386" s="2"/>
      <c r="JMI6386" s="2"/>
      <c r="JMJ6386" s="2"/>
      <c r="JMK6386" s="2"/>
      <c r="JML6386" s="2"/>
      <c r="JMM6386" s="2"/>
      <c r="JMN6386" s="2"/>
      <c r="JMO6386" s="2"/>
      <c r="JMP6386" s="2"/>
      <c r="JMQ6386" s="2"/>
      <c r="JMR6386" s="2"/>
      <c r="JMS6386" s="2"/>
      <c r="JMT6386" s="2"/>
      <c r="JMU6386" s="2"/>
      <c r="JMV6386" s="2"/>
      <c r="JMW6386" s="2"/>
      <c r="JMX6386" s="2"/>
      <c r="JMY6386" s="2"/>
      <c r="JMZ6386" s="2"/>
      <c r="JNA6386" s="2"/>
      <c r="JNB6386" s="2"/>
      <c r="JNC6386" s="2"/>
      <c r="JND6386" s="2"/>
      <c r="JNE6386" s="2"/>
      <c r="JNF6386" s="2"/>
      <c r="JNG6386" s="2"/>
      <c r="JNH6386" s="2"/>
      <c r="JNI6386" s="2"/>
      <c r="JNJ6386" s="2"/>
      <c r="JNK6386" s="2"/>
      <c r="JNL6386" s="2"/>
      <c r="JNM6386" s="2"/>
      <c r="JNN6386" s="2"/>
      <c r="JNO6386" s="2"/>
      <c r="JNP6386" s="2"/>
      <c r="JNQ6386" s="2"/>
      <c r="JNR6386" s="2"/>
      <c r="JNS6386" s="2"/>
      <c r="JNT6386" s="2"/>
      <c r="JNU6386" s="2"/>
      <c r="JNV6386" s="2"/>
      <c r="JNW6386" s="2"/>
      <c r="JNX6386" s="2"/>
      <c r="JNY6386" s="2"/>
      <c r="JNZ6386" s="2"/>
      <c r="JOA6386" s="2"/>
      <c r="JOB6386" s="2"/>
      <c r="JOC6386" s="2"/>
      <c r="JOD6386" s="2"/>
      <c r="JOE6386" s="2"/>
      <c r="JOF6386" s="2"/>
      <c r="JOG6386" s="2"/>
      <c r="JOH6386" s="2"/>
      <c r="JOI6386" s="2"/>
      <c r="JOJ6386" s="2"/>
      <c r="JOK6386" s="2"/>
      <c r="JOL6386" s="2"/>
      <c r="JOM6386" s="2"/>
      <c r="JON6386" s="2"/>
      <c r="JOO6386" s="2"/>
      <c r="JOP6386" s="2"/>
      <c r="JOQ6386" s="2"/>
      <c r="JOR6386" s="2"/>
      <c r="JOS6386" s="2"/>
      <c r="JOT6386" s="2"/>
      <c r="JOU6386" s="2"/>
      <c r="JOV6386" s="2"/>
      <c r="JOW6386" s="2"/>
      <c r="JOX6386" s="2"/>
      <c r="JOY6386" s="2"/>
      <c r="JOZ6386" s="2"/>
      <c r="JPA6386" s="2"/>
      <c r="JPB6386" s="2"/>
      <c r="JPC6386" s="2"/>
      <c r="JPD6386" s="2"/>
      <c r="JPE6386" s="2"/>
      <c r="JPF6386" s="2"/>
      <c r="JPG6386" s="2"/>
      <c r="JPH6386" s="2"/>
      <c r="JPI6386" s="2"/>
      <c r="JPJ6386" s="2"/>
      <c r="JPK6386" s="2"/>
      <c r="JPL6386" s="2"/>
      <c r="JPM6386" s="2"/>
      <c r="JPN6386" s="2"/>
      <c r="JPO6386" s="2"/>
      <c r="JPP6386" s="2"/>
      <c r="JPQ6386" s="2"/>
      <c r="JPR6386" s="2"/>
      <c r="JPS6386" s="2"/>
      <c r="JPT6386" s="2"/>
      <c r="JPU6386" s="2"/>
      <c r="JPV6386" s="2"/>
      <c r="JPW6386" s="2"/>
      <c r="JPX6386" s="2"/>
      <c r="JPY6386" s="2"/>
      <c r="JPZ6386" s="2"/>
      <c r="JQA6386" s="2"/>
      <c r="JQB6386" s="2"/>
      <c r="JQC6386" s="2"/>
      <c r="JQD6386" s="2"/>
      <c r="JQE6386" s="2"/>
      <c r="JQF6386" s="2"/>
      <c r="JQG6386" s="2"/>
      <c r="JQH6386" s="2"/>
      <c r="JQI6386" s="2"/>
      <c r="JQJ6386" s="2"/>
      <c r="JQK6386" s="2"/>
      <c r="JQL6386" s="2"/>
      <c r="JQM6386" s="2"/>
      <c r="JQN6386" s="2"/>
      <c r="JQO6386" s="2"/>
      <c r="JQP6386" s="2"/>
      <c r="JQQ6386" s="2"/>
      <c r="JQR6386" s="2"/>
      <c r="JQS6386" s="2"/>
      <c r="JQT6386" s="2"/>
      <c r="JQU6386" s="2"/>
      <c r="JQV6386" s="2"/>
      <c r="JQW6386" s="2"/>
      <c r="JQX6386" s="2"/>
      <c r="JQY6386" s="2"/>
      <c r="JQZ6386" s="2"/>
      <c r="JRA6386" s="2"/>
      <c r="JRB6386" s="2"/>
      <c r="JRC6386" s="2"/>
      <c r="JRD6386" s="2"/>
      <c r="JRE6386" s="2"/>
      <c r="JRF6386" s="2"/>
      <c r="JRG6386" s="2"/>
      <c r="JRH6386" s="2"/>
      <c r="JRI6386" s="2"/>
      <c r="JRJ6386" s="2"/>
      <c r="JRK6386" s="2"/>
      <c r="JRL6386" s="2"/>
      <c r="JRM6386" s="2"/>
      <c r="JRN6386" s="2"/>
      <c r="JRO6386" s="2"/>
      <c r="JRP6386" s="2"/>
      <c r="JRQ6386" s="2"/>
      <c r="JRR6386" s="2"/>
      <c r="JRS6386" s="2"/>
      <c r="JRT6386" s="2"/>
      <c r="JRU6386" s="2"/>
      <c r="JRV6386" s="2"/>
      <c r="JRW6386" s="2"/>
      <c r="JRX6386" s="2"/>
      <c r="JRY6386" s="2"/>
      <c r="JRZ6386" s="2"/>
      <c r="JSA6386" s="2"/>
      <c r="JSB6386" s="2"/>
      <c r="JSC6386" s="2"/>
      <c r="JSD6386" s="2"/>
      <c r="JSE6386" s="2"/>
      <c r="JSF6386" s="2"/>
      <c r="JSG6386" s="2"/>
      <c r="JSH6386" s="2"/>
      <c r="JSI6386" s="2"/>
      <c r="JSJ6386" s="2"/>
      <c r="JSK6386" s="2"/>
      <c r="JSL6386" s="2"/>
      <c r="JSM6386" s="2"/>
      <c r="JSN6386" s="2"/>
      <c r="JSO6386" s="2"/>
      <c r="JSP6386" s="2"/>
      <c r="JSQ6386" s="2"/>
      <c r="JSR6386" s="2"/>
      <c r="JSS6386" s="2"/>
      <c r="JST6386" s="2"/>
      <c r="JSU6386" s="2"/>
      <c r="JSV6386" s="2"/>
      <c r="JSW6386" s="2"/>
      <c r="JSX6386" s="2"/>
      <c r="JSY6386" s="2"/>
      <c r="JSZ6386" s="2"/>
      <c r="JTA6386" s="2"/>
      <c r="JTB6386" s="2"/>
      <c r="JTC6386" s="2"/>
      <c r="JTD6386" s="2"/>
      <c r="JTE6386" s="2"/>
      <c r="JTF6386" s="2"/>
      <c r="JTG6386" s="2"/>
      <c r="JTH6386" s="2"/>
      <c r="JTI6386" s="2"/>
      <c r="JTJ6386" s="2"/>
      <c r="JTK6386" s="2"/>
      <c r="JTL6386" s="2"/>
      <c r="JTM6386" s="2"/>
      <c r="JTN6386" s="2"/>
      <c r="JTO6386" s="2"/>
      <c r="JTP6386" s="2"/>
      <c r="JTQ6386" s="2"/>
      <c r="JTR6386" s="2"/>
      <c r="JTS6386" s="2"/>
      <c r="JTT6386" s="2"/>
      <c r="JTU6386" s="2"/>
      <c r="JTV6386" s="2"/>
      <c r="JTW6386" s="2"/>
      <c r="JTX6386" s="2"/>
      <c r="JTY6386" s="2"/>
      <c r="JTZ6386" s="2"/>
      <c r="JUA6386" s="2"/>
      <c r="JUB6386" s="2"/>
      <c r="JUC6386" s="2"/>
      <c r="JUD6386" s="2"/>
      <c r="JUE6386" s="2"/>
      <c r="JUF6386" s="2"/>
      <c r="JUG6386" s="2"/>
      <c r="JUH6386" s="2"/>
      <c r="JUI6386" s="2"/>
      <c r="JUJ6386" s="2"/>
      <c r="JUK6386" s="2"/>
      <c r="JUL6386" s="2"/>
      <c r="JUM6386" s="2"/>
      <c r="JUN6386" s="2"/>
      <c r="JUO6386" s="2"/>
      <c r="JUP6386" s="2"/>
      <c r="JUQ6386" s="2"/>
      <c r="JUR6386" s="2"/>
      <c r="JUS6386" s="2"/>
      <c r="JUT6386" s="2"/>
      <c r="JUU6386" s="2"/>
      <c r="JUV6386" s="2"/>
      <c r="JUW6386" s="2"/>
      <c r="JUX6386" s="2"/>
      <c r="JUY6386" s="2"/>
      <c r="JUZ6386" s="2"/>
      <c r="JVA6386" s="2"/>
      <c r="JVB6386" s="2"/>
      <c r="JVC6386" s="2"/>
      <c r="JVD6386" s="2"/>
      <c r="JVE6386" s="2"/>
      <c r="JVF6386" s="2"/>
      <c r="JVG6386" s="2"/>
      <c r="JVH6386" s="2"/>
      <c r="JVI6386" s="2"/>
      <c r="JVJ6386" s="2"/>
      <c r="JVK6386" s="2"/>
      <c r="JVL6386" s="2"/>
      <c r="JVM6386" s="2"/>
      <c r="JVN6386" s="2"/>
      <c r="JVO6386" s="2"/>
      <c r="JVP6386" s="2"/>
      <c r="JVQ6386" s="2"/>
      <c r="JVR6386" s="2"/>
      <c r="JVS6386" s="2"/>
      <c r="JVT6386" s="2"/>
      <c r="JVU6386" s="2"/>
      <c r="JVV6386" s="2"/>
      <c r="JVW6386" s="2"/>
      <c r="JVX6386" s="2"/>
      <c r="JVY6386" s="2"/>
      <c r="JVZ6386" s="2"/>
      <c r="JWA6386" s="2"/>
      <c r="JWB6386" s="2"/>
      <c r="JWC6386" s="2"/>
      <c r="JWD6386" s="2"/>
      <c r="JWE6386" s="2"/>
      <c r="JWF6386" s="2"/>
      <c r="JWG6386" s="2"/>
      <c r="JWH6386" s="2"/>
      <c r="JWI6386" s="2"/>
      <c r="JWJ6386" s="2"/>
      <c r="JWK6386" s="2"/>
      <c r="JWL6386" s="2"/>
      <c r="JWM6386" s="2"/>
      <c r="JWN6386" s="2"/>
      <c r="JWO6386" s="2"/>
      <c r="JWP6386" s="2"/>
      <c r="JWQ6386" s="2"/>
      <c r="JWR6386" s="2"/>
      <c r="JWS6386" s="2"/>
      <c r="JWT6386" s="2"/>
      <c r="JWU6386" s="2"/>
      <c r="JWV6386" s="2"/>
      <c r="JWW6386" s="2"/>
      <c r="JWX6386" s="2"/>
      <c r="JWY6386" s="2"/>
      <c r="JWZ6386" s="2"/>
      <c r="JXA6386" s="2"/>
      <c r="JXB6386" s="2"/>
      <c r="JXC6386" s="2"/>
      <c r="JXD6386" s="2"/>
      <c r="JXE6386" s="2"/>
      <c r="JXF6386" s="2"/>
      <c r="JXG6386" s="2"/>
      <c r="JXH6386" s="2"/>
      <c r="JXI6386" s="2"/>
      <c r="JXJ6386" s="2"/>
      <c r="JXK6386" s="2"/>
      <c r="JXL6386" s="2"/>
      <c r="JXM6386" s="2"/>
      <c r="JXN6386" s="2"/>
      <c r="JXO6386" s="2"/>
      <c r="JXP6386" s="2"/>
      <c r="JXQ6386" s="2"/>
      <c r="JXR6386" s="2"/>
      <c r="JXS6386" s="2"/>
      <c r="JXT6386" s="2"/>
      <c r="JXU6386" s="2"/>
      <c r="JXV6386" s="2"/>
      <c r="JXW6386" s="2"/>
      <c r="JXX6386" s="2"/>
      <c r="JXY6386" s="2"/>
      <c r="JXZ6386" s="2"/>
      <c r="JYA6386" s="2"/>
      <c r="JYB6386" s="2"/>
      <c r="JYC6386" s="2"/>
      <c r="JYD6386" s="2"/>
      <c r="JYE6386" s="2"/>
      <c r="JYF6386" s="2"/>
      <c r="JYG6386" s="2"/>
      <c r="JYH6386" s="2"/>
      <c r="JYI6386" s="2"/>
      <c r="JYJ6386" s="2"/>
      <c r="JYK6386" s="2"/>
      <c r="JYL6386" s="2"/>
      <c r="JYM6386" s="2"/>
      <c r="JYN6386" s="2"/>
      <c r="JYO6386" s="2"/>
      <c r="JYP6386" s="2"/>
      <c r="JYQ6386" s="2"/>
      <c r="JYR6386" s="2"/>
      <c r="JYS6386" s="2"/>
      <c r="JYT6386" s="2"/>
      <c r="JYU6386" s="2"/>
      <c r="JYV6386" s="2"/>
      <c r="JYW6386" s="2"/>
      <c r="JYX6386" s="2"/>
      <c r="JYY6386" s="2"/>
      <c r="JYZ6386" s="2"/>
      <c r="JZA6386" s="2"/>
      <c r="JZB6386" s="2"/>
      <c r="JZC6386" s="2"/>
      <c r="JZD6386" s="2"/>
      <c r="JZE6386" s="2"/>
      <c r="JZF6386" s="2"/>
      <c r="JZG6386" s="2"/>
      <c r="JZH6386" s="2"/>
      <c r="JZI6386" s="2"/>
      <c r="JZJ6386" s="2"/>
      <c r="JZK6386" s="2"/>
      <c r="JZL6386" s="2"/>
      <c r="JZM6386" s="2"/>
      <c r="JZN6386" s="2"/>
      <c r="JZO6386" s="2"/>
      <c r="JZP6386" s="2"/>
      <c r="JZQ6386" s="2"/>
      <c r="JZR6386" s="2"/>
      <c r="JZS6386" s="2"/>
      <c r="JZT6386" s="2"/>
      <c r="JZU6386" s="2"/>
      <c r="JZV6386" s="2"/>
      <c r="JZW6386" s="2"/>
      <c r="JZX6386" s="2"/>
      <c r="JZY6386" s="2"/>
      <c r="JZZ6386" s="2"/>
      <c r="KAA6386" s="2"/>
      <c r="KAB6386" s="2"/>
      <c r="KAC6386" s="2"/>
      <c r="KAD6386" s="2"/>
      <c r="KAE6386" s="2"/>
      <c r="KAF6386" s="2"/>
      <c r="KAG6386" s="2"/>
      <c r="KAH6386" s="2"/>
      <c r="KAI6386" s="2"/>
      <c r="KAJ6386" s="2"/>
      <c r="KAK6386" s="2"/>
      <c r="KAL6386" s="2"/>
      <c r="KAM6386" s="2"/>
      <c r="KAN6386" s="2"/>
      <c r="KAO6386" s="2"/>
      <c r="KAP6386" s="2"/>
      <c r="KAQ6386" s="2"/>
      <c r="KAR6386" s="2"/>
      <c r="KAS6386" s="2"/>
      <c r="KAT6386" s="2"/>
      <c r="KAU6386" s="2"/>
      <c r="KAV6386" s="2"/>
      <c r="KAW6386" s="2"/>
      <c r="KAX6386" s="2"/>
      <c r="KAY6386" s="2"/>
      <c r="KAZ6386" s="2"/>
      <c r="KBA6386" s="2"/>
      <c r="KBB6386" s="2"/>
      <c r="KBC6386" s="2"/>
      <c r="KBD6386" s="2"/>
      <c r="KBE6386" s="2"/>
      <c r="KBF6386" s="2"/>
      <c r="KBG6386" s="2"/>
      <c r="KBH6386" s="2"/>
      <c r="KBI6386" s="2"/>
      <c r="KBJ6386" s="2"/>
      <c r="KBK6386" s="2"/>
      <c r="KBL6386" s="2"/>
      <c r="KBM6386" s="2"/>
      <c r="KBN6386" s="2"/>
      <c r="KBO6386" s="2"/>
      <c r="KBP6386" s="2"/>
      <c r="KBQ6386" s="2"/>
      <c r="KBR6386" s="2"/>
      <c r="KBS6386" s="2"/>
      <c r="KBT6386" s="2"/>
      <c r="KBU6386" s="2"/>
      <c r="KBV6386" s="2"/>
      <c r="KBW6386" s="2"/>
      <c r="KBX6386" s="2"/>
      <c r="KBY6386" s="2"/>
      <c r="KBZ6386" s="2"/>
      <c r="KCA6386" s="2"/>
      <c r="KCB6386" s="2"/>
      <c r="KCC6386" s="2"/>
      <c r="KCD6386" s="2"/>
      <c r="KCE6386" s="2"/>
      <c r="KCF6386" s="2"/>
      <c r="KCG6386" s="2"/>
      <c r="KCH6386" s="2"/>
      <c r="KCI6386" s="2"/>
      <c r="KCJ6386" s="2"/>
      <c r="KCK6386" s="2"/>
      <c r="KCL6386" s="2"/>
      <c r="KCM6386" s="2"/>
      <c r="KCN6386" s="2"/>
      <c r="KCO6386" s="2"/>
      <c r="KCP6386" s="2"/>
      <c r="KCQ6386" s="2"/>
      <c r="KCR6386" s="2"/>
      <c r="KCS6386" s="2"/>
      <c r="KCT6386" s="2"/>
      <c r="KCU6386" s="2"/>
      <c r="KCV6386" s="2"/>
      <c r="KCW6386" s="2"/>
      <c r="KCX6386" s="2"/>
      <c r="KCY6386" s="2"/>
      <c r="KCZ6386" s="2"/>
      <c r="KDA6386" s="2"/>
      <c r="KDB6386" s="2"/>
      <c r="KDC6386" s="2"/>
      <c r="KDD6386" s="2"/>
      <c r="KDE6386" s="2"/>
      <c r="KDF6386" s="2"/>
      <c r="KDG6386" s="2"/>
      <c r="KDH6386" s="2"/>
      <c r="KDI6386" s="2"/>
      <c r="KDJ6386" s="2"/>
      <c r="KDK6386" s="2"/>
      <c r="KDL6386" s="2"/>
      <c r="KDM6386" s="2"/>
      <c r="KDN6386" s="2"/>
      <c r="KDO6386" s="2"/>
      <c r="KDP6386" s="2"/>
      <c r="KDQ6386" s="2"/>
      <c r="KDR6386" s="2"/>
      <c r="KDS6386" s="2"/>
      <c r="KDT6386" s="2"/>
      <c r="KDU6386" s="2"/>
      <c r="KDV6386" s="2"/>
      <c r="KDW6386" s="2"/>
      <c r="KDX6386" s="2"/>
      <c r="KDY6386" s="2"/>
      <c r="KDZ6386" s="2"/>
      <c r="KEA6386" s="2"/>
      <c r="KEB6386" s="2"/>
      <c r="KEC6386" s="2"/>
      <c r="KED6386" s="2"/>
      <c r="KEE6386" s="2"/>
      <c r="KEF6386" s="2"/>
      <c r="KEG6386" s="2"/>
      <c r="KEH6386" s="2"/>
      <c r="KEI6386" s="2"/>
      <c r="KEJ6386" s="2"/>
      <c r="KEK6386" s="2"/>
      <c r="KEL6386" s="2"/>
      <c r="KEM6386" s="2"/>
      <c r="KEN6386" s="2"/>
      <c r="KEO6386" s="2"/>
      <c r="KEP6386" s="2"/>
      <c r="KEQ6386" s="2"/>
      <c r="KER6386" s="2"/>
      <c r="KES6386" s="2"/>
      <c r="KET6386" s="2"/>
      <c r="KEU6386" s="2"/>
      <c r="KEV6386" s="2"/>
      <c r="KEW6386" s="2"/>
      <c r="KEX6386" s="2"/>
      <c r="KEY6386" s="2"/>
      <c r="KEZ6386" s="2"/>
      <c r="KFA6386" s="2"/>
      <c r="KFB6386" s="2"/>
      <c r="KFC6386" s="2"/>
      <c r="KFD6386" s="2"/>
      <c r="KFE6386" s="2"/>
      <c r="KFF6386" s="2"/>
      <c r="KFG6386" s="2"/>
      <c r="KFH6386" s="2"/>
      <c r="KFI6386" s="2"/>
      <c r="KFJ6386" s="2"/>
      <c r="KFK6386" s="2"/>
      <c r="KFL6386" s="2"/>
      <c r="KFM6386" s="2"/>
      <c r="KFN6386" s="2"/>
      <c r="KFO6386" s="2"/>
      <c r="KFP6386" s="2"/>
      <c r="KFQ6386" s="2"/>
      <c r="KFR6386" s="2"/>
      <c r="KFS6386" s="2"/>
      <c r="KFT6386" s="2"/>
      <c r="KFU6386" s="2"/>
      <c r="KFV6386" s="2"/>
      <c r="KFW6386" s="2"/>
      <c r="KFX6386" s="2"/>
      <c r="KFY6386" s="2"/>
      <c r="KFZ6386" s="2"/>
      <c r="KGA6386" s="2"/>
      <c r="KGB6386" s="2"/>
      <c r="KGC6386" s="2"/>
      <c r="KGD6386" s="2"/>
      <c r="KGE6386" s="2"/>
      <c r="KGF6386" s="2"/>
      <c r="KGG6386" s="2"/>
      <c r="KGH6386" s="2"/>
      <c r="KGI6386" s="2"/>
      <c r="KGJ6386" s="2"/>
      <c r="KGK6386" s="2"/>
      <c r="KGL6386" s="2"/>
      <c r="KGM6386" s="2"/>
      <c r="KGN6386" s="2"/>
      <c r="KGO6386" s="2"/>
      <c r="KGP6386" s="2"/>
      <c r="KGQ6386" s="2"/>
      <c r="KGR6386" s="2"/>
      <c r="KGS6386" s="2"/>
      <c r="KGT6386" s="2"/>
      <c r="KGU6386" s="2"/>
      <c r="KGV6386" s="2"/>
      <c r="KGW6386" s="2"/>
      <c r="KGX6386" s="2"/>
      <c r="KGY6386" s="2"/>
      <c r="KGZ6386" s="2"/>
      <c r="KHA6386" s="2"/>
      <c r="KHB6386" s="2"/>
      <c r="KHC6386" s="2"/>
      <c r="KHD6386" s="2"/>
      <c r="KHE6386" s="2"/>
      <c r="KHF6386" s="2"/>
      <c r="KHG6386" s="2"/>
      <c r="KHH6386" s="2"/>
      <c r="KHI6386" s="2"/>
      <c r="KHJ6386" s="2"/>
      <c r="KHK6386" s="2"/>
      <c r="KHL6386" s="2"/>
      <c r="KHM6386" s="2"/>
      <c r="KHN6386" s="2"/>
      <c r="KHO6386" s="2"/>
      <c r="KHP6386" s="2"/>
      <c r="KHQ6386" s="2"/>
      <c r="KHR6386" s="2"/>
      <c r="KHS6386" s="2"/>
      <c r="KHT6386" s="2"/>
      <c r="KHU6386" s="2"/>
      <c r="KHV6386" s="2"/>
      <c r="KHW6386" s="2"/>
      <c r="KHX6386" s="2"/>
      <c r="KHY6386" s="2"/>
      <c r="KHZ6386" s="2"/>
      <c r="KIA6386" s="2"/>
      <c r="KIB6386" s="2"/>
      <c r="KIC6386" s="2"/>
      <c r="KID6386" s="2"/>
      <c r="KIE6386" s="2"/>
      <c r="KIF6386" s="2"/>
      <c r="KIG6386" s="2"/>
      <c r="KIH6386" s="2"/>
      <c r="KII6386" s="2"/>
      <c r="KIJ6386" s="2"/>
      <c r="KIK6386" s="2"/>
      <c r="KIL6386" s="2"/>
      <c r="KIM6386" s="2"/>
      <c r="KIN6386" s="2"/>
      <c r="KIO6386" s="2"/>
      <c r="KIP6386" s="2"/>
      <c r="KIQ6386" s="2"/>
      <c r="KIR6386" s="2"/>
      <c r="KIS6386" s="2"/>
      <c r="KIT6386" s="2"/>
      <c r="KIU6386" s="2"/>
      <c r="KIV6386" s="2"/>
      <c r="KIW6386" s="2"/>
      <c r="KIX6386" s="2"/>
      <c r="KIY6386" s="2"/>
      <c r="KIZ6386" s="2"/>
      <c r="KJA6386" s="2"/>
      <c r="KJB6386" s="2"/>
      <c r="KJC6386" s="2"/>
      <c r="KJD6386" s="2"/>
      <c r="KJE6386" s="2"/>
      <c r="KJF6386" s="2"/>
      <c r="KJG6386" s="2"/>
      <c r="KJH6386" s="2"/>
      <c r="KJI6386" s="2"/>
      <c r="KJJ6386" s="2"/>
      <c r="KJK6386" s="2"/>
      <c r="KJL6386" s="2"/>
      <c r="KJM6386" s="2"/>
      <c r="KJN6386" s="2"/>
      <c r="KJO6386" s="2"/>
      <c r="KJP6386" s="2"/>
      <c r="KJQ6386" s="2"/>
      <c r="KJR6386" s="2"/>
      <c r="KJS6386" s="2"/>
      <c r="KJT6386" s="2"/>
      <c r="KJU6386" s="2"/>
      <c r="KJV6386" s="2"/>
      <c r="KJW6386" s="2"/>
      <c r="KJX6386" s="2"/>
      <c r="KJY6386" s="2"/>
      <c r="KJZ6386" s="2"/>
      <c r="KKA6386" s="2"/>
      <c r="KKB6386" s="2"/>
      <c r="KKC6386" s="2"/>
      <c r="KKD6386" s="2"/>
      <c r="KKE6386" s="2"/>
      <c r="KKF6386" s="2"/>
      <c r="KKG6386" s="2"/>
      <c r="KKH6386" s="2"/>
      <c r="KKI6386" s="2"/>
      <c r="KKJ6386" s="2"/>
      <c r="KKK6386" s="2"/>
      <c r="KKL6386" s="2"/>
      <c r="KKM6386" s="2"/>
      <c r="KKN6386" s="2"/>
      <c r="KKO6386" s="2"/>
      <c r="KKP6386" s="2"/>
      <c r="KKQ6386" s="2"/>
      <c r="KKR6386" s="2"/>
      <c r="KKS6386" s="2"/>
      <c r="KKT6386" s="2"/>
      <c r="KKU6386" s="2"/>
      <c r="KKV6386" s="2"/>
      <c r="KKW6386" s="2"/>
      <c r="KKX6386" s="2"/>
      <c r="KKY6386" s="2"/>
      <c r="KKZ6386" s="2"/>
      <c r="KLA6386" s="2"/>
      <c r="KLB6386" s="2"/>
      <c r="KLC6386" s="2"/>
      <c r="KLD6386" s="2"/>
      <c r="KLE6386" s="2"/>
      <c r="KLF6386" s="2"/>
      <c r="KLG6386" s="2"/>
      <c r="KLH6386" s="2"/>
      <c r="KLI6386" s="2"/>
      <c r="KLJ6386" s="2"/>
      <c r="KLK6386" s="2"/>
      <c r="KLL6386" s="2"/>
      <c r="KLM6386" s="2"/>
      <c r="KLN6386" s="2"/>
      <c r="KLO6386" s="2"/>
      <c r="KLP6386" s="2"/>
      <c r="KLQ6386" s="2"/>
      <c r="KLR6386" s="2"/>
      <c r="KLS6386" s="2"/>
      <c r="KLT6386" s="2"/>
      <c r="KLU6386" s="2"/>
      <c r="KLV6386" s="2"/>
      <c r="KLW6386" s="2"/>
      <c r="KLX6386" s="2"/>
      <c r="KLY6386" s="2"/>
      <c r="KLZ6386" s="2"/>
      <c r="KMA6386" s="2"/>
      <c r="KMB6386" s="2"/>
      <c r="KMC6386" s="2"/>
      <c r="KMD6386" s="2"/>
      <c r="KME6386" s="2"/>
      <c r="KMF6386" s="2"/>
      <c r="KMG6386" s="2"/>
      <c r="KMH6386" s="2"/>
      <c r="KMI6386" s="2"/>
      <c r="KMJ6386" s="2"/>
      <c r="KMK6386" s="2"/>
      <c r="KML6386" s="2"/>
      <c r="KMM6386" s="2"/>
      <c r="KMN6386" s="2"/>
      <c r="KMO6386" s="2"/>
      <c r="KMP6386" s="2"/>
      <c r="KMQ6386" s="2"/>
      <c r="KMR6386" s="2"/>
      <c r="KMS6386" s="2"/>
      <c r="KMT6386" s="2"/>
      <c r="KMU6386" s="2"/>
      <c r="KMV6386" s="2"/>
      <c r="KMW6386" s="2"/>
      <c r="KMX6386" s="2"/>
      <c r="KMY6386" s="2"/>
      <c r="KMZ6386" s="2"/>
      <c r="KNA6386" s="2"/>
      <c r="KNB6386" s="2"/>
      <c r="KNC6386" s="2"/>
      <c r="KND6386" s="2"/>
      <c r="KNE6386" s="2"/>
      <c r="KNF6386" s="2"/>
      <c r="KNG6386" s="2"/>
      <c r="KNH6386" s="2"/>
      <c r="KNI6386" s="2"/>
      <c r="KNJ6386" s="2"/>
      <c r="KNK6386" s="2"/>
      <c r="KNL6386" s="2"/>
      <c r="KNM6386" s="2"/>
      <c r="KNN6386" s="2"/>
      <c r="KNO6386" s="2"/>
      <c r="KNP6386" s="2"/>
      <c r="KNQ6386" s="2"/>
      <c r="KNR6386" s="2"/>
      <c r="KNS6386" s="2"/>
      <c r="KNT6386" s="2"/>
      <c r="KNU6386" s="2"/>
      <c r="KNV6386" s="2"/>
      <c r="KNW6386" s="2"/>
      <c r="KNX6386" s="2"/>
      <c r="KNY6386" s="2"/>
      <c r="KNZ6386" s="2"/>
      <c r="KOA6386" s="2"/>
      <c r="KOB6386" s="2"/>
      <c r="KOC6386" s="2"/>
      <c r="KOD6386" s="2"/>
      <c r="KOE6386" s="2"/>
      <c r="KOF6386" s="2"/>
      <c r="KOG6386" s="2"/>
      <c r="KOH6386" s="2"/>
      <c r="KOI6386" s="2"/>
      <c r="KOJ6386" s="2"/>
      <c r="KOK6386" s="2"/>
      <c r="KOL6386" s="2"/>
      <c r="KOM6386" s="2"/>
      <c r="KON6386" s="2"/>
      <c r="KOO6386" s="2"/>
      <c r="KOP6386" s="2"/>
      <c r="KOQ6386" s="2"/>
      <c r="KOR6386" s="2"/>
      <c r="KOS6386" s="2"/>
      <c r="KOT6386" s="2"/>
      <c r="KOU6386" s="2"/>
      <c r="KOV6386" s="2"/>
      <c r="KOW6386" s="2"/>
      <c r="KOX6386" s="2"/>
      <c r="KOY6386" s="2"/>
      <c r="KOZ6386" s="2"/>
      <c r="KPA6386" s="2"/>
      <c r="KPB6386" s="2"/>
      <c r="KPC6386" s="2"/>
      <c r="KPD6386" s="2"/>
      <c r="KPE6386" s="2"/>
      <c r="KPF6386" s="2"/>
      <c r="KPG6386" s="2"/>
      <c r="KPH6386" s="2"/>
      <c r="KPI6386" s="2"/>
      <c r="KPJ6386" s="2"/>
      <c r="KPK6386" s="2"/>
      <c r="KPL6386" s="2"/>
      <c r="KPM6386" s="2"/>
      <c r="KPN6386" s="2"/>
      <c r="KPO6386" s="2"/>
      <c r="KPP6386" s="2"/>
      <c r="KPQ6386" s="2"/>
      <c r="KPR6386" s="2"/>
      <c r="KPS6386" s="2"/>
      <c r="KPT6386" s="2"/>
      <c r="KPU6386" s="2"/>
      <c r="KPV6386" s="2"/>
      <c r="KPW6386" s="2"/>
      <c r="KPX6386" s="2"/>
      <c r="KPY6386" s="2"/>
      <c r="KPZ6386" s="2"/>
      <c r="KQA6386" s="2"/>
      <c r="KQB6386" s="2"/>
      <c r="KQC6386" s="2"/>
      <c r="KQD6386" s="2"/>
      <c r="KQE6386" s="2"/>
      <c r="KQF6386" s="2"/>
      <c r="KQG6386" s="2"/>
      <c r="KQH6386" s="2"/>
      <c r="KQI6386" s="2"/>
      <c r="KQJ6386" s="2"/>
      <c r="KQK6386" s="2"/>
      <c r="KQL6386" s="2"/>
      <c r="KQM6386" s="2"/>
      <c r="KQN6386" s="2"/>
      <c r="KQO6386" s="2"/>
      <c r="KQP6386" s="2"/>
      <c r="KQQ6386" s="2"/>
      <c r="KQR6386" s="2"/>
      <c r="KQS6386" s="2"/>
      <c r="KQT6386" s="2"/>
      <c r="KQU6386" s="2"/>
      <c r="KQV6386" s="2"/>
      <c r="KQW6386" s="2"/>
      <c r="KQX6386" s="2"/>
      <c r="KQY6386" s="2"/>
      <c r="KQZ6386" s="2"/>
      <c r="KRA6386" s="2"/>
      <c r="KRB6386" s="2"/>
      <c r="KRC6386" s="2"/>
      <c r="KRD6386" s="2"/>
      <c r="KRE6386" s="2"/>
      <c r="KRF6386" s="2"/>
      <c r="KRG6386" s="2"/>
      <c r="KRH6386" s="2"/>
      <c r="KRI6386" s="2"/>
      <c r="KRJ6386" s="2"/>
      <c r="KRK6386" s="2"/>
      <c r="KRL6386" s="2"/>
      <c r="KRM6386" s="2"/>
      <c r="KRN6386" s="2"/>
      <c r="KRO6386" s="2"/>
      <c r="KRP6386" s="2"/>
      <c r="KRQ6386" s="2"/>
      <c r="KRR6386" s="2"/>
      <c r="KRS6386" s="2"/>
      <c r="KRT6386" s="2"/>
      <c r="KRU6386" s="2"/>
      <c r="KRV6386" s="2"/>
      <c r="KRW6386" s="2"/>
      <c r="KRX6386" s="2"/>
      <c r="KRY6386" s="2"/>
      <c r="KRZ6386" s="2"/>
      <c r="KSA6386" s="2"/>
      <c r="KSB6386" s="2"/>
      <c r="KSC6386" s="2"/>
      <c r="KSD6386" s="2"/>
      <c r="KSE6386" s="2"/>
      <c r="KSF6386" s="2"/>
      <c r="KSG6386" s="2"/>
      <c r="KSH6386" s="2"/>
      <c r="KSI6386" s="2"/>
      <c r="KSJ6386" s="2"/>
      <c r="KSK6386" s="2"/>
      <c r="KSL6386" s="2"/>
      <c r="KSM6386" s="2"/>
      <c r="KSN6386" s="2"/>
      <c r="KSO6386" s="2"/>
      <c r="KSP6386" s="2"/>
      <c r="KSQ6386" s="2"/>
      <c r="KSR6386" s="2"/>
      <c r="KSS6386" s="2"/>
      <c r="KST6386" s="2"/>
      <c r="KSU6386" s="2"/>
      <c r="KSV6386" s="2"/>
      <c r="KSW6386" s="2"/>
      <c r="KSX6386" s="2"/>
      <c r="KSY6386" s="2"/>
      <c r="KSZ6386" s="2"/>
      <c r="KTA6386" s="2"/>
      <c r="KTB6386" s="2"/>
      <c r="KTC6386" s="2"/>
      <c r="KTD6386" s="2"/>
      <c r="KTE6386" s="2"/>
      <c r="KTF6386" s="2"/>
      <c r="KTG6386" s="2"/>
      <c r="KTH6386" s="2"/>
      <c r="KTI6386" s="2"/>
      <c r="KTJ6386" s="2"/>
      <c r="KTK6386" s="2"/>
      <c r="KTL6386" s="2"/>
      <c r="KTM6386" s="2"/>
      <c r="KTN6386" s="2"/>
      <c r="KTO6386" s="2"/>
      <c r="KTP6386" s="2"/>
      <c r="KTQ6386" s="2"/>
      <c r="KTR6386" s="2"/>
      <c r="KTS6386" s="2"/>
      <c r="KTT6386" s="2"/>
      <c r="KTU6386" s="2"/>
      <c r="KTV6386" s="2"/>
      <c r="KTW6386" s="2"/>
      <c r="KTX6386" s="2"/>
      <c r="KTY6386" s="2"/>
      <c r="KTZ6386" s="2"/>
      <c r="KUA6386" s="2"/>
      <c r="KUB6386" s="2"/>
      <c r="KUC6386" s="2"/>
      <c r="KUD6386" s="2"/>
      <c r="KUE6386" s="2"/>
      <c r="KUF6386" s="2"/>
      <c r="KUG6386" s="2"/>
      <c r="KUH6386" s="2"/>
      <c r="KUI6386" s="2"/>
      <c r="KUJ6386" s="2"/>
      <c r="KUK6386" s="2"/>
      <c r="KUL6386" s="2"/>
      <c r="KUM6386" s="2"/>
      <c r="KUN6386" s="2"/>
      <c r="KUO6386" s="2"/>
      <c r="KUP6386" s="2"/>
      <c r="KUQ6386" s="2"/>
      <c r="KUR6386" s="2"/>
      <c r="KUS6386" s="2"/>
      <c r="KUT6386" s="2"/>
      <c r="KUU6386" s="2"/>
      <c r="KUV6386" s="2"/>
      <c r="KUW6386" s="2"/>
      <c r="KUX6386" s="2"/>
      <c r="KUY6386" s="2"/>
      <c r="KUZ6386" s="2"/>
      <c r="KVA6386" s="2"/>
      <c r="KVB6386" s="2"/>
      <c r="KVC6386" s="2"/>
      <c r="KVD6386" s="2"/>
      <c r="KVE6386" s="2"/>
      <c r="KVF6386" s="2"/>
      <c r="KVG6386" s="2"/>
      <c r="KVH6386" s="2"/>
      <c r="KVI6386" s="2"/>
      <c r="KVJ6386" s="2"/>
      <c r="KVK6386" s="2"/>
      <c r="KVL6386" s="2"/>
      <c r="KVM6386" s="2"/>
      <c r="KVN6386" s="2"/>
      <c r="KVO6386" s="2"/>
      <c r="KVP6386" s="2"/>
      <c r="KVQ6386" s="2"/>
      <c r="KVR6386" s="2"/>
      <c r="KVS6386" s="2"/>
      <c r="KVT6386" s="2"/>
      <c r="KVU6386" s="2"/>
      <c r="KVV6386" s="2"/>
      <c r="KVW6386" s="2"/>
      <c r="KVX6386" s="2"/>
      <c r="KVY6386" s="2"/>
      <c r="KVZ6386" s="2"/>
      <c r="KWA6386" s="2"/>
      <c r="KWB6386" s="2"/>
      <c r="KWC6386" s="2"/>
      <c r="KWD6386" s="2"/>
      <c r="KWE6386" s="2"/>
      <c r="KWF6386" s="2"/>
      <c r="KWG6386" s="2"/>
      <c r="KWH6386" s="2"/>
      <c r="KWI6386" s="2"/>
      <c r="KWJ6386" s="2"/>
      <c r="KWK6386" s="2"/>
      <c r="KWL6386" s="2"/>
      <c r="KWM6386" s="2"/>
      <c r="KWN6386" s="2"/>
      <c r="KWO6386" s="2"/>
      <c r="KWP6386" s="2"/>
      <c r="KWQ6386" s="2"/>
      <c r="KWR6386" s="2"/>
      <c r="KWS6386" s="2"/>
      <c r="KWT6386" s="2"/>
      <c r="KWU6386" s="2"/>
      <c r="KWV6386" s="2"/>
      <c r="KWW6386" s="2"/>
      <c r="KWX6386" s="2"/>
      <c r="KWY6386" s="2"/>
      <c r="KWZ6386" s="2"/>
      <c r="KXA6386" s="2"/>
      <c r="KXB6386" s="2"/>
      <c r="KXC6386" s="2"/>
      <c r="KXD6386" s="2"/>
      <c r="KXE6386" s="2"/>
      <c r="KXF6386" s="2"/>
      <c r="KXG6386" s="2"/>
      <c r="KXH6386" s="2"/>
      <c r="KXI6386" s="2"/>
      <c r="KXJ6386" s="2"/>
      <c r="KXK6386" s="2"/>
      <c r="KXL6386" s="2"/>
      <c r="KXM6386" s="2"/>
      <c r="KXN6386" s="2"/>
      <c r="KXO6386" s="2"/>
      <c r="KXP6386" s="2"/>
      <c r="KXQ6386" s="2"/>
      <c r="KXR6386" s="2"/>
      <c r="KXS6386" s="2"/>
      <c r="KXT6386" s="2"/>
      <c r="KXU6386" s="2"/>
      <c r="KXV6386" s="2"/>
      <c r="KXW6386" s="2"/>
      <c r="KXX6386" s="2"/>
      <c r="KXY6386" s="2"/>
      <c r="KXZ6386" s="2"/>
      <c r="KYA6386" s="2"/>
      <c r="KYB6386" s="2"/>
      <c r="KYC6386" s="2"/>
      <c r="KYD6386" s="2"/>
      <c r="KYE6386" s="2"/>
      <c r="KYF6386" s="2"/>
      <c r="KYG6386" s="2"/>
      <c r="KYH6386" s="2"/>
      <c r="KYI6386" s="2"/>
      <c r="KYJ6386" s="2"/>
      <c r="KYK6386" s="2"/>
      <c r="KYL6386" s="2"/>
      <c r="KYM6386" s="2"/>
      <c r="KYN6386" s="2"/>
      <c r="KYO6386" s="2"/>
      <c r="KYP6386" s="2"/>
      <c r="KYQ6386" s="2"/>
      <c r="KYR6386" s="2"/>
      <c r="KYS6386" s="2"/>
      <c r="KYT6386" s="2"/>
      <c r="KYU6386" s="2"/>
      <c r="KYV6386" s="2"/>
      <c r="KYW6386" s="2"/>
      <c r="KYX6386" s="2"/>
      <c r="KYY6386" s="2"/>
      <c r="KYZ6386" s="2"/>
      <c r="KZA6386" s="2"/>
      <c r="KZB6386" s="2"/>
      <c r="KZC6386" s="2"/>
      <c r="KZD6386" s="2"/>
      <c r="KZE6386" s="2"/>
      <c r="KZF6386" s="2"/>
      <c r="KZG6386" s="2"/>
      <c r="KZH6386" s="2"/>
      <c r="KZI6386" s="2"/>
      <c r="KZJ6386" s="2"/>
      <c r="KZK6386" s="2"/>
      <c r="KZL6386" s="2"/>
      <c r="KZM6386" s="2"/>
      <c r="KZN6386" s="2"/>
      <c r="KZO6386" s="2"/>
      <c r="KZP6386" s="2"/>
      <c r="KZQ6386" s="2"/>
      <c r="KZR6386" s="2"/>
      <c r="KZS6386" s="2"/>
      <c r="KZT6386" s="2"/>
      <c r="KZU6386" s="2"/>
      <c r="KZV6386" s="2"/>
      <c r="KZW6386" s="2"/>
      <c r="KZX6386" s="2"/>
      <c r="KZY6386" s="2"/>
      <c r="KZZ6386" s="2"/>
      <c r="LAA6386" s="2"/>
      <c r="LAB6386" s="2"/>
      <c r="LAC6386" s="2"/>
      <c r="LAD6386" s="2"/>
      <c r="LAE6386" s="2"/>
      <c r="LAF6386" s="2"/>
      <c r="LAG6386" s="2"/>
      <c r="LAH6386" s="2"/>
      <c r="LAI6386" s="2"/>
      <c r="LAJ6386" s="2"/>
      <c r="LAK6386" s="2"/>
      <c r="LAL6386" s="2"/>
      <c r="LAM6386" s="2"/>
      <c r="LAN6386" s="2"/>
      <c r="LAO6386" s="2"/>
      <c r="LAP6386" s="2"/>
      <c r="LAQ6386" s="2"/>
      <c r="LAR6386" s="2"/>
      <c r="LAS6386" s="2"/>
      <c r="LAT6386" s="2"/>
      <c r="LAU6386" s="2"/>
      <c r="LAV6386" s="2"/>
      <c r="LAW6386" s="2"/>
      <c r="LAX6386" s="2"/>
      <c r="LAY6386" s="2"/>
      <c r="LAZ6386" s="2"/>
      <c r="LBA6386" s="2"/>
      <c r="LBB6386" s="2"/>
      <c r="LBC6386" s="2"/>
      <c r="LBD6386" s="2"/>
      <c r="LBE6386" s="2"/>
      <c r="LBF6386" s="2"/>
      <c r="LBG6386" s="2"/>
      <c r="LBH6386" s="2"/>
      <c r="LBI6386" s="2"/>
      <c r="LBJ6386" s="2"/>
      <c r="LBK6386" s="2"/>
      <c r="LBL6386" s="2"/>
      <c r="LBM6386" s="2"/>
      <c r="LBN6386" s="2"/>
      <c r="LBO6386" s="2"/>
      <c r="LBP6386" s="2"/>
      <c r="LBQ6386" s="2"/>
      <c r="LBR6386" s="2"/>
      <c r="LBS6386" s="2"/>
      <c r="LBT6386" s="2"/>
      <c r="LBU6386" s="2"/>
      <c r="LBV6386" s="2"/>
      <c r="LBW6386" s="2"/>
      <c r="LBX6386" s="2"/>
      <c r="LBY6386" s="2"/>
      <c r="LBZ6386" s="2"/>
      <c r="LCA6386" s="2"/>
      <c r="LCB6386" s="2"/>
      <c r="LCC6386" s="2"/>
      <c r="LCD6386" s="2"/>
      <c r="LCE6386" s="2"/>
      <c r="LCF6386" s="2"/>
      <c r="LCG6386" s="2"/>
      <c r="LCH6386" s="2"/>
      <c r="LCI6386" s="2"/>
      <c r="LCJ6386" s="2"/>
      <c r="LCK6386" s="2"/>
      <c r="LCL6386" s="2"/>
      <c r="LCM6386" s="2"/>
      <c r="LCN6386" s="2"/>
      <c r="LCO6386" s="2"/>
      <c r="LCP6386" s="2"/>
      <c r="LCQ6386" s="2"/>
      <c r="LCR6386" s="2"/>
      <c r="LCS6386" s="2"/>
      <c r="LCT6386" s="2"/>
      <c r="LCU6386" s="2"/>
      <c r="LCV6386" s="2"/>
      <c r="LCW6386" s="2"/>
      <c r="LCX6386" s="2"/>
      <c r="LCY6386" s="2"/>
      <c r="LCZ6386" s="2"/>
      <c r="LDA6386" s="2"/>
      <c r="LDB6386" s="2"/>
      <c r="LDC6386" s="2"/>
      <c r="LDD6386" s="2"/>
      <c r="LDE6386" s="2"/>
      <c r="LDF6386" s="2"/>
      <c r="LDG6386" s="2"/>
      <c r="LDH6386" s="2"/>
      <c r="LDI6386" s="2"/>
      <c r="LDJ6386" s="2"/>
      <c r="LDK6386" s="2"/>
      <c r="LDL6386" s="2"/>
      <c r="LDM6386" s="2"/>
      <c r="LDN6386" s="2"/>
      <c r="LDO6386" s="2"/>
      <c r="LDP6386" s="2"/>
      <c r="LDQ6386" s="2"/>
      <c r="LDR6386" s="2"/>
      <c r="LDS6386" s="2"/>
      <c r="LDT6386" s="2"/>
      <c r="LDU6386" s="2"/>
      <c r="LDV6386" s="2"/>
      <c r="LDW6386" s="2"/>
      <c r="LDX6386" s="2"/>
      <c r="LDY6386" s="2"/>
      <c r="LDZ6386" s="2"/>
      <c r="LEA6386" s="2"/>
      <c r="LEB6386" s="2"/>
      <c r="LEC6386" s="2"/>
      <c r="LED6386" s="2"/>
      <c r="LEE6386" s="2"/>
      <c r="LEF6386" s="2"/>
      <c r="LEG6386" s="2"/>
      <c r="LEH6386" s="2"/>
      <c r="LEI6386" s="2"/>
      <c r="LEJ6386" s="2"/>
      <c r="LEK6386" s="2"/>
      <c r="LEL6386" s="2"/>
      <c r="LEM6386" s="2"/>
      <c r="LEN6386" s="2"/>
      <c r="LEO6386" s="2"/>
      <c r="LEP6386" s="2"/>
      <c r="LEQ6386" s="2"/>
      <c r="LER6386" s="2"/>
      <c r="LES6386" s="2"/>
      <c r="LET6386" s="2"/>
      <c r="LEU6386" s="2"/>
      <c r="LEV6386" s="2"/>
      <c r="LEW6386" s="2"/>
      <c r="LEX6386" s="2"/>
      <c r="LEY6386" s="2"/>
      <c r="LEZ6386" s="2"/>
      <c r="LFA6386" s="2"/>
      <c r="LFB6386" s="2"/>
      <c r="LFC6386" s="2"/>
      <c r="LFD6386" s="2"/>
      <c r="LFE6386" s="2"/>
      <c r="LFF6386" s="2"/>
      <c r="LFG6386" s="2"/>
      <c r="LFH6386" s="2"/>
      <c r="LFI6386" s="2"/>
      <c r="LFJ6386" s="2"/>
      <c r="LFK6386" s="2"/>
      <c r="LFL6386" s="2"/>
      <c r="LFM6386" s="2"/>
      <c r="LFN6386" s="2"/>
      <c r="LFO6386" s="2"/>
      <c r="LFP6386" s="2"/>
      <c r="LFQ6386" s="2"/>
      <c r="LFR6386" s="2"/>
      <c r="LFS6386" s="2"/>
      <c r="LFT6386" s="2"/>
      <c r="LFU6386" s="2"/>
      <c r="LFV6386" s="2"/>
      <c r="LFW6386" s="2"/>
      <c r="LFX6386" s="2"/>
      <c r="LFY6386" s="2"/>
      <c r="LFZ6386" s="2"/>
      <c r="LGA6386" s="2"/>
      <c r="LGB6386" s="2"/>
      <c r="LGC6386" s="2"/>
      <c r="LGD6386" s="2"/>
      <c r="LGE6386" s="2"/>
      <c r="LGF6386" s="2"/>
      <c r="LGG6386" s="2"/>
      <c r="LGH6386" s="2"/>
      <c r="LGI6386" s="2"/>
      <c r="LGJ6386" s="2"/>
      <c r="LGK6386" s="2"/>
      <c r="LGL6386" s="2"/>
      <c r="LGM6386" s="2"/>
      <c r="LGN6386" s="2"/>
      <c r="LGO6386" s="2"/>
      <c r="LGP6386" s="2"/>
      <c r="LGQ6386" s="2"/>
      <c r="LGR6386" s="2"/>
      <c r="LGS6386" s="2"/>
      <c r="LGT6386" s="2"/>
      <c r="LGU6386" s="2"/>
      <c r="LGV6386" s="2"/>
      <c r="LGW6386" s="2"/>
      <c r="LGX6386" s="2"/>
      <c r="LGY6386" s="2"/>
      <c r="LGZ6386" s="2"/>
      <c r="LHA6386" s="2"/>
      <c r="LHB6386" s="2"/>
      <c r="LHC6386" s="2"/>
      <c r="LHD6386" s="2"/>
      <c r="LHE6386" s="2"/>
      <c r="LHF6386" s="2"/>
      <c r="LHG6386" s="2"/>
      <c r="LHH6386" s="2"/>
      <c r="LHI6386" s="2"/>
      <c r="LHJ6386" s="2"/>
      <c r="LHK6386" s="2"/>
      <c r="LHL6386" s="2"/>
      <c r="LHM6386" s="2"/>
      <c r="LHN6386" s="2"/>
      <c r="LHO6386" s="2"/>
      <c r="LHP6386" s="2"/>
      <c r="LHQ6386" s="2"/>
      <c r="LHR6386" s="2"/>
      <c r="LHS6386" s="2"/>
      <c r="LHT6386" s="2"/>
      <c r="LHU6386" s="2"/>
      <c r="LHV6386" s="2"/>
      <c r="LHW6386" s="2"/>
      <c r="LHX6386" s="2"/>
      <c r="LHY6386" s="2"/>
      <c r="LHZ6386" s="2"/>
      <c r="LIA6386" s="2"/>
      <c r="LIB6386" s="2"/>
      <c r="LIC6386" s="2"/>
      <c r="LID6386" s="2"/>
      <c r="LIE6386" s="2"/>
      <c r="LIF6386" s="2"/>
      <c r="LIG6386" s="2"/>
      <c r="LIH6386" s="2"/>
      <c r="LII6386" s="2"/>
      <c r="LIJ6386" s="2"/>
      <c r="LIK6386" s="2"/>
      <c r="LIL6386" s="2"/>
      <c r="LIM6386" s="2"/>
      <c r="LIN6386" s="2"/>
      <c r="LIO6386" s="2"/>
      <c r="LIP6386" s="2"/>
      <c r="LIQ6386" s="2"/>
      <c r="LIR6386" s="2"/>
      <c r="LIS6386" s="2"/>
      <c r="LIT6386" s="2"/>
      <c r="LIU6386" s="2"/>
      <c r="LIV6386" s="2"/>
      <c r="LIW6386" s="2"/>
      <c r="LIX6386" s="2"/>
      <c r="LIY6386" s="2"/>
      <c r="LIZ6386" s="2"/>
      <c r="LJA6386" s="2"/>
      <c r="LJB6386" s="2"/>
      <c r="LJC6386" s="2"/>
      <c r="LJD6386" s="2"/>
      <c r="LJE6386" s="2"/>
      <c r="LJF6386" s="2"/>
      <c r="LJG6386" s="2"/>
      <c r="LJH6386" s="2"/>
      <c r="LJI6386" s="2"/>
      <c r="LJJ6386" s="2"/>
      <c r="LJK6386" s="2"/>
      <c r="LJL6386" s="2"/>
      <c r="LJM6386" s="2"/>
      <c r="LJN6386" s="2"/>
      <c r="LJO6386" s="2"/>
      <c r="LJP6386" s="2"/>
      <c r="LJQ6386" s="2"/>
      <c r="LJR6386" s="2"/>
      <c r="LJS6386" s="2"/>
      <c r="LJT6386" s="2"/>
      <c r="LJU6386" s="2"/>
      <c r="LJV6386" s="2"/>
      <c r="LJW6386" s="2"/>
      <c r="LJX6386" s="2"/>
      <c r="LJY6386" s="2"/>
      <c r="LJZ6386" s="2"/>
      <c r="LKA6386" s="2"/>
      <c r="LKB6386" s="2"/>
      <c r="LKC6386" s="2"/>
      <c r="LKD6386" s="2"/>
      <c r="LKE6386" s="2"/>
      <c r="LKF6386" s="2"/>
      <c r="LKG6386" s="2"/>
      <c r="LKH6386" s="2"/>
      <c r="LKI6386" s="2"/>
      <c r="LKJ6386" s="2"/>
      <c r="LKK6386" s="2"/>
      <c r="LKL6386" s="2"/>
      <c r="LKM6386" s="2"/>
      <c r="LKN6386" s="2"/>
      <c r="LKO6386" s="2"/>
      <c r="LKP6386" s="2"/>
      <c r="LKQ6386" s="2"/>
      <c r="LKR6386" s="2"/>
      <c r="LKS6386" s="2"/>
      <c r="LKT6386" s="2"/>
      <c r="LKU6386" s="2"/>
      <c r="LKV6386" s="2"/>
      <c r="LKW6386" s="2"/>
      <c r="LKX6386" s="2"/>
      <c r="LKY6386" s="2"/>
      <c r="LKZ6386" s="2"/>
      <c r="LLA6386" s="2"/>
      <c r="LLB6386" s="2"/>
      <c r="LLC6386" s="2"/>
      <c r="LLD6386" s="2"/>
      <c r="LLE6386" s="2"/>
      <c r="LLF6386" s="2"/>
      <c r="LLG6386" s="2"/>
      <c r="LLH6386" s="2"/>
      <c r="LLI6386" s="2"/>
      <c r="LLJ6386" s="2"/>
      <c r="LLK6386" s="2"/>
      <c r="LLL6386" s="2"/>
      <c r="LLM6386" s="2"/>
      <c r="LLN6386" s="2"/>
      <c r="LLO6386" s="2"/>
      <c r="LLP6386" s="2"/>
      <c r="LLQ6386" s="2"/>
      <c r="LLR6386" s="2"/>
      <c r="LLS6386" s="2"/>
      <c r="LLT6386" s="2"/>
      <c r="LLU6386" s="2"/>
      <c r="LLV6386" s="2"/>
      <c r="LLW6386" s="2"/>
      <c r="LLX6386" s="2"/>
      <c r="LLY6386" s="2"/>
      <c r="LLZ6386" s="2"/>
      <c r="LMA6386" s="2"/>
      <c r="LMB6386" s="2"/>
      <c r="LMC6386" s="2"/>
      <c r="LMD6386" s="2"/>
      <c r="LME6386" s="2"/>
      <c r="LMF6386" s="2"/>
      <c r="LMG6386" s="2"/>
      <c r="LMH6386" s="2"/>
      <c r="LMI6386" s="2"/>
      <c r="LMJ6386" s="2"/>
      <c r="LMK6386" s="2"/>
      <c r="LML6386" s="2"/>
      <c r="LMM6386" s="2"/>
      <c r="LMN6386" s="2"/>
      <c r="LMO6386" s="2"/>
      <c r="LMP6386" s="2"/>
      <c r="LMQ6386" s="2"/>
      <c r="LMR6386" s="2"/>
      <c r="LMS6386" s="2"/>
      <c r="LMT6386" s="2"/>
      <c r="LMU6386" s="2"/>
      <c r="LMV6386" s="2"/>
      <c r="LMW6386" s="2"/>
      <c r="LMX6386" s="2"/>
      <c r="LMY6386" s="2"/>
      <c r="LMZ6386" s="2"/>
      <c r="LNA6386" s="2"/>
      <c r="LNB6386" s="2"/>
      <c r="LNC6386" s="2"/>
      <c r="LND6386" s="2"/>
      <c r="LNE6386" s="2"/>
      <c r="LNF6386" s="2"/>
      <c r="LNG6386" s="2"/>
      <c r="LNH6386" s="2"/>
      <c r="LNI6386" s="2"/>
      <c r="LNJ6386" s="2"/>
      <c r="LNK6386" s="2"/>
      <c r="LNL6386" s="2"/>
      <c r="LNM6386" s="2"/>
      <c r="LNN6386" s="2"/>
      <c r="LNO6386" s="2"/>
      <c r="LNP6386" s="2"/>
      <c r="LNQ6386" s="2"/>
      <c r="LNR6386" s="2"/>
      <c r="LNS6386" s="2"/>
      <c r="LNT6386" s="2"/>
      <c r="LNU6386" s="2"/>
      <c r="LNV6386" s="2"/>
      <c r="LNW6386" s="2"/>
      <c r="LNX6386" s="2"/>
      <c r="LNY6386" s="2"/>
      <c r="LNZ6386" s="2"/>
      <c r="LOA6386" s="2"/>
      <c r="LOB6386" s="2"/>
      <c r="LOC6386" s="2"/>
      <c r="LOD6386" s="2"/>
      <c r="LOE6386" s="2"/>
      <c r="LOF6386" s="2"/>
      <c r="LOG6386" s="2"/>
      <c r="LOH6386" s="2"/>
      <c r="LOI6386" s="2"/>
      <c r="LOJ6386" s="2"/>
      <c r="LOK6386" s="2"/>
      <c r="LOL6386" s="2"/>
      <c r="LOM6386" s="2"/>
      <c r="LON6386" s="2"/>
      <c r="LOO6386" s="2"/>
      <c r="LOP6386" s="2"/>
      <c r="LOQ6386" s="2"/>
      <c r="LOR6386" s="2"/>
      <c r="LOS6386" s="2"/>
      <c r="LOT6386" s="2"/>
      <c r="LOU6386" s="2"/>
      <c r="LOV6386" s="2"/>
      <c r="LOW6386" s="2"/>
      <c r="LOX6386" s="2"/>
      <c r="LOY6386" s="2"/>
      <c r="LOZ6386" s="2"/>
      <c r="LPA6386" s="2"/>
      <c r="LPB6386" s="2"/>
      <c r="LPC6386" s="2"/>
      <c r="LPD6386" s="2"/>
      <c r="LPE6386" s="2"/>
      <c r="LPF6386" s="2"/>
      <c r="LPG6386" s="2"/>
      <c r="LPH6386" s="2"/>
      <c r="LPI6386" s="2"/>
      <c r="LPJ6386" s="2"/>
      <c r="LPK6386" s="2"/>
      <c r="LPL6386" s="2"/>
      <c r="LPM6386" s="2"/>
      <c r="LPN6386" s="2"/>
      <c r="LPO6386" s="2"/>
      <c r="LPP6386" s="2"/>
      <c r="LPQ6386" s="2"/>
      <c r="LPR6386" s="2"/>
      <c r="LPS6386" s="2"/>
      <c r="LPT6386" s="2"/>
      <c r="LPU6386" s="2"/>
      <c r="LPV6386" s="2"/>
      <c r="LPW6386" s="2"/>
      <c r="LPX6386" s="2"/>
      <c r="LPY6386" s="2"/>
      <c r="LPZ6386" s="2"/>
      <c r="LQA6386" s="2"/>
      <c r="LQB6386" s="2"/>
      <c r="LQC6386" s="2"/>
      <c r="LQD6386" s="2"/>
      <c r="LQE6386" s="2"/>
      <c r="LQF6386" s="2"/>
      <c r="LQG6386" s="2"/>
      <c r="LQH6386" s="2"/>
      <c r="LQI6386" s="2"/>
      <c r="LQJ6386" s="2"/>
      <c r="LQK6386" s="2"/>
      <c r="LQL6386" s="2"/>
      <c r="LQM6386" s="2"/>
      <c r="LQN6386" s="2"/>
      <c r="LQO6386" s="2"/>
      <c r="LQP6386" s="2"/>
      <c r="LQQ6386" s="2"/>
      <c r="LQR6386" s="2"/>
      <c r="LQS6386" s="2"/>
      <c r="LQT6386" s="2"/>
      <c r="LQU6386" s="2"/>
      <c r="LQV6386" s="2"/>
      <c r="LQW6386" s="2"/>
      <c r="LQX6386" s="2"/>
      <c r="LQY6386" s="2"/>
      <c r="LQZ6386" s="2"/>
      <c r="LRA6386" s="2"/>
      <c r="LRB6386" s="2"/>
      <c r="LRC6386" s="2"/>
      <c r="LRD6386" s="2"/>
      <c r="LRE6386" s="2"/>
      <c r="LRF6386" s="2"/>
      <c r="LRG6386" s="2"/>
      <c r="LRH6386" s="2"/>
      <c r="LRI6386" s="2"/>
      <c r="LRJ6386" s="2"/>
      <c r="LRK6386" s="2"/>
      <c r="LRL6386" s="2"/>
      <c r="LRM6386" s="2"/>
      <c r="LRN6386" s="2"/>
      <c r="LRO6386" s="2"/>
      <c r="LRP6386" s="2"/>
      <c r="LRQ6386" s="2"/>
      <c r="LRR6386" s="2"/>
      <c r="LRS6386" s="2"/>
      <c r="LRT6386" s="2"/>
      <c r="LRU6386" s="2"/>
      <c r="LRV6386" s="2"/>
      <c r="LRW6386" s="2"/>
      <c r="LRX6386" s="2"/>
      <c r="LRY6386" s="2"/>
      <c r="LRZ6386" s="2"/>
      <c r="LSA6386" s="2"/>
      <c r="LSB6386" s="2"/>
      <c r="LSC6386" s="2"/>
      <c r="LSD6386" s="2"/>
      <c r="LSE6386" s="2"/>
      <c r="LSF6386" s="2"/>
      <c r="LSG6386" s="2"/>
      <c r="LSH6386" s="2"/>
      <c r="LSI6386" s="2"/>
      <c r="LSJ6386" s="2"/>
      <c r="LSK6386" s="2"/>
      <c r="LSL6386" s="2"/>
      <c r="LSM6386" s="2"/>
      <c r="LSN6386" s="2"/>
      <c r="LSO6386" s="2"/>
      <c r="LSP6386" s="2"/>
      <c r="LSQ6386" s="2"/>
      <c r="LSR6386" s="2"/>
      <c r="LSS6386" s="2"/>
      <c r="LST6386" s="2"/>
      <c r="LSU6386" s="2"/>
      <c r="LSV6386" s="2"/>
      <c r="LSW6386" s="2"/>
      <c r="LSX6386" s="2"/>
      <c r="LSY6386" s="2"/>
      <c r="LSZ6386" s="2"/>
      <c r="LTA6386" s="2"/>
      <c r="LTB6386" s="2"/>
      <c r="LTC6386" s="2"/>
      <c r="LTD6386" s="2"/>
      <c r="LTE6386" s="2"/>
      <c r="LTF6386" s="2"/>
      <c r="LTG6386" s="2"/>
      <c r="LTH6386" s="2"/>
      <c r="LTI6386" s="2"/>
      <c r="LTJ6386" s="2"/>
      <c r="LTK6386" s="2"/>
      <c r="LTL6386" s="2"/>
      <c r="LTM6386" s="2"/>
      <c r="LTN6386" s="2"/>
      <c r="LTO6386" s="2"/>
      <c r="LTP6386" s="2"/>
      <c r="LTQ6386" s="2"/>
      <c r="LTR6386" s="2"/>
      <c r="LTS6386" s="2"/>
      <c r="LTT6386" s="2"/>
      <c r="LTU6386" s="2"/>
      <c r="LTV6386" s="2"/>
      <c r="LTW6386" s="2"/>
      <c r="LTX6386" s="2"/>
      <c r="LTY6386" s="2"/>
      <c r="LTZ6386" s="2"/>
      <c r="LUA6386" s="2"/>
      <c r="LUB6386" s="2"/>
      <c r="LUC6386" s="2"/>
      <c r="LUD6386" s="2"/>
      <c r="LUE6386" s="2"/>
      <c r="LUF6386" s="2"/>
      <c r="LUG6386" s="2"/>
      <c r="LUH6386" s="2"/>
      <c r="LUI6386" s="2"/>
      <c r="LUJ6386" s="2"/>
      <c r="LUK6386" s="2"/>
      <c r="LUL6386" s="2"/>
      <c r="LUM6386" s="2"/>
      <c r="LUN6386" s="2"/>
      <c r="LUO6386" s="2"/>
      <c r="LUP6386" s="2"/>
      <c r="LUQ6386" s="2"/>
      <c r="LUR6386" s="2"/>
      <c r="LUS6386" s="2"/>
      <c r="LUT6386" s="2"/>
      <c r="LUU6386" s="2"/>
      <c r="LUV6386" s="2"/>
      <c r="LUW6386" s="2"/>
      <c r="LUX6386" s="2"/>
      <c r="LUY6386" s="2"/>
      <c r="LUZ6386" s="2"/>
      <c r="LVA6386" s="2"/>
      <c r="LVB6386" s="2"/>
      <c r="LVC6386" s="2"/>
      <c r="LVD6386" s="2"/>
      <c r="LVE6386" s="2"/>
      <c r="LVF6386" s="2"/>
      <c r="LVG6386" s="2"/>
      <c r="LVH6386" s="2"/>
      <c r="LVI6386" s="2"/>
      <c r="LVJ6386" s="2"/>
      <c r="LVK6386" s="2"/>
      <c r="LVL6386" s="2"/>
      <c r="LVM6386" s="2"/>
      <c r="LVN6386" s="2"/>
      <c r="LVO6386" s="2"/>
      <c r="LVP6386" s="2"/>
      <c r="LVQ6386" s="2"/>
      <c r="LVR6386" s="2"/>
      <c r="LVS6386" s="2"/>
      <c r="LVT6386" s="2"/>
      <c r="LVU6386" s="2"/>
      <c r="LVV6386" s="2"/>
      <c r="LVW6386" s="2"/>
      <c r="LVX6386" s="2"/>
      <c r="LVY6386" s="2"/>
      <c r="LVZ6386" s="2"/>
      <c r="LWA6386" s="2"/>
      <c r="LWB6386" s="2"/>
      <c r="LWC6386" s="2"/>
      <c r="LWD6386" s="2"/>
      <c r="LWE6386" s="2"/>
      <c r="LWF6386" s="2"/>
      <c r="LWG6386" s="2"/>
      <c r="LWH6386" s="2"/>
      <c r="LWI6386" s="2"/>
      <c r="LWJ6386" s="2"/>
      <c r="LWK6386" s="2"/>
      <c r="LWL6386" s="2"/>
      <c r="LWM6386" s="2"/>
      <c r="LWN6386" s="2"/>
      <c r="LWO6386" s="2"/>
      <c r="LWP6386" s="2"/>
      <c r="LWQ6386" s="2"/>
      <c r="LWR6386" s="2"/>
      <c r="LWS6386" s="2"/>
      <c r="LWT6386" s="2"/>
      <c r="LWU6386" s="2"/>
      <c r="LWV6386" s="2"/>
      <c r="LWW6386" s="2"/>
      <c r="LWX6386" s="2"/>
      <c r="LWY6386" s="2"/>
      <c r="LWZ6386" s="2"/>
      <c r="LXA6386" s="2"/>
      <c r="LXB6386" s="2"/>
      <c r="LXC6386" s="2"/>
      <c r="LXD6386" s="2"/>
      <c r="LXE6386" s="2"/>
      <c r="LXF6386" s="2"/>
      <c r="LXG6386" s="2"/>
      <c r="LXH6386" s="2"/>
      <c r="LXI6386" s="2"/>
      <c r="LXJ6386" s="2"/>
      <c r="LXK6386" s="2"/>
      <c r="LXL6386" s="2"/>
      <c r="LXM6386" s="2"/>
      <c r="LXN6386" s="2"/>
      <c r="LXO6386" s="2"/>
      <c r="LXP6386" s="2"/>
      <c r="LXQ6386" s="2"/>
      <c r="LXR6386" s="2"/>
      <c r="LXS6386" s="2"/>
      <c r="LXT6386" s="2"/>
      <c r="LXU6386" s="2"/>
      <c r="LXV6386" s="2"/>
      <c r="LXW6386" s="2"/>
      <c r="LXX6386" s="2"/>
      <c r="LXY6386" s="2"/>
      <c r="LXZ6386" s="2"/>
      <c r="LYA6386" s="2"/>
      <c r="LYB6386" s="2"/>
      <c r="LYC6386" s="2"/>
      <c r="LYD6386" s="2"/>
      <c r="LYE6386" s="2"/>
      <c r="LYF6386" s="2"/>
      <c r="LYG6386" s="2"/>
      <c r="LYH6386" s="2"/>
      <c r="LYI6386" s="2"/>
      <c r="LYJ6386" s="2"/>
      <c r="LYK6386" s="2"/>
      <c r="LYL6386" s="2"/>
      <c r="LYM6386" s="2"/>
      <c r="LYN6386" s="2"/>
      <c r="LYO6386" s="2"/>
      <c r="LYP6386" s="2"/>
      <c r="LYQ6386" s="2"/>
      <c r="LYR6386" s="2"/>
      <c r="LYS6386" s="2"/>
      <c r="LYT6386" s="2"/>
      <c r="LYU6386" s="2"/>
      <c r="LYV6386" s="2"/>
      <c r="LYW6386" s="2"/>
      <c r="LYX6386" s="2"/>
      <c r="LYY6386" s="2"/>
      <c r="LYZ6386" s="2"/>
      <c r="LZA6386" s="2"/>
      <c r="LZB6386" s="2"/>
      <c r="LZC6386" s="2"/>
      <c r="LZD6386" s="2"/>
      <c r="LZE6386" s="2"/>
      <c r="LZF6386" s="2"/>
      <c r="LZG6386" s="2"/>
      <c r="LZH6386" s="2"/>
      <c r="LZI6386" s="2"/>
      <c r="LZJ6386" s="2"/>
      <c r="LZK6386" s="2"/>
      <c r="LZL6386" s="2"/>
      <c r="LZM6386" s="2"/>
      <c r="LZN6386" s="2"/>
      <c r="LZO6386" s="2"/>
      <c r="LZP6386" s="2"/>
      <c r="LZQ6386" s="2"/>
      <c r="LZR6386" s="2"/>
      <c r="LZS6386" s="2"/>
      <c r="LZT6386" s="2"/>
      <c r="LZU6386" s="2"/>
      <c r="LZV6386" s="2"/>
      <c r="LZW6386" s="2"/>
      <c r="LZX6386" s="2"/>
      <c r="LZY6386" s="2"/>
      <c r="LZZ6386" s="2"/>
      <c r="MAA6386" s="2"/>
      <c r="MAB6386" s="2"/>
      <c r="MAC6386" s="2"/>
      <c r="MAD6386" s="2"/>
      <c r="MAE6386" s="2"/>
      <c r="MAF6386" s="2"/>
      <c r="MAG6386" s="2"/>
      <c r="MAH6386" s="2"/>
      <c r="MAI6386" s="2"/>
      <c r="MAJ6386" s="2"/>
      <c r="MAK6386" s="2"/>
      <c r="MAL6386" s="2"/>
      <c r="MAM6386" s="2"/>
      <c r="MAN6386" s="2"/>
      <c r="MAO6386" s="2"/>
      <c r="MAP6386" s="2"/>
      <c r="MAQ6386" s="2"/>
      <c r="MAR6386" s="2"/>
      <c r="MAS6386" s="2"/>
      <c r="MAT6386" s="2"/>
      <c r="MAU6386" s="2"/>
      <c r="MAV6386" s="2"/>
      <c r="MAW6386" s="2"/>
      <c r="MAX6386" s="2"/>
      <c r="MAY6386" s="2"/>
      <c r="MAZ6386" s="2"/>
      <c r="MBA6386" s="2"/>
      <c r="MBB6386" s="2"/>
      <c r="MBC6386" s="2"/>
      <c r="MBD6386" s="2"/>
      <c r="MBE6386" s="2"/>
      <c r="MBF6386" s="2"/>
      <c r="MBG6386" s="2"/>
      <c r="MBH6386" s="2"/>
      <c r="MBI6386" s="2"/>
      <c r="MBJ6386" s="2"/>
      <c r="MBK6386" s="2"/>
      <c r="MBL6386" s="2"/>
      <c r="MBM6386" s="2"/>
      <c r="MBN6386" s="2"/>
      <c r="MBO6386" s="2"/>
      <c r="MBP6386" s="2"/>
      <c r="MBQ6386" s="2"/>
      <c r="MBR6386" s="2"/>
      <c r="MBS6386" s="2"/>
      <c r="MBT6386" s="2"/>
      <c r="MBU6386" s="2"/>
      <c r="MBV6386" s="2"/>
      <c r="MBW6386" s="2"/>
      <c r="MBX6386" s="2"/>
      <c r="MBY6386" s="2"/>
      <c r="MBZ6386" s="2"/>
      <c r="MCA6386" s="2"/>
      <c r="MCB6386" s="2"/>
      <c r="MCC6386" s="2"/>
      <c r="MCD6386" s="2"/>
      <c r="MCE6386" s="2"/>
      <c r="MCF6386" s="2"/>
      <c r="MCG6386" s="2"/>
      <c r="MCH6386" s="2"/>
      <c r="MCI6386" s="2"/>
      <c r="MCJ6386" s="2"/>
      <c r="MCK6386" s="2"/>
      <c r="MCL6386" s="2"/>
      <c r="MCM6386" s="2"/>
      <c r="MCN6386" s="2"/>
      <c r="MCO6386" s="2"/>
      <c r="MCP6386" s="2"/>
      <c r="MCQ6386" s="2"/>
      <c r="MCR6386" s="2"/>
      <c r="MCS6386" s="2"/>
      <c r="MCT6386" s="2"/>
      <c r="MCU6386" s="2"/>
      <c r="MCV6386" s="2"/>
      <c r="MCW6386" s="2"/>
      <c r="MCX6386" s="2"/>
      <c r="MCY6386" s="2"/>
      <c r="MCZ6386" s="2"/>
      <c r="MDA6386" s="2"/>
      <c r="MDB6386" s="2"/>
      <c r="MDC6386" s="2"/>
      <c r="MDD6386" s="2"/>
      <c r="MDE6386" s="2"/>
      <c r="MDF6386" s="2"/>
      <c r="MDG6386" s="2"/>
      <c r="MDH6386" s="2"/>
      <c r="MDI6386" s="2"/>
      <c r="MDJ6386" s="2"/>
      <c r="MDK6386" s="2"/>
      <c r="MDL6386" s="2"/>
      <c r="MDM6386" s="2"/>
      <c r="MDN6386" s="2"/>
      <c r="MDO6386" s="2"/>
      <c r="MDP6386" s="2"/>
      <c r="MDQ6386" s="2"/>
      <c r="MDR6386" s="2"/>
      <c r="MDS6386" s="2"/>
      <c r="MDT6386" s="2"/>
      <c r="MDU6386" s="2"/>
      <c r="MDV6386" s="2"/>
      <c r="MDW6386" s="2"/>
      <c r="MDX6386" s="2"/>
      <c r="MDY6386" s="2"/>
      <c r="MDZ6386" s="2"/>
      <c r="MEA6386" s="2"/>
      <c r="MEB6386" s="2"/>
      <c r="MEC6386" s="2"/>
      <c r="MED6386" s="2"/>
      <c r="MEE6386" s="2"/>
      <c r="MEF6386" s="2"/>
      <c r="MEG6386" s="2"/>
      <c r="MEH6386" s="2"/>
      <c r="MEI6386" s="2"/>
      <c r="MEJ6386" s="2"/>
      <c r="MEK6386" s="2"/>
      <c r="MEL6386" s="2"/>
      <c r="MEM6386" s="2"/>
      <c r="MEN6386" s="2"/>
      <c r="MEO6386" s="2"/>
      <c r="MEP6386" s="2"/>
      <c r="MEQ6386" s="2"/>
      <c r="MER6386" s="2"/>
      <c r="MES6386" s="2"/>
      <c r="MET6386" s="2"/>
      <c r="MEU6386" s="2"/>
      <c r="MEV6386" s="2"/>
      <c r="MEW6386" s="2"/>
      <c r="MEX6386" s="2"/>
      <c r="MEY6386" s="2"/>
      <c r="MEZ6386" s="2"/>
      <c r="MFA6386" s="2"/>
      <c r="MFB6386" s="2"/>
      <c r="MFC6386" s="2"/>
      <c r="MFD6386" s="2"/>
      <c r="MFE6386" s="2"/>
      <c r="MFF6386" s="2"/>
      <c r="MFG6386" s="2"/>
      <c r="MFH6386" s="2"/>
      <c r="MFI6386" s="2"/>
      <c r="MFJ6386" s="2"/>
      <c r="MFK6386" s="2"/>
      <c r="MFL6386" s="2"/>
      <c r="MFM6386" s="2"/>
      <c r="MFN6386" s="2"/>
      <c r="MFO6386" s="2"/>
      <c r="MFP6386" s="2"/>
      <c r="MFQ6386" s="2"/>
      <c r="MFR6386" s="2"/>
      <c r="MFS6386" s="2"/>
      <c r="MFT6386" s="2"/>
      <c r="MFU6386" s="2"/>
      <c r="MFV6386" s="2"/>
      <c r="MFW6386" s="2"/>
      <c r="MFX6386" s="2"/>
      <c r="MFY6386" s="2"/>
      <c r="MFZ6386" s="2"/>
      <c r="MGA6386" s="2"/>
      <c r="MGB6386" s="2"/>
      <c r="MGC6386" s="2"/>
      <c r="MGD6386" s="2"/>
      <c r="MGE6386" s="2"/>
      <c r="MGF6386" s="2"/>
      <c r="MGG6386" s="2"/>
      <c r="MGH6386" s="2"/>
      <c r="MGI6386" s="2"/>
      <c r="MGJ6386" s="2"/>
      <c r="MGK6386" s="2"/>
      <c r="MGL6386" s="2"/>
      <c r="MGM6386" s="2"/>
      <c r="MGN6386" s="2"/>
      <c r="MGO6386" s="2"/>
      <c r="MGP6386" s="2"/>
      <c r="MGQ6386" s="2"/>
      <c r="MGR6386" s="2"/>
      <c r="MGS6386" s="2"/>
      <c r="MGT6386" s="2"/>
      <c r="MGU6386" s="2"/>
      <c r="MGV6386" s="2"/>
      <c r="MGW6386" s="2"/>
      <c r="MGX6386" s="2"/>
      <c r="MGY6386" s="2"/>
      <c r="MGZ6386" s="2"/>
      <c r="MHA6386" s="2"/>
      <c r="MHB6386" s="2"/>
      <c r="MHC6386" s="2"/>
      <c r="MHD6386" s="2"/>
      <c r="MHE6386" s="2"/>
      <c r="MHF6386" s="2"/>
      <c r="MHG6386" s="2"/>
      <c r="MHH6386" s="2"/>
      <c r="MHI6386" s="2"/>
      <c r="MHJ6386" s="2"/>
      <c r="MHK6386" s="2"/>
      <c r="MHL6386" s="2"/>
      <c r="MHM6386" s="2"/>
      <c r="MHN6386" s="2"/>
      <c r="MHO6386" s="2"/>
      <c r="MHP6386" s="2"/>
      <c r="MHQ6386" s="2"/>
      <c r="MHR6386" s="2"/>
      <c r="MHS6386" s="2"/>
      <c r="MHT6386" s="2"/>
      <c r="MHU6386" s="2"/>
      <c r="MHV6386" s="2"/>
      <c r="MHW6386" s="2"/>
      <c r="MHX6386" s="2"/>
      <c r="MHY6386" s="2"/>
      <c r="MHZ6386" s="2"/>
      <c r="MIA6386" s="2"/>
      <c r="MIB6386" s="2"/>
      <c r="MIC6386" s="2"/>
      <c r="MID6386" s="2"/>
      <c r="MIE6386" s="2"/>
      <c r="MIF6386" s="2"/>
      <c r="MIG6386" s="2"/>
      <c r="MIH6386" s="2"/>
      <c r="MII6386" s="2"/>
      <c r="MIJ6386" s="2"/>
      <c r="MIK6386" s="2"/>
      <c r="MIL6386" s="2"/>
      <c r="MIM6386" s="2"/>
      <c r="MIN6386" s="2"/>
      <c r="MIO6386" s="2"/>
      <c r="MIP6386" s="2"/>
      <c r="MIQ6386" s="2"/>
      <c r="MIR6386" s="2"/>
      <c r="MIS6386" s="2"/>
      <c r="MIT6386" s="2"/>
      <c r="MIU6386" s="2"/>
      <c r="MIV6386" s="2"/>
      <c r="MIW6386" s="2"/>
      <c r="MIX6386" s="2"/>
      <c r="MIY6386" s="2"/>
      <c r="MIZ6386" s="2"/>
      <c r="MJA6386" s="2"/>
      <c r="MJB6386" s="2"/>
      <c r="MJC6386" s="2"/>
      <c r="MJD6386" s="2"/>
      <c r="MJE6386" s="2"/>
      <c r="MJF6386" s="2"/>
      <c r="MJG6386" s="2"/>
      <c r="MJH6386" s="2"/>
      <c r="MJI6386" s="2"/>
      <c r="MJJ6386" s="2"/>
      <c r="MJK6386" s="2"/>
      <c r="MJL6386" s="2"/>
      <c r="MJM6386" s="2"/>
      <c r="MJN6386" s="2"/>
      <c r="MJO6386" s="2"/>
      <c r="MJP6386" s="2"/>
      <c r="MJQ6386" s="2"/>
      <c r="MJR6386" s="2"/>
      <c r="MJS6386" s="2"/>
      <c r="MJT6386" s="2"/>
      <c r="MJU6386" s="2"/>
      <c r="MJV6386" s="2"/>
      <c r="MJW6386" s="2"/>
      <c r="MJX6386" s="2"/>
      <c r="MJY6386" s="2"/>
      <c r="MJZ6386" s="2"/>
      <c r="MKA6386" s="2"/>
      <c r="MKB6386" s="2"/>
      <c r="MKC6386" s="2"/>
      <c r="MKD6386" s="2"/>
      <c r="MKE6386" s="2"/>
      <c r="MKF6386" s="2"/>
      <c r="MKG6386" s="2"/>
      <c r="MKH6386" s="2"/>
      <c r="MKI6386" s="2"/>
      <c r="MKJ6386" s="2"/>
      <c r="MKK6386" s="2"/>
      <c r="MKL6386" s="2"/>
      <c r="MKM6386" s="2"/>
      <c r="MKN6386" s="2"/>
      <c r="MKO6386" s="2"/>
      <c r="MKP6386" s="2"/>
      <c r="MKQ6386" s="2"/>
      <c r="MKR6386" s="2"/>
      <c r="MKS6386" s="2"/>
      <c r="MKT6386" s="2"/>
      <c r="MKU6386" s="2"/>
      <c r="MKV6386" s="2"/>
      <c r="MKW6386" s="2"/>
      <c r="MKX6386" s="2"/>
      <c r="MKY6386" s="2"/>
      <c r="MKZ6386" s="2"/>
      <c r="MLA6386" s="2"/>
      <c r="MLB6386" s="2"/>
      <c r="MLC6386" s="2"/>
      <c r="MLD6386" s="2"/>
      <c r="MLE6386" s="2"/>
      <c r="MLF6386" s="2"/>
      <c r="MLG6386" s="2"/>
      <c r="MLH6386" s="2"/>
      <c r="MLI6386" s="2"/>
      <c r="MLJ6386" s="2"/>
      <c r="MLK6386" s="2"/>
      <c r="MLL6386" s="2"/>
      <c r="MLM6386" s="2"/>
      <c r="MLN6386" s="2"/>
      <c r="MLO6386" s="2"/>
      <c r="MLP6386" s="2"/>
      <c r="MLQ6386" s="2"/>
      <c r="MLR6386" s="2"/>
      <c r="MLS6386" s="2"/>
      <c r="MLT6386" s="2"/>
      <c r="MLU6386" s="2"/>
      <c r="MLV6386" s="2"/>
      <c r="MLW6386" s="2"/>
      <c r="MLX6386" s="2"/>
      <c r="MLY6386" s="2"/>
      <c r="MLZ6386" s="2"/>
      <c r="MMA6386" s="2"/>
      <c r="MMB6386" s="2"/>
      <c r="MMC6386" s="2"/>
      <c r="MMD6386" s="2"/>
      <c r="MME6386" s="2"/>
      <c r="MMF6386" s="2"/>
      <c r="MMG6386" s="2"/>
      <c r="MMH6386" s="2"/>
      <c r="MMI6386" s="2"/>
      <c r="MMJ6386" s="2"/>
      <c r="MMK6386" s="2"/>
      <c r="MML6386" s="2"/>
      <c r="MMM6386" s="2"/>
      <c r="MMN6386" s="2"/>
      <c r="MMO6386" s="2"/>
      <c r="MMP6386" s="2"/>
      <c r="MMQ6386" s="2"/>
      <c r="MMR6386" s="2"/>
      <c r="MMS6386" s="2"/>
      <c r="MMT6386" s="2"/>
      <c r="MMU6386" s="2"/>
      <c r="MMV6386" s="2"/>
      <c r="MMW6386" s="2"/>
      <c r="MMX6386" s="2"/>
      <c r="MMY6386" s="2"/>
      <c r="MMZ6386" s="2"/>
      <c r="MNA6386" s="2"/>
      <c r="MNB6386" s="2"/>
      <c r="MNC6386" s="2"/>
      <c r="MND6386" s="2"/>
      <c r="MNE6386" s="2"/>
      <c r="MNF6386" s="2"/>
      <c r="MNG6386" s="2"/>
      <c r="MNH6386" s="2"/>
      <c r="MNI6386" s="2"/>
      <c r="MNJ6386" s="2"/>
      <c r="MNK6386" s="2"/>
      <c r="MNL6386" s="2"/>
      <c r="MNM6386" s="2"/>
      <c r="MNN6386" s="2"/>
      <c r="MNO6386" s="2"/>
      <c r="MNP6386" s="2"/>
      <c r="MNQ6386" s="2"/>
      <c r="MNR6386" s="2"/>
      <c r="MNS6386" s="2"/>
      <c r="MNT6386" s="2"/>
      <c r="MNU6386" s="2"/>
      <c r="MNV6386" s="2"/>
      <c r="MNW6386" s="2"/>
      <c r="MNX6386" s="2"/>
      <c r="MNY6386" s="2"/>
      <c r="MNZ6386" s="2"/>
      <c r="MOA6386" s="2"/>
      <c r="MOB6386" s="2"/>
      <c r="MOC6386" s="2"/>
      <c r="MOD6386" s="2"/>
      <c r="MOE6386" s="2"/>
      <c r="MOF6386" s="2"/>
      <c r="MOG6386" s="2"/>
      <c r="MOH6386" s="2"/>
      <c r="MOI6386" s="2"/>
      <c r="MOJ6386" s="2"/>
      <c r="MOK6386" s="2"/>
      <c r="MOL6386" s="2"/>
      <c r="MOM6386" s="2"/>
      <c r="MON6386" s="2"/>
      <c r="MOO6386" s="2"/>
      <c r="MOP6386" s="2"/>
      <c r="MOQ6386" s="2"/>
      <c r="MOR6386" s="2"/>
      <c r="MOS6386" s="2"/>
      <c r="MOT6386" s="2"/>
      <c r="MOU6386" s="2"/>
      <c r="MOV6386" s="2"/>
      <c r="MOW6386" s="2"/>
      <c r="MOX6386" s="2"/>
      <c r="MOY6386" s="2"/>
      <c r="MOZ6386" s="2"/>
      <c r="MPA6386" s="2"/>
      <c r="MPB6386" s="2"/>
      <c r="MPC6386" s="2"/>
      <c r="MPD6386" s="2"/>
      <c r="MPE6386" s="2"/>
      <c r="MPF6386" s="2"/>
      <c r="MPG6386" s="2"/>
      <c r="MPH6386" s="2"/>
      <c r="MPI6386" s="2"/>
      <c r="MPJ6386" s="2"/>
      <c r="MPK6386" s="2"/>
      <c r="MPL6386" s="2"/>
      <c r="MPM6386" s="2"/>
      <c r="MPN6386" s="2"/>
      <c r="MPO6386" s="2"/>
      <c r="MPP6386" s="2"/>
      <c r="MPQ6386" s="2"/>
      <c r="MPR6386" s="2"/>
      <c r="MPS6386" s="2"/>
      <c r="MPT6386" s="2"/>
      <c r="MPU6386" s="2"/>
      <c r="MPV6386" s="2"/>
      <c r="MPW6386" s="2"/>
      <c r="MPX6386" s="2"/>
      <c r="MPY6386" s="2"/>
      <c r="MPZ6386" s="2"/>
      <c r="MQA6386" s="2"/>
      <c r="MQB6386" s="2"/>
      <c r="MQC6386" s="2"/>
      <c r="MQD6386" s="2"/>
      <c r="MQE6386" s="2"/>
      <c r="MQF6386" s="2"/>
      <c r="MQG6386" s="2"/>
      <c r="MQH6386" s="2"/>
      <c r="MQI6386" s="2"/>
      <c r="MQJ6386" s="2"/>
      <c r="MQK6386" s="2"/>
      <c r="MQL6386" s="2"/>
      <c r="MQM6386" s="2"/>
      <c r="MQN6386" s="2"/>
      <c r="MQO6386" s="2"/>
      <c r="MQP6386" s="2"/>
      <c r="MQQ6386" s="2"/>
      <c r="MQR6386" s="2"/>
      <c r="MQS6386" s="2"/>
      <c r="MQT6386" s="2"/>
      <c r="MQU6386" s="2"/>
      <c r="MQV6386" s="2"/>
      <c r="MQW6386" s="2"/>
      <c r="MQX6386" s="2"/>
      <c r="MQY6386" s="2"/>
      <c r="MQZ6386" s="2"/>
      <c r="MRA6386" s="2"/>
      <c r="MRB6386" s="2"/>
      <c r="MRC6386" s="2"/>
      <c r="MRD6386" s="2"/>
      <c r="MRE6386" s="2"/>
      <c r="MRF6386" s="2"/>
      <c r="MRG6386" s="2"/>
      <c r="MRH6386" s="2"/>
      <c r="MRI6386" s="2"/>
      <c r="MRJ6386" s="2"/>
      <c r="MRK6386" s="2"/>
      <c r="MRL6386" s="2"/>
      <c r="MRM6386" s="2"/>
      <c r="MRN6386" s="2"/>
      <c r="MRO6386" s="2"/>
      <c r="MRP6386" s="2"/>
      <c r="MRQ6386" s="2"/>
      <c r="MRR6386" s="2"/>
      <c r="MRS6386" s="2"/>
      <c r="MRT6386" s="2"/>
      <c r="MRU6386" s="2"/>
      <c r="MRV6386" s="2"/>
      <c r="MRW6386" s="2"/>
      <c r="MRX6386" s="2"/>
      <c r="MRY6386" s="2"/>
      <c r="MRZ6386" s="2"/>
      <c r="MSA6386" s="2"/>
      <c r="MSB6386" s="2"/>
      <c r="MSC6386" s="2"/>
      <c r="MSD6386" s="2"/>
      <c r="MSE6386" s="2"/>
      <c r="MSF6386" s="2"/>
      <c r="MSG6386" s="2"/>
      <c r="MSH6386" s="2"/>
      <c r="MSI6386" s="2"/>
      <c r="MSJ6386" s="2"/>
      <c r="MSK6386" s="2"/>
      <c r="MSL6386" s="2"/>
      <c r="MSM6386" s="2"/>
      <c r="MSN6386" s="2"/>
      <c r="MSO6386" s="2"/>
      <c r="MSP6386" s="2"/>
      <c r="MSQ6386" s="2"/>
      <c r="MSR6386" s="2"/>
      <c r="MSS6386" s="2"/>
      <c r="MST6386" s="2"/>
      <c r="MSU6386" s="2"/>
      <c r="MSV6386" s="2"/>
      <c r="MSW6386" s="2"/>
      <c r="MSX6386" s="2"/>
      <c r="MSY6386" s="2"/>
      <c r="MSZ6386" s="2"/>
      <c r="MTA6386" s="2"/>
      <c r="MTB6386" s="2"/>
      <c r="MTC6386" s="2"/>
      <c r="MTD6386" s="2"/>
      <c r="MTE6386" s="2"/>
      <c r="MTF6386" s="2"/>
      <c r="MTG6386" s="2"/>
      <c r="MTH6386" s="2"/>
      <c r="MTI6386" s="2"/>
      <c r="MTJ6386" s="2"/>
      <c r="MTK6386" s="2"/>
      <c r="MTL6386" s="2"/>
      <c r="MTM6386" s="2"/>
      <c r="MTN6386" s="2"/>
      <c r="MTO6386" s="2"/>
      <c r="MTP6386" s="2"/>
      <c r="MTQ6386" s="2"/>
      <c r="MTR6386" s="2"/>
      <c r="MTS6386" s="2"/>
      <c r="MTT6386" s="2"/>
      <c r="MTU6386" s="2"/>
      <c r="MTV6386" s="2"/>
      <c r="MTW6386" s="2"/>
      <c r="MTX6386" s="2"/>
      <c r="MTY6386" s="2"/>
      <c r="MTZ6386" s="2"/>
      <c r="MUA6386" s="2"/>
      <c r="MUB6386" s="2"/>
      <c r="MUC6386" s="2"/>
      <c r="MUD6386" s="2"/>
      <c r="MUE6386" s="2"/>
      <c r="MUF6386" s="2"/>
      <c r="MUG6386" s="2"/>
      <c r="MUH6386" s="2"/>
      <c r="MUI6386" s="2"/>
      <c r="MUJ6386" s="2"/>
      <c r="MUK6386" s="2"/>
      <c r="MUL6386" s="2"/>
      <c r="MUM6386" s="2"/>
      <c r="MUN6386" s="2"/>
      <c r="MUO6386" s="2"/>
      <c r="MUP6386" s="2"/>
      <c r="MUQ6386" s="2"/>
      <c r="MUR6386" s="2"/>
      <c r="MUS6386" s="2"/>
      <c r="MUT6386" s="2"/>
      <c r="MUU6386" s="2"/>
      <c r="MUV6386" s="2"/>
      <c r="MUW6386" s="2"/>
      <c r="MUX6386" s="2"/>
      <c r="MUY6386" s="2"/>
      <c r="MUZ6386" s="2"/>
      <c r="MVA6386" s="2"/>
      <c r="MVB6386" s="2"/>
      <c r="MVC6386" s="2"/>
      <c r="MVD6386" s="2"/>
      <c r="MVE6386" s="2"/>
      <c r="MVF6386" s="2"/>
      <c r="MVG6386" s="2"/>
      <c r="MVH6386" s="2"/>
      <c r="MVI6386" s="2"/>
      <c r="MVJ6386" s="2"/>
      <c r="MVK6386" s="2"/>
      <c r="MVL6386" s="2"/>
      <c r="MVM6386" s="2"/>
      <c r="MVN6386" s="2"/>
      <c r="MVO6386" s="2"/>
      <c r="MVP6386" s="2"/>
      <c r="MVQ6386" s="2"/>
      <c r="MVR6386" s="2"/>
      <c r="MVS6386" s="2"/>
      <c r="MVT6386" s="2"/>
      <c r="MVU6386" s="2"/>
      <c r="MVV6386" s="2"/>
      <c r="MVW6386" s="2"/>
      <c r="MVX6386" s="2"/>
      <c r="MVY6386" s="2"/>
      <c r="MVZ6386" s="2"/>
      <c r="MWA6386" s="2"/>
      <c r="MWB6386" s="2"/>
      <c r="MWC6386" s="2"/>
      <c r="MWD6386" s="2"/>
      <c r="MWE6386" s="2"/>
      <c r="MWF6386" s="2"/>
      <c r="MWG6386" s="2"/>
      <c r="MWH6386" s="2"/>
      <c r="MWI6386" s="2"/>
      <c r="MWJ6386" s="2"/>
      <c r="MWK6386" s="2"/>
      <c r="MWL6386" s="2"/>
      <c r="MWM6386" s="2"/>
      <c r="MWN6386" s="2"/>
      <c r="MWO6386" s="2"/>
      <c r="MWP6386" s="2"/>
      <c r="MWQ6386" s="2"/>
      <c r="MWR6386" s="2"/>
      <c r="MWS6386" s="2"/>
      <c r="MWT6386" s="2"/>
      <c r="MWU6386" s="2"/>
      <c r="MWV6386" s="2"/>
      <c r="MWW6386" s="2"/>
      <c r="MWX6386" s="2"/>
      <c r="MWY6386" s="2"/>
      <c r="MWZ6386" s="2"/>
      <c r="MXA6386" s="2"/>
      <c r="MXB6386" s="2"/>
      <c r="MXC6386" s="2"/>
      <c r="MXD6386" s="2"/>
      <c r="MXE6386" s="2"/>
      <c r="MXF6386" s="2"/>
      <c r="MXG6386" s="2"/>
      <c r="MXH6386" s="2"/>
      <c r="MXI6386" s="2"/>
      <c r="MXJ6386" s="2"/>
      <c r="MXK6386" s="2"/>
      <c r="MXL6386" s="2"/>
      <c r="MXM6386" s="2"/>
      <c r="MXN6386" s="2"/>
      <c r="MXO6386" s="2"/>
      <c r="MXP6386" s="2"/>
      <c r="MXQ6386" s="2"/>
      <c r="MXR6386" s="2"/>
      <c r="MXS6386" s="2"/>
      <c r="MXT6386" s="2"/>
      <c r="MXU6386" s="2"/>
      <c r="MXV6386" s="2"/>
      <c r="MXW6386" s="2"/>
      <c r="MXX6386" s="2"/>
      <c r="MXY6386" s="2"/>
      <c r="MXZ6386" s="2"/>
      <c r="MYA6386" s="2"/>
      <c r="MYB6386" s="2"/>
      <c r="MYC6386" s="2"/>
      <c r="MYD6386" s="2"/>
      <c r="MYE6386" s="2"/>
      <c r="MYF6386" s="2"/>
      <c r="MYG6386" s="2"/>
      <c r="MYH6386" s="2"/>
      <c r="MYI6386" s="2"/>
      <c r="MYJ6386" s="2"/>
      <c r="MYK6386" s="2"/>
      <c r="MYL6386" s="2"/>
      <c r="MYM6386" s="2"/>
      <c r="MYN6386" s="2"/>
      <c r="MYO6386" s="2"/>
      <c r="MYP6386" s="2"/>
      <c r="MYQ6386" s="2"/>
      <c r="MYR6386" s="2"/>
      <c r="MYS6386" s="2"/>
      <c r="MYT6386" s="2"/>
      <c r="MYU6386" s="2"/>
      <c r="MYV6386" s="2"/>
      <c r="MYW6386" s="2"/>
      <c r="MYX6386" s="2"/>
      <c r="MYY6386" s="2"/>
      <c r="MYZ6386" s="2"/>
      <c r="MZA6386" s="2"/>
      <c r="MZB6386" s="2"/>
      <c r="MZC6386" s="2"/>
      <c r="MZD6386" s="2"/>
      <c r="MZE6386" s="2"/>
      <c r="MZF6386" s="2"/>
      <c r="MZG6386" s="2"/>
      <c r="MZH6386" s="2"/>
      <c r="MZI6386" s="2"/>
      <c r="MZJ6386" s="2"/>
      <c r="MZK6386" s="2"/>
      <c r="MZL6386" s="2"/>
      <c r="MZM6386" s="2"/>
      <c r="MZN6386" s="2"/>
      <c r="MZO6386" s="2"/>
      <c r="MZP6386" s="2"/>
      <c r="MZQ6386" s="2"/>
      <c r="MZR6386" s="2"/>
      <c r="MZS6386" s="2"/>
      <c r="MZT6386" s="2"/>
      <c r="MZU6386" s="2"/>
      <c r="MZV6386" s="2"/>
      <c r="MZW6386" s="2"/>
      <c r="MZX6386" s="2"/>
      <c r="MZY6386" s="2"/>
      <c r="MZZ6386" s="2"/>
      <c r="NAA6386" s="2"/>
      <c r="NAB6386" s="2"/>
      <c r="NAC6386" s="2"/>
      <c r="NAD6386" s="2"/>
      <c r="NAE6386" s="2"/>
      <c r="NAF6386" s="2"/>
      <c r="NAG6386" s="2"/>
      <c r="NAH6386" s="2"/>
      <c r="NAI6386" s="2"/>
      <c r="NAJ6386" s="2"/>
      <c r="NAK6386" s="2"/>
      <c r="NAL6386" s="2"/>
      <c r="NAM6386" s="2"/>
      <c r="NAN6386" s="2"/>
      <c r="NAO6386" s="2"/>
      <c r="NAP6386" s="2"/>
      <c r="NAQ6386" s="2"/>
      <c r="NAR6386" s="2"/>
      <c r="NAS6386" s="2"/>
      <c r="NAT6386" s="2"/>
      <c r="NAU6386" s="2"/>
      <c r="NAV6386" s="2"/>
      <c r="NAW6386" s="2"/>
      <c r="NAX6386" s="2"/>
      <c r="NAY6386" s="2"/>
      <c r="NAZ6386" s="2"/>
      <c r="NBA6386" s="2"/>
      <c r="NBB6386" s="2"/>
      <c r="NBC6386" s="2"/>
      <c r="NBD6386" s="2"/>
      <c r="NBE6386" s="2"/>
      <c r="NBF6386" s="2"/>
      <c r="NBG6386" s="2"/>
      <c r="NBH6386" s="2"/>
      <c r="NBI6386" s="2"/>
      <c r="NBJ6386" s="2"/>
      <c r="NBK6386" s="2"/>
      <c r="NBL6386" s="2"/>
      <c r="NBM6386" s="2"/>
      <c r="NBN6386" s="2"/>
      <c r="NBO6386" s="2"/>
      <c r="NBP6386" s="2"/>
      <c r="NBQ6386" s="2"/>
      <c r="NBR6386" s="2"/>
      <c r="NBS6386" s="2"/>
      <c r="NBT6386" s="2"/>
      <c r="NBU6386" s="2"/>
      <c r="NBV6386" s="2"/>
      <c r="NBW6386" s="2"/>
      <c r="NBX6386" s="2"/>
      <c r="NBY6386" s="2"/>
      <c r="NBZ6386" s="2"/>
      <c r="NCA6386" s="2"/>
      <c r="NCB6386" s="2"/>
      <c r="NCC6386" s="2"/>
      <c r="NCD6386" s="2"/>
      <c r="NCE6386" s="2"/>
      <c r="NCF6386" s="2"/>
      <c r="NCG6386" s="2"/>
      <c r="NCH6386" s="2"/>
      <c r="NCI6386" s="2"/>
      <c r="NCJ6386" s="2"/>
      <c r="NCK6386" s="2"/>
      <c r="NCL6386" s="2"/>
      <c r="NCM6386" s="2"/>
      <c r="NCN6386" s="2"/>
      <c r="NCO6386" s="2"/>
      <c r="NCP6386" s="2"/>
      <c r="NCQ6386" s="2"/>
      <c r="NCR6386" s="2"/>
      <c r="NCS6386" s="2"/>
      <c r="NCT6386" s="2"/>
      <c r="NCU6386" s="2"/>
      <c r="NCV6386" s="2"/>
      <c r="NCW6386" s="2"/>
      <c r="NCX6386" s="2"/>
      <c r="NCY6386" s="2"/>
      <c r="NCZ6386" s="2"/>
      <c r="NDA6386" s="2"/>
      <c r="NDB6386" s="2"/>
      <c r="NDC6386" s="2"/>
      <c r="NDD6386" s="2"/>
      <c r="NDE6386" s="2"/>
      <c r="NDF6386" s="2"/>
      <c r="NDG6386" s="2"/>
      <c r="NDH6386" s="2"/>
      <c r="NDI6386" s="2"/>
      <c r="NDJ6386" s="2"/>
      <c r="NDK6386" s="2"/>
      <c r="NDL6386" s="2"/>
      <c r="NDM6386" s="2"/>
      <c r="NDN6386" s="2"/>
      <c r="NDO6386" s="2"/>
      <c r="NDP6386" s="2"/>
      <c r="NDQ6386" s="2"/>
      <c r="NDR6386" s="2"/>
      <c r="NDS6386" s="2"/>
      <c r="NDT6386" s="2"/>
      <c r="NDU6386" s="2"/>
      <c r="NDV6386" s="2"/>
      <c r="NDW6386" s="2"/>
      <c r="NDX6386" s="2"/>
      <c r="NDY6386" s="2"/>
      <c r="NDZ6386" s="2"/>
      <c r="NEA6386" s="2"/>
      <c r="NEB6386" s="2"/>
      <c r="NEC6386" s="2"/>
      <c r="NED6386" s="2"/>
      <c r="NEE6386" s="2"/>
      <c r="NEF6386" s="2"/>
      <c r="NEG6386" s="2"/>
      <c r="NEH6386" s="2"/>
      <c r="NEI6386" s="2"/>
      <c r="NEJ6386" s="2"/>
      <c r="NEK6386" s="2"/>
      <c r="NEL6386" s="2"/>
      <c r="NEM6386" s="2"/>
      <c r="NEN6386" s="2"/>
      <c r="NEO6386" s="2"/>
      <c r="NEP6386" s="2"/>
      <c r="NEQ6386" s="2"/>
      <c r="NER6386" s="2"/>
      <c r="NES6386" s="2"/>
      <c r="NET6386" s="2"/>
      <c r="NEU6386" s="2"/>
      <c r="NEV6386" s="2"/>
      <c r="NEW6386" s="2"/>
      <c r="NEX6386" s="2"/>
      <c r="NEY6386" s="2"/>
      <c r="NEZ6386" s="2"/>
      <c r="NFA6386" s="2"/>
      <c r="NFB6386" s="2"/>
      <c r="NFC6386" s="2"/>
      <c r="NFD6386" s="2"/>
      <c r="NFE6386" s="2"/>
      <c r="NFF6386" s="2"/>
      <c r="NFG6386" s="2"/>
      <c r="NFH6386" s="2"/>
      <c r="NFI6386" s="2"/>
      <c r="NFJ6386" s="2"/>
      <c r="NFK6386" s="2"/>
      <c r="NFL6386" s="2"/>
      <c r="NFM6386" s="2"/>
      <c r="NFN6386" s="2"/>
      <c r="NFO6386" s="2"/>
      <c r="NFP6386" s="2"/>
      <c r="NFQ6386" s="2"/>
      <c r="NFR6386" s="2"/>
      <c r="NFS6386" s="2"/>
      <c r="NFT6386" s="2"/>
      <c r="NFU6386" s="2"/>
      <c r="NFV6386" s="2"/>
      <c r="NFW6386" s="2"/>
      <c r="NFX6386" s="2"/>
      <c r="NFY6386" s="2"/>
      <c r="NFZ6386" s="2"/>
      <c r="NGA6386" s="2"/>
      <c r="NGB6386" s="2"/>
      <c r="NGC6386" s="2"/>
      <c r="NGD6386" s="2"/>
      <c r="NGE6386" s="2"/>
      <c r="NGF6386" s="2"/>
      <c r="NGG6386" s="2"/>
      <c r="NGH6386" s="2"/>
      <c r="NGI6386" s="2"/>
      <c r="NGJ6386" s="2"/>
      <c r="NGK6386" s="2"/>
      <c r="NGL6386" s="2"/>
      <c r="NGM6386" s="2"/>
      <c r="NGN6386" s="2"/>
      <c r="NGO6386" s="2"/>
      <c r="NGP6386" s="2"/>
      <c r="NGQ6386" s="2"/>
      <c r="NGR6386" s="2"/>
      <c r="NGS6386" s="2"/>
      <c r="NGT6386" s="2"/>
      <c r="NGU6386" s="2"/>
      <c r="NGV6386" s="2"/>
      <c r="NGW6386" s="2"/>
      <c r="NGX6386" s="2"/>
      <c r="NGY6386" s="2"/>
      <c r="NGZ6386" s="2"/>
      <c r="NHA6386" s="2"/>
      <c r="NHB6386" s="2"/>
      <c r="NHC6386" s="2"/>
      <c r="NHD6386" s="2"/>
      <c r="NHE6386" s="2"/>
      <c r="NHF6386" s="2"/>
      <c r="NHG6386" s="2"/>
      <c r="NHH6386" s="2"/>
      <c r="NHI6386" s="2"/>
      <c r="NHJ6386" s="2"/>
      <c r="NHK6386" s="2"/>
      <c r="NHL6386" s="2"/>
      <c r="NHM6386" s="2"/>
      <c r="NHN6386" s="2"/>
      <c r="NHO6386" s="2"/>
      <c r="NHP6386" s="2"/>
      <c r="NHQ6386" s="2"/>
      <c r="NHR6386" s="2"/>
      <c r="NHS6386" s="2"/>
      <c r="NHT6386" s="2"/>
      <c r="NHU6386" s="2"/>
      <c r="NHV6386" s="2"/>
      <c r="NHW6386" s="2"/>
      <c r="NHX6386" s="2"/>
      <c r="NHY6386" s="2"/>
      <c r="NHZ6386" s="2"/>
      <c r="NIA6386" s="2"/>
      <c r="NIB6386" s="2"/>
      <c r="NIC6386" s="2"/>
      <c r="NID6386" s="2"/>
      <c r="NIE6386" s="2"/>
      <c r="NIF6386" s="2"/>
      <c r="NIG6386" s="2"/>
      <c r="NIH6386" s="2"/>
      <c r="NII6386" s="2"/>
      <c r="NIJ6386" s="2"/>
      <c r="NIK6386" s="2"/>
      <c r="NIL6386" s="2"/>
      <c r="NIM6386" s="2"/>
      <c r="NIN6386" s="2"/>
      <c r="NIO6386" s="2"/>
      <c r="NIP6386" s="2"/>
      <c r="NIQ6386" s="2"/>
      <c r="NIR6386" s="2"/>
      <c r="NIS6386" s="2"/>
      <c r="NIT6386" s="2"/>
      <c r="NIU6386" s="2"/>
      <c r="NIV6386" s="2"/>
      <c r="NIW6386" s="2"/>
      <c r="NIX6386" s="2"/>
      <c r="NIY6386" s="2"/>
      <c r="NIZ6386" s="2"/>
      <c r="NJA6386" s="2"/>
      <c r="NJB6386" s="2"/>
      <c r="NJC6386" s="2"/>
      <c r="NJD6386" s="2"/>
      <c r="NJE6386" s="2"/>
      <c r="NJF6386" s="2"/>
      <c r="NJG6386" s="2"/>
      <c r="NJH6386" s="2"/>
      <c r="NJI6386" s="2"/>
      <c r="NJJ6386" s="2"/>
      <c r="NJK6386" s="2"/>
      <c r="NJL6386" s="2"/>
      <c r="NJM6386" s="2"/>
      <c r="NJN6386" s="2"/>
      <c r="NJO6386" s="2"/>
      <c r="NJP6386" s="2"/>
      <c r="NJQ6386" s="2"/>
      <c r="NJR6386" s="2"/>
      <c r="NJS6386" s="2"/>
      <c r="NJT6386" s="2"/>
      <c r="NJU6386" s="2"/>
      <c r="NJV6386" s="2"/>
      <c r="NJW6386" s="2"/>
      <c r="NJX6386" s="2"/>
      <c r="NJY6386" s="2"/>
      <c r="NJZ6386" s="2"/>
      <c r="NKA6386" s="2"/>
      <c r="NKB6386" s="2"/>
      <c r="NKC6386" s="2"/>
      <c r="NKD6386" s="2"/>
      <c r="NKE6386" s="2"/>
      <c r="NKF6386" s="2"/>
      <c r="NKG6386" s="2"/>
      <c r="NKH6386" s="2"/>
      <c r="NKI6386" s="2"/>
      <c r="NKJ6386" s="2"/>
      <c r="NKK6386" s="2"/>
      <c r="NKL6386" s="2"/>
      <c r="NKM6386" s="2"/>
      <c r="NKN6386" s="2"/>
      <c r="NKO6386" s="2"/>
      <c r="NKP6386" s="2"/>
      <c r="NKQ6386" s="2"/>
      <c r="NKR6386" s="2"/>
      <c r="NKS6386" s="2"/>
      <c r="NKT6386" s="2"/>
      <c r="NKU6386" s="2"/>
      <c r="NKV6386" s="2"/>
      <c r="NKW6386" s="2"/>
      <c r="NKX6386" s="2"/>
      <c r="NKY6386" s="2"/>
      <c r="NKZ6386" s="2"/>
      <c r="NLA6386" s="2"/>
      <c r="NLB6386" s="2"/>
      <c r="NLC6386" s="2"/>
      <c r="NLD6386" s="2"/>
      <c r="NLE6386" s="2"/>
      <c r="NLF6386" s="2"/>
      <c r="NLG6386" s="2"/>
      <c r="NLH6386" s="2"/>
      <c r="NLI6386" s="2"/>
      <c r="NLJ6386" s="2"/>
      <c r="NLK6386" s="2"/>
      <c r="NLL6386" s="2"/>
      <c r="NLM6386" s="2"/>
      <c r="NLN6386" s="2"/>
      <c r="NLO6386" s="2"/>
      <c r="NLP6386" s="2"/>
      <c r="NLQ6386" s="2"/>
      <c r="NLR6386" s="2"/>
      <c r="NLS6386" s="2"/>
      <c r="NLT6386" s="2"/>
      <c r="NLU6386" s="2"/>
      <c r="NLV6386" s="2"/>
      <c r="NLW6386" s="2"/>
      <c r="NLX6386" s="2"/>
      <c r="NLY6386" s="2"/>
      <c r="NLZ6386" s="2"/>
      <c r="NMA6386" s="2"/>
      <c r="NMB6386" s="2"/>
      <c r="NMC6386" s="2"/>
      <c r="NMD6386" s="2"/>
      <c r="NME6386" s="2"/>
      <c r="NMF6386" s="2"/>
      <c r="NMG6386" s="2"/>
      <c r="NMH6386" s="2"/>
      <c r="NMI6386" s="2"/>
      <c r="NMJ6386" s="2"/>
      <c r="NMK6386" s="2"/>
      <c r="NML6386" s="2"/>
      <c r="NMM6386" s="2"/>
      <c r="NMN6386" s="2"/>
      <c r="NMO6386" s="2"/>
      <c r="NMP6386" s="2"/>
      <c r="NMQ6386" s="2"/>
      <c r="NMR6386" s="2"/>
      <c r="NMS6386" s="2"/>
      <c r="NMT6386" s="2"/>
      <c r="NMU6386" s="2"/>
      <c r="NMV6386" s="2"/>
      <c r="NMW6386" s="2"/>
      <c r="NMX6386" s="2"/>
      <c r="NMY6386" s="2"/>
      <c r="NMZ6386" s="2"/>
      <c r="NNA6386" s="2"/>
      <c r="NNB6386" s="2"/>
      <c r="NNC6386" s="2"/>
      <c r="NND6386" s="2"/>
      <c r="NNE6386" s="2"/>
      <c r="NNF6386" s="2"/>
      <c r="NNG6386" s="2"/>
      <c r="NNH6386" s="2"/>
      <c r="NNI6386" s="2"/>
      <c r="NNJ6386" s="2"/>
      <c r="NNK6386" s="2"/>
      <c r="NNL6386" s="2"/>
      <c r="NNM6386" s="2"/>
      <c r="NNN6386" s="2"/>
      <c r="NNO6386" s="2"/>
      <c r="NNP6386" s="2"/>
      <c r="NNQ6386" s="2"/>
      <c r="NNR6386" s="2"/>
      <c r="NNS6386" s="2"/>
      <c r="NNT6386" s="2"/>
      <c r="NNU6386" s="2"/>
      <c r="NNV6386" s="2"/>
      <c r="NNW6386" s="2"/>
      <c r="NNX6386" s="2"/>
      <c r="NNY6386" s="2"/>
      <c r="NNZ6386" s="2"/>
      <c r="NOA6386" s="2"/>
      <c r="NOB6386" s="2"/>
      <c r="NOC6386" s="2"/>
      <c r="NOD6386" s="2"/>
      <c r="NOE6386" s="2"/>
      <c r="NOF6386" s="2"/>
      <c r="NOG6386" s="2"/>
      <c r="NOH6386" s="2"/>
      <c r="NOI6386" s="2"/>
      <c r="NOJ6386" s="2"/>
      <c r="NOK6386" s="2"/>
      <c r="NOL6386" s="2"/>
      <c r="NOM6386" s="2"/>
      <c r="NON6386" s="2"/>
      <c r="NOO6386" s="2"/>
      <c r="NOP6386" s="2"/>
      <c r="NOQ6386" s="2"/>
      <c r="NOR6386" s="2"/>
      <c r="NOS6386" s="2"/>
      <c r="NOT6386" s="2"/>
      <c r="NOU6386" s="2"/>
      <c r="NOV6386" s="2"/>
      <c r="NOW6386" s="2"/>
      <c r="NOX6386" s="2"/>
      <c r="NOY6386" s="2"/>
      <c r="NOZ6386" s="2"/>
      <c r="NPA6386" s="2"/>
      <c r="NPB6386" s="2"/>
      <c r="NPC6386" s="2"/>
      <c r="NPD6386" s="2"/>
      <c r="NPE6386" s="2"/>
      <c r="NPF6386" s="2"/>
      <c r="NPG6386" s="2"/>
      <c r="NPH6386" s="2"/>
      <c r="NPI6386" s="2"/>
      <c r="NPJ6386" s="2"/>
      <c r="NPK6386" s="2"/>
      <c r="NPL6386" s="2"/>
      <c r="NPM6386" s="2"/>
      <c r="NPN6386" s="2"/>
      <c r="NPO6386" s="2"/>
      <c r="NPP6386" s="2"/>
      <c r="NPQ6386" s="2"/>
      <c r="NPR6386" s="2"/>
      <c r="NPS6386" s="2"/>
      <c r="NPT6386" s="2"/>
      <c r="NPU6386" s="2"/>
      <c r="NPV6386" s="2"/>
      <c r="NPW6386" s="2"/>
      <c r="NPX6386" s="2"/>
      <c r="NPY6386" s="2"/>
      <c r="NPZ6386" s="2"/>
      <c r="NQA6386" s="2"/>
      <c r="NQB6386" s="2"/>
      <c r="NQC6386" s="2"/>
      <c r="NQD6386" s="2"/>
      <c r="NQE6386" s="2"/>
      <c r="NQF6386" s="2"/>
      <c r="NQG6386" s="2"/>
      <c r="NQH6386" s="2"/>
      <c r="NQI6386" s="2"/>
      <c r="NQJ6386" s="2"/>
      <c r="NQK6386" s="2"/>
      <c r="NQL6386" s="2"/>
      <c r="NQM6386" s="2"/>
      <c r="NQN6386" s="2"/>
      <c r="NQO6386" s="2"/>
      <c r="NQP6386" s="2"/>
      <c r="NQQ6386" s="2"/>
      <c r="NQR6386" s="2"/>
      <c r="NQS6386" s="2"/>
      <c r="NQT6386" s="2"/>
      <c r="NQU6386" s="2"/>
      <c r="NQV6386" s="2"/>
      <c r="NQW6386" s="2"/>
      <c r="NQX6386" s="2"/>
      <c r="NQY6386" s="2"/>
      <c r="NQZ6386" s="2"/>
      <c r="NRA6386" s="2"/>
      <c r="NRB6386" s="2"/>
      <c r="NRC6386" s="2"/>
      <c r="NRD6386" s="2"/>
      <c r="NRE6386" s="2"/>
      <c r="NRF6386" s="2"/>
      <c r="NRG6386" s="2"/>
      <c r="NRH6386" s="2"/>
      <c r="NRI6386" s="2"/>
      <c r="NRJ6386" s="2"/>
      <c r="NRK6386" s="2"/>
      <c r="NRL6386" s="2"/>
      <c r="NRM6386" s="2"/>
      <c r="NRN6386" s="2"/>
      <c r="NRO6386" s="2"/>
      <c r="NRP6386" s="2"/>
      <c r="NRQ6386" s="2"/>
      <c r="NRR6386" s="2"/>
      <c r="NRS6386" s="2"/>
      <c r="NRT6386" s="2"/>
      <c r="NRU6386" s="2"/>
      <c r="NRV6386" s="2"/>
      <c r="NRW6386" s="2"/>
      <c r="NRX6386" s="2"/>
      <c r="NRY6386" s="2"/>
      <c r="NRZ6386" s="2"/>
      <c r="NSA6386" s="2"/>
      <c r="NSB6386" s="2"/>
      <c r="NSC6386" s="2"/>
      <c r="NSD6386" s="2"/>
      <c r="NSE6386" s="2"/>
      <c r="NSF6386" s="2"/>
      <c r="NSG6386" s="2"/>
      <c r="NSH6386" s="2"/>
      <c r="NSI6386" s="2"/>
      <c r="NSJ6386" s="2"/>
      <c r="NSK6386" s="2"/>
      <c r="NSL6386" s="2"/>
      <c r="NSM6386" s="2"/>
      <c r="NSN6386" s="2"/>
      <c r="NSO6386" s="2"/>
      <c r="NSP6386" s="2"/>
      <c r="NSQ6386" s="2"/>
      <c r="NSR6386" s="2"/>
      <c r="NSS6386" s="2"/>
      <c r="NST6386" s="2"/>
      <c r="NSU6386" s="2"/>
      <c r="NSV6386" s="2"/>
      <c r="NSW6386" s="2"/>
      <c r="NSX6386" s="2"/>
      <c r="NSY6386" s="2"/>
      <c r="NSZ6386" s="2"/>
      <c r="NTA6386" s="2"/>
      <c r="NTB6386" s="2"/>
      <c r="NTC6386" s="2"/>
      <c r="NTD6386" s="2"/>
      <c r="NTE6386" s="2"/>
      <c r="NTF6386" s="2"/>
      <c r="NTG6386" s="2"/>
      <c r="NTH6386" s="2"/>
      <c r="NTI6386" s="2"/>
      <c r="NTJ6386" s="2"/>
      <c r="NTK6386" s="2"/>
      <c r="NTL6386" s="2"/>
      <c r="NTM6386" s="2"/>
      <c r="NTN6386" s="2"/>
      <c r="NTO6386" s="2"/>
      <c r="NTP6386" s="2"/>
      <c r="NTQ6386" s="2"/>
      <c r="NTR6386" s="2"/>
      <c r="NTS6386" s="2"/>
      <c r="NTT6386" s="2"/>
      <c r="NTU6386" s="2"/>
      <c r="NTV6386" s="2"/>
      <c r="NTW6386" s="2"/>
      <c r="NTX6386" s="2"/>
      <c r="NTY6386" s="2"/>
      <c r="NTZ6386" s="2"/>
      <c r="NUA6386" s="2"/>
      <c r="NUB6386" s="2"/>
      <c r="NUC6386" s="2"/>
      <c r="NUD6386" s="2"/>
      <c r="NUE6386" s="2"/>
      <c r="NUF6386" s="2"/>
      <c r="NUG6386" s="2"/>
      <c r="NUH6386" s="2"/>
      <c r="NUI6386" s="2"/>
      <c r="NUJ6386" s="2"/>
      <c r="NUK6386" s="2"/>
      <c r="NUL6386" s="2"/>
      <c r="NUM6386" s="2"/>
      <c r="NUN6386" s="2"/>
      <c r="NUO6386" s="2"/>
      <c r="NUP6386" s="2"/>
      <c r="NUQ6386" s="2"/>
      <c r="NUR6386" s="2"/>
      <c r="NUS6386" s="2"/>
      <c r="NUT6386" s="2"/>
      <c r="NUU6386" s="2"/>
      <c r="NUV6386" s="2"/>
      <c r="NUW6386" s="2"/>
      <c r="NUX6386" s="2"/>
      <c r="NUY6386" s="2"/>
      <c r="NUZ6386" s="2"/>
      <c r="NVA6386" s="2"/>
      <c r="NVB6386" s="2"/>
      <c r="NVC6386" s="2"/>
      <c r="NVD6386" s="2"/>
      <c r="NVE6386" s="2"/>
      <c r="NVF6386" s="2"/>
      <c r="NVG6386" s="2"/>
      <c r="NVH6386" s="2"/>
      <c r="NVI6386" s="2"/>
      <c r="NVJ6386" s="2"/>
      <c r="NVK6386" s="2"/>
      <c r="NVL6386" s="2"/>
      <c r="NVM6386" s="2"/>
      <c r="NVN6386" s="2"/>
      <c r="NVO6386" s="2"/>
      <c r="NVP6386" s="2"/>
      <c r="NVQ6386" s="2"/>
      <c r="NVR6386" s="2"/>
      <c r="NVS6386" s="2"/>
      <c r="NVT6386" s="2"/>
      <c r="NVU6386" s="2"/>
      <c r="NVV6386" s="2"/>
      <c r="NVW6386" s="2"/>
      <c r="NVX6386" s="2"/>
      <c r="NVY6386" s="2"/>
      <c r="NVZ6386" s="2"/>
      <c r="NWA6386" s="2"/>
      <c r="NWB6386" s="2"/>
      <c r="NWC6386" s="2"/>
      <c r="NWD6386" s="2"/>
      <c r="NWE6386" s="2"/>
      <c r="NWF6386" s="2"/>
      <c r="NWG6386" s="2"/>
      <c r="NWH6386" s="2"/>
      <c r="NWI6386" s="2"/>
      <c r="NWJ6386" s="2"/>
      <c r="NWK6386" s="2"/>
      <c r="NWL6386" s="2"/>
      <c r="NWM6386" s="2"/>
      <c r="NWN6386" s="2"/>
      <c r="NWO6386" s="2"/>
      <c r="NWP6386" s="2"/>
      <c r="NWQ6386" s="2"/>
      <c r="NWR6386" s="2"/>
      <c r="NWS6386" s="2"/>
      <c r="NWT6386" s="2"/>
      <c r="NWU6386" s="2"/>
      <c r="NWV6386" s="2"/>
      <c r="NWW6386" s="2"/>
      <c r="NWX6386" s="2"/>
      <c r="NWY6386" s="2"/>
      <c r="NWZ6386" s="2"/>
      <c r="NXA6386" s="2"/>
      <c r="NXB6386" s="2"/>
      <c r="NXC6386" s="2"/>
      <c r="NXD6386" s="2"/>
      <c r="NXE6386" s="2"/>
      <c r="NXF6386" s="2"/>
      <c r="NXG6386" s="2"/>
      <c r="NXH6386" s="2"/>
      <c r="NXI6386" s="2"/>
      <c r="NXJ6386" s="2"/>
      <c r="NXK6386" s="2"/>
      <c r="NXL6386" s="2"/>
      <c r="NXM6386" s="2"/>
      <c r="NXN6386" s="2"/>
      <c r="NXO6386" s="2"/>
      <c r="NXP6386" s="2"/>
      <c r="NXQ6386" s="2"/>
      <c r="NXR6386" s="2"/>
      <c r="NXS6386" s="2"/>
      <c r="NXT6386" s="2"/>
      <c r="NXU6386" s="2"/>
      <c r="NXV6386" s="2"/>
      <c r="NXW6386" s="2"/>
      <c r="NXX6386" s="2"/>
      <c r="NXY6386" s="2"/>
      <c r="NXZ6386" s="2"/>
      <c r="NYA6386" s="2"/>
      <c r="NYB6386" s="2"/>
      <c r="NYC6386" s="2"/>
      <c r="NYD6386" s="2"/>
      <c r="NYE6386" s="2"/>
      <c r="NYF6386" s="2"/>
      <c r="NYG6386" s="2"/>
      <c r="NYH6386" s="2"/>
      <c r="NYI6386" s="2"/>
      <c r="NYJ6386" s="2"/>
      <c r="NYK6386" s="2"/>
      <c r="NYL6386" s="2"/>
      <c r="NYM6386" s="2"/>
      <c r="NYN6386" s="2"/>
      <c r="NYO6386" s="2"/>
      <c r="NYP6386" s="2"/>
      <c r="NYQ6386" s="2"/>
      <c r="NYR6386" s="2"/>
      <c r="NYS6386" s="2"/>
      <c r="NYT6386" s="2"/>
      <c r="NYU6386" s="2"/>
      <c r="NYV6386" s="2"/>
      <c r="NYW6386" s="2"/>
      <c r="NYX6386" s="2"/>
      <c r="NYY6386" s="2"/>
      <c r="NYZ6386" s="2"/>
      <c r="NZA6386" s="2"/>
      <c r="NZB6386" s="2"/>
      <c r="NZC6386" s="2"/>
      <c r="NZD6386" s="2"/>
      <c r="NZE6386" s="2"/>
      <c r="NZF6386" s="2"/>
      <c r="NZG6386" s="2"/>
      <c r="NZH6386" s="2"/>
      <c r="NZI6386" s="2"/>
      <c r="NZJ6386" s="2"/>
      <c r="NZK6386" s="2"/>
      <c r="NZL6386" s="2"/>
      <c r="NZM6386" s="2"/>
      <c r="NZN6386" s="2"/>
      <c r="NZO6386" s="2"/>
      <c r="NZP6386" s="2"/>
      <c r="NZQ6386" s="2"/>
      <c r="NZR6386" s="2"/>
      <c r="NZS6386" s="2"/>
      <c r="NZT6386" s="2"/>
      <c r="NZU6386" s="2"/>
      <c r="NZV6386" s="2"/>
      <c r="NZW6386" s="2"/>
      <c r="NZX6386" s="2"/>
      <c r="NZY6386" s="2"/>
      <c r="NZZ6386" s="2"/>
      <c r="OAA6386" s="2"/>
      <c r="OAB6386" s="2"/>
      <c r="OAC6386" s="2"/>
      <c r="OAD6386" s="2"/>
      <c r="OAE6386" s="2"/>
      <c r="OAF6386" s="2"/>
      <c r="OAG6386" s="2"/>
      <c r="OAH6386" s="2"/>
      <c r="OAI6386" s="2"/>
      <c r="OAJ6386" s="2"/>
      <c r="OAK6386" s="2"/>
      <c r="OAL6386" s="2"/>
      <c r="OAM6386" s="2"/>
      <c r="OAN6386" s="2"/>
      <c r="OAO6386" s="2"/>
      <c r="OAP6386" s="2"/>
      <c r="OAQ6386" s="2"/>
      <c r="OAR6386" s="2"/>
      <c r="OAS6386" s="2"/>
      <c r="OAT6386" s="2"/>
      <c r="OAU6386" s="2"/>
      <c r="OAV6386" s="2"/>
      <c r="OAW6386" s="2"/>
      <c r="OAX6386" s="2"/>
      <c r="OAY6386" s="2"/>
      <c r="OAZ6386" s="2"/>
      <c r="OBA6386" s="2"/>
      <c r="OBB6386" s="2"/>
      <c r="OBC6386" s="2"/>
      <c r="OBD6386" s="2"/>
      <c r="OBE6386" s="2"/>
      <c r="OBF6386" s="2"/>
      <c r="OBG6386" s="2"/>
      <c r="OBH6386" s="2"/>
      <c r="OBI6386" s="2"/>
      <c r="OBJ6386" s="2"/>
      <c r="OBK6386" s="2"/>
      <c r="OBL6386" s="2"/>
      <c r="OBM6386" s="2"/>
      <c r="OBN6386" s="2"/>
      <c r="OBO6386" s="2"/>
      <c r="OBP6386" s="2"/>
      <c r="OBQ6386" s="2"/>
      <c r="OBR6386" s="2"/>
      <c r="OBS6386" s="2"/>
      <c r="OBT6386" s="2"/>
      <c r="OBU6386" s="2"/>
      <c r="OBV6386" s="2"/>
      <c r="OBW6386" s="2"/>
      <c r="OBX6386" s="2"/>
      <c r="OBY6386" s="2"/>
      <c r="OBZ6386" s="2"/>
      <c r="OCA6386" s="2"/>
      <c r="OCB6386" s="2"/>
      <c r="OCC6386" s="2"/>
      <c r="OCD6386" s="2"/>
      <c r="OCE6386" s="2"/>
      <c r="OCF6386" s="2"/>
      <c r="OCG6386" s="2"/>
      <c r="OCH6386" s="2"/>
      <c r="OCI6386" s="2"/>
      <c r="OCJ6386" s="2"/>
      <c r="OCK6386" s="2"/>
      <c r="OCL6386" s="2"/>
      <c r="OCM6386" s="2"/>
      <c r="OCN6386" s="2"/>
      <c r="OCO6386" s="2"/>
      <c r="OCP6386" s="2"/>
      <c r="OCQ6386" s="2"/>
      <c r="OCR6386" s="2"/>
      <c r="OCS6386" s="2"/>
      <c r="OCT6386" s="2"/>
      <c r="OCU6386" s="2"/>
      <c r="OCV6386" s="2"/>
      <c r="OCW6386" s="2"/>
      <c r="OCX6386" s="2"/>
      <c r="OCY6386" s="2"/>
      <c r="OCZ6386" s="2"/>
      <c r="ODA6386" s="2"/>
      <c r="ODB6386" s="2"/>
      <c r="ODC6386" s="2"/>
      <c r="ODD6386" s="2"/>
      <c r="ODE6386" s="2"/>
      <c r="ODF6386" s="2"/>
      <c r="ODG6386" s="2"/>
      <c r="ODH6386" s="2"/>
      <c r="ODI6386" s="2"/>
      <c r="ODJ6386" s="2"/>
      <c r="ODK6386" s="2"/>
      <c r="ODL6386" s="2"/>
      <c r="ODM6386" s="2"/>
      <c r="ODN6386" s="2"/>
      <c r="ODO6386" s="2"/>
      <c r="ODP6386" s="2"/>
      <c r="ODQ6386" s="2"/>
      <c r="ODR6386" s="2"/>
      <c r="ODS6386" s="2"/>
      <c r="ODT6386" s="2"/>
      <c r="ODU6386" s="2"/>
      <c r="ODV6386" s="2"/>
      <c r="ODW6386" s="2"/>
      <c r="ODX6386" s="2"/>
      <c r="ODY6386" s="2"/>
      <c r="ODZ6386" s="2"/>
      <c r="OEA6386" s="2"/>
      <c r="OEB6386" s="2"/>
      <c r="OEC6386" s="2"/>
      <c r="OED6386" s="2"/>
      <c r="OEE6386" s="2"/>
      <c r="OEF6386" s="2"/>
      <c r="OEG6386" s="2"/>
      <c r="OEH6386" s="2"/>
      <c r="OEI6386" s="2"/>
      <c r="OEJ6386" s="2"/>
      <c r="OEK6386" s="2"/>
      <c r="OEL6386" s="2"/>
      <c r="OEM6386" s="2"/>
      <c r="OEN6386" s="2"/>
      <c r="OEO6386" s="2"/>
      <c r="OEP6386" s="2"/>
      <c r="OEQ6386" s="2"/>
      <c r="OER6386" s="2"/>
      <c r="OES6386" s="2"/>
      <c r="OET6386" s="2"/>
      <c r="OEU6386" s="2"/>
      <c r="OEV6386" s="2"/>
      <c r="OEW6386" s="2"/>
      <c r="OEX6386" s="2"/>
      <c r="OEY6386" s="2"/>
      <c r="OEZ6386" s="2"/>
      <c r="OFA6386" s="2"/>
      <c r="OFB6386" s="2"/>
      <c r="OFC6386" s="2"/>
      <c r="OFD6386" s="2"/>
      <c r="OFE6386" s="2"/>
      <c r="OFF6386" s="2"/>
      <c r="OFG6386" s="2"/>
      <c r="OFH6386" s="2"/>
      <c r="OFI6386" s="2"/>
      <c r="OFJ6386" s="2"/>
      <c r="OFK6386" s="2"/>
      <c r="OFL6386" s="2"/>
      <c r="OFM6386" s="2"/>
      <c r="OFN6386" s="2"/>
      <c r="OFO6386" s="2"/>
      <c r="OFP6386" s="2"/>
      <c r="OFQ6386" s="2"/>
      <c r="OFR6386" s="2"/>
      <c r="OFS6386" s="2"/>
      <c r="OFT6386" s="2"/>
      <c r="OFU6386" s="2"/>
      <c r="OFV6386" s="2"/>
      <c r="OFW6386" s="2"/>
      <c r="OFX6386" s="2"/>
      <c r="OFY6386" s="2"/>
      <c r="OFZ6386" s="2"/>
      <c r="OGA6386" s="2"/>
      <c r="OGB6386" s="2"/>
      <c r="OGC6386" s="2"/>
      <c r="OGD6386" s="2"/>
      <c r="OGE6386" s="2"/>
      <c r="OGF6386" s="2"/>
      <c r="OGG6386" s="2"/>
      <c r="OGH6386" s="2"/>
      <c r="OGI6386" s="2"/>
      <c r="OGJ6386" s="2"/>
      <c r="OGK6386" s="2"/>
      <c r="OGL6386" s="2"/>
      <c r="OGM6386" s="2"/>
      <c r="OGN6386" s="2"/>
      <c r="OGO6386" s="2"/>
      <c r="OGP6386" s="2"/>
      <c r="OGQ6386" s="2"/>
      <c r="OGR6386" s="2"/>
      <c r="OGS6386" s="2"/>
      <c r="OGT6386" s="2"/>
      <c r="OGU6386" s="2"/>
      <c r="OGV6386" s="2"/>
      <c r="OGW6386" s="2"/>
      <c r="OGX6386" s="2"/>
      <c r="OGY6386" s="2"/>
      <c r="OGZ6386" s="2"/>
      <c r="OHA6386" s="2"/>
      <c r="OHB6386" s="2"/>
      <c r="OHC6386" s="2"/>
      <c r="OHD6386" s="2"/>
      <c r="OHE6386" s="2"/>
      <c r="OHF6386" s="2"/>
      <c r="OHG6386" s="2"/>
      <c r="OHH6386" s="2"/>
      <c r="OHI6386" s="2"/>
      <c r="OHJ6386" s="2"/>
      <c r="OHK6386" s="2"/>
      <c r="OHL6386" s="2"/>
      <c r="OHM6386" s="2"/>
      <c r="OHN6386" s="2"/>
      <c r="OHO6386" s="2"/>
      <c r="OHP6386" s="2"/>
      <c r="OHQ6386" s="2"/>
      <c r="OHR6386" s="2"/>
      <c r="OHS6386" s="2"/>
      <c r="OHT6386" s="2"/>
      <c r="OHU6386" s="2"/>
      <c r="OHV6386" s="2"/>
      <c r="OHW6386" s="2"/>
      <c r="OHX6386" s="2"/>
      <c r="OHY6386" s="2"/>
      <c r="OHZ6386" s="2"/>
      <c r="OIA6386" s="2"/>
      <c r="OIB6386" s="2"/>
      <c r="OIC6386" s="2"/>
      <c r="OID6386" s="2"/>
      <c r="OIE6386" s="2"/>
      <c r="OIF6386" s="2"/>
      <c r="OIG6386" s="2"/>
      <c r="OIH6386" s="2"/>
      <c r="OII6386" s="2"/>
      <c r="OIJ6386" s="2"/>
      <c r="OIK6386" s="2"/>
      <c r="OIL6386" s="2"/>
      <c r="OIM6386" s="2"/>
      <c r="OIN6386" s="2"/>
      <c r="OIO6386" s="2"/>
      <c r="OIP6386" s="2"/>
      <c r="OIQ6386" s="2"/>
      <c r="OIR6386" s="2"/>
      <c r="OIS6386" s="2"/>
      <c r="OIT6386" s="2"/>
      <c r="OIU6386" s="2"/>
      <c r="OIV6386" s="2"/>
      <c r="OIW6386" s="2"/>
      <c r="OIX6386" s="2"/>
      <c r="OIY6386" s="2"/>
      <c r="OIZ6386" s="2"/>
      <c r="OJA6386" s="2"/>
      <c r="OJB6386" s="2"/>
      <c r="OJC6386" s="2"/>
      <c r="OJD6386" s="2"/>
      <c r="OJE6386" s="2"/>
      <c r="OJF6386" s="2"/>
      <c r="OJG6386" s="2"/>
      <c r="OJH6386" s="2"/>
      <c r="OJI6386" s="2"/>
      <c r="OJJ6386" s="2"/>
      <c r="OJK6386" s="2"/>
      <c r="OJL6386" s="2"/>
      <c r="OJM6386" s="2"/>
      <c r="OJN6386" s="2"/>
      <c r="OJO6386" s="2"/>
      <c r="OJP6386" s="2"/>
      <c r="OJQ6386" s="2"/>
      <c r="OJR6386" s="2"/>
      <c r="OJS6386" s="2"/>
      <c r="OJT6386" s="2"/>
      <c r="OJU6386" s="2"/>
      <c r="OJV6386" s="2"/>
      <c r="OJW6386" s="2"/>
      <c r="OJX6386" s="2"/>
      <c r="OJY6386" s="2"/>
      <c r="OJZ6386" s="2"/>
      <c r="OKA6386" s="2"/>
      <c r="OKB6386" s="2"/>
      <c r="OKC6386" s="2"/>
      <c r="OKD6386" s="2"/>
      <c r="OKE6386" s="2"/>
      <c r="OKF6386" s="2"/>
      <c r="OKG6386" s="2"/>
      <c r="OKH6386" s="2"/>
      <c r="OKI6386" s="2"/>
      <c r="OKJ6386" s="2"/>
      <c r="OKK6386" s="2"/>
      <c r="OKL6386" s="2"/>
      <c r="OKM6386" s="2"/>
      <c r="OKN6386" s="2"/>
      <c r="OKO6386" s="2"/>
      <c r="OKP6386" s="2"/>
      <c r="OKQ6386" s="2"/>
      <c r="OKR6386" s="2"/>
      <c r="OKS6386" s="2"/>
      <c r="OKT6386" s="2"/>
      <c r="OKU6386" s="2"/>
      <c r="OKV6386" s="2"/>
      <c r="OKW6386" s="2"/>
      <c r="OKX6386" s="2"/>
      <c r="OKY6386" s="2"/>
      <c r="OKZ6386" s="2"/>
      <c r="OLA6386" s="2"/>
      <c r="OLB6386" s="2"/>
      <c r="OLC6386" s="2"/>
      <c r="OLD6386" s="2"/>
      <c r="OLE6386" s="2"/>
      <c r="OLF6386" s="2"/>
      <c r="OLG6386" s="2"/>
      <c r="OLH6386" s="2"/>
      <c r="OLI6386" s="2"/>
      <c r="OLJ6386" s="2"/>
      <c r="OLK6386" s="2"/>
      <c r="OLL6386" s="2"/>
      <c r="OLM6386" s="2"/>
      <c r="OLN6386" s="2"/>
      <c r="OLO6386" s="2"/>
      <c r="OLP6386" s="2"/>
      <c r="OLQ6386" s="2"/>
      <c r="OLR6386" s="2"/>
      <c r="OLS6386" s="2"/>
      <c r="OLT6386" s="2"/>
      <c r="OLU6386" s="2"/>
      <c r="OLV6386" s="2"/>
      <c r="OLW6386" s="2"/>
      <c r="OLX6386" s="2"/>
      <c r="OLY6386" s="2"/>
      <c r="OLZ6386" s="2"/>
      <c r="OMA6386" s="2"/>
      <c r="OMB6386" s="2"/>
      <c r="OMC6386" s="2"/>
      <c r="OMD6386" s="2"/>
      <c r="OME6386" s="2"/>
      <c r="OMF6386" s="2"/>
      <c r="OMG6386" s="2"/>
      <c r="OMH6386" s="2"/>
      <c r="OMI6386" s="2"/>
      <c r="OMJ6386" s="2"/>
      <c r="OMK6386" s="2"/>
      <c r="OML6386" s="2"/>
      <c r="OMM6386" s="2"/>
      <c r="OMN6386" s="2"/>
      <c r="OMO6386" s="2"/>
      <c r="OMP6386" s="2"/>
      <c r="OMQ6386" s="2"/>
      <c r="OMR6386" s="2"/>
      <c r="OMS6386" s="2"/>
      <c r="OMT6386" s="2"/>
      <c r="OMU6386" s="2"/>
      <c r="OMV6386" s="2"/>
      <c r="OMW6386" s="2"/>
      <c r="OMX6386" s="2"/>
      <c r="OMY6386" s="2"/>
      <c r="OMZ6386" s="2"/>
      <c r="ONA6386" s="2"/>
      <c r="ONB6386" s="2"/>
      <c r="ONC6386" s="2"/>
      <c r="OND6386" s="2"/>
      <c r="ONE6386" s="2"/>
      <c r="ONF6386" s="2"/>
      <c r="ONG6386" s="2"/>
      <c r="ONH6386" s="2"/>
      <c r="ONI6386" s="2"/>
      <c r="ONJ6386" s="2"/>
      <c r="ONK6386" s="2"/>
      <c r="ONL6386" s="2"/>
      <c r="ONM6386" s="2"/>
      <c r="ONN6386" s="2"/>
      <c r="ONO6386" s="2"/>
      <c r="ONP6386" s="2"/>
      <c r="ONQ6386" s="2"/>
      <c r="ONR6386" s="2"/>
      <c r="ONS6386" s="2"/>
      <c r="ONT6386" s="2"/>
      <c r="ONU6386" s="2"/>
      <c r="ONV6386" s="2"/>
      <c r="ONW6386" s="2"/>
      <c r="ONX6386" s="2"/>
      <c r="ONY6386" s="2"/>
      <c r="ONZ6386" s="2"/>
      <c r="OOA6386" s="2"/>
      <c r="OOB6386" s="2"/>
      <c r="OOC6386" s="2"/>
      <c r="OOD6386" s="2"/>
      <c r="OOE6386" s="2"/>
      <c r="OOF6386" s="2"/>
      <c r="OOG6386" s="2"/>
      <c r="OOH6386" s="2"/>
      <c r="OOI6386" s="2"/>
      <c r="OOJ6386" s="2"/>
      <c r="OOK6386" s="2"/>
      <c r="OOL6386" s="2"/>
      <c r="OOM6386" s="2"/>
      <c r="OON6386" s="2"/>
      <c r="OOO6386" s="2"/>
      <c r="OOP6386" s="2"/>
      <c r="OOQ6386" s="2"/>
      <c r="OOR6386" s="2"/>
      <c r="OOS6386" s="2"/>
      <c r="OOT6386" s="2"/>
      <c r="OOU6386" s="2"/>
      <c r="OOV6386" s="2"/>
      <c r="OOW6386" s="2"/>
      <c r="OOX6386" s="2"/>
      <c r="OOY6386" s="2"/>
      <c r="OOZ6386" s="2"/>
      <c r="OPA6386" s="2"/>
      <c r="OPB6386" s="2"/>
      <c r="OPC6386" s="2"/>
      <c r="OPD6386" s="2"/>
      <c r="OPE6386" s="2"/>
      <c r="OPF6386" s="2"/>
      <c r="OPG6386" s="2"/>
      <c r="OPH6386" s="2"/>
      <c r="OPI6386" s="2"/>
      <c r="OPJ6386" s="2"/>
      <c r="OPK6386" s="2"/>
      <c r="OPL6386" s="2"/>
      <c r="OPM6386" s="2"/>
      <c r="OPN6386" s="2"/>
      <c r="OPO6386" s="2"/>
      <c r="OPP6386" s="2"/>
      <c r="OPQ6386" s="2"/>
      <c r="OPR6386" s="2"/>
      <c r="OPS6386" s="2"/>
      <c r="OPT6386" s="2"/>
      <c r="OPU6386" s="2"/>
      <c r="OPV6386" s="2"/>
      <c r="OPW6386" s="2"/>
      <c r="OPX6386" s="2"/>
      <c r="OPY6386" s="2"/>
      <c r="OPZ6386" s="2"/>
      <c r="OQA6386" s="2"/>
      <c r="OQB6386" s="2"/>
      <c r="OQC6386" s="2"/>
      <c r="OQD6386" s="2"/>
      <c r="OQE6386" s="2"/>
      <c r="OQF6386" s="2"/>
      <c r="OQG6386" s="2"/>
      <c r="OQH6386" s="2"/>
      <c r="OQI6386" s="2"/>
      <c r="OQJ6386" s="2"/>
      <c r="OQK6386" s="2"/>
      <c r="OQL6386" s="2"/>
      <c r="OQM6386" s="2"/>
      <c r="OQN6386" s="2"/>
      <c r="OQO6386" s="2"/>
      <c r="OQP6386" s="2"/>
      <c r="OQQ6386" s="2"/>
      <c r="OQR6386" s="2"/>
      <c r="OQS6386" s="2"/>
      <c r="OQT6386" s="2"/>
      <c r="OQU6386" s="2"/>
      <c r="OQV6386" s="2"/>
      <c r="OQW6386" s="2"/>
      <c r="OQX6386" s="2"/>
      <c r="OQY6386" s="2"/>
      <c r="OQZ6386" s="2"/>
      <c r="ORA6386" s="2"/>
      <c r="ORB6386" s="2"/>
      <c r="ORC6386" s="2"/>
      <c r="ORD6386" s="2"/>
      <c r="ORE6386" s="2"/>
      <c r="ORF6386" s="2"/>
      <c r="ORG6386" s="2"/>
      <c r="ORH6386" s="2"/>
      <c r="ORI6386" s="2"/>
      <c r="ORJ6386" s="2"/>
      <c r="ORK6386" s="2"/>
      <c r="ORL6386" s="2"/>
      <c r="ORM6386" s="2"/>
      <c r="ORN6386" s="2"/>
      <c r="ORO6386" s="2"/>
      <c r="ORP6386" s="2"/>
      <c r="ORQ6386" s="2"/>
      <c r="ORR6386" s="2"/>
      <c r="ORS6386" s="2"/>
      <c r="ORT6386" s="2"/>
      <c r="ORU6386" s="2"/>
      <c r="ORV6386" s="2"/>
      <c r="ORW6386" s="2"/>
      <c r="ORX6386" s="2"/>
      <c r="ORY6386" s="2"/>
      <c r="ORZ6386" s="2"/>
      <c r="OSA6386" s="2"/>
      <c r="OSB6386" s="2"/>
      <c r="OSC6386" s="2"/>
      <c r="OSD6386" s="2"/>
      <c r="OSE6386" s="2"/>
      <c r="OSF6386" s="2"/>
      <c r="OSG6386" s="2"/>
      <c r="OSH6386" s="2"/>
      <c r="OSI6386" s="2"/>
      <c r="OSJ6386" s="2"/>
      <c r="OSK6386" s="2"/>
      <c r="OSL6386" s="2"/>
      <c r="OSM6386" s="2"/>
      <c r="OSN6386" s="2"/>
      <c r="OSO6386" s="2"/>
      <c r="OSP6386" s="2"/>
      <c r="OSQ6386" s="2"/>
      <c r="OSR6386" s="2"/>
      <c r="OSS6386" s="2"/>
      <c r="OST6386" s="2"/>
      <c r="OSU6386" s="2"/>
      <c r="OSV6386" s="2"/>
      <c r="OSW6386" s="2"/>
      <c r="OSX6386" s="2"/>
      <c r="OSY6386" s="2"/>
      <c r="OSZ6386" s="2"/>
      <c r="OTA6386" s="2"/>
      <c r="OTB6386" s="2"/>
      <c r="OTC6386" s="2"/>
      <c r="OTD6386" s="2"/>
      <c r="OTE6386" s="2"/>
      <c r="OTF6386" s="2"/>
      <c r="OTG6386" s="2"/>
      <c r="OTH6386" s="2"/>
      <c r="OTI6386" s="2"/>
      <c r="OTJ6386" s="2"/>
      <c r="OTK6386" s="2"/>
      <c r="OTL6386" s="2"/>
      <c r="OTM6386" s="2"/>
      <c r="OTN6386" s="2"/>
      <c r="OTO6386" s="2"/>
      <c r="OTP6386" s="2"/>
      <c r="OTQ6386" s="2"/>
      <c r="OTR6386" s="2"/>
      <c r="OTS6386" s="2"/>
      <c r="OTT6386" s="2"/>
      <c r="OTU6386" s="2"/>
      <c r="OTV6386" s="2"/>
      <c r="OTW6386" s="2"/>
      <c r="OTX6386" s="2"/>
      <c r="OTY6386" s="2"/>
      <c r="OTZ6386" s="2"/>
      <c r="OUA6386" s="2"/>
      <c r="OUB6386" s="2"/>
      <c r="OUC6386" s="2"/>
      <c r="OUD6386" s="2"/>
      <c r="OUE6386" s="2"/>
      <c r="OUF6386" s="2"/>
      <c r="OUG6386" s="2"/>
      <c r="OUH6386" s="2"/>
      <c r="OUI6386" s="2"/>
      <c r="OUJ6386" s="2"/>
      <c r="OUK6386" s="2"/>
      <c r="OUL6386" s="2"/>
      <c r="OUM6386" s="2"/>
      <c r="OUN6386" s="2"/>
      <c r="OUO6386" s="2"/>
      <c r="OUP6386" s="2"/>
      <c r="OUQ6386" s="2"/>
      <c r="OUR6386" s="2"/>
      <c r="OUS6386" s="2"/>
      <c r="OUT6386" s="2"/>
      <c r="OUU6386" s="2"/>
      <c r="OUV6386" s="2"/>
      <c r="OUW6386" s="2"/>
      <c r="OUX6386" s="2"/>
      <c r="OUY6386" s="2"/>
      <c r="OUZ6386" s="2"/>
      <c r="OVA6386" s="2"/>
      <c r="OVB6386" s="2"/>
      <c r="OVC6386" s="2"/>
      <c r="OVD6386" s="2"/>
      <c r="OVE6386" s="2"/>
      <c r="OVF6386" s="2"/>
      <c r="OVG6386" s="2"/>
      <c r="OVH6386" s="2"/>
      <c r="OVI6386" s="2"/>
      <c r="OVJ6386" s="2"/>
      <c r="OVK6386" s="2"/>
      <c r="OVL6386" s="2"/>
      <c r="OVM6386" s="2"/>
      <c r="OVN6386" s="2"/>
      <c r="OVO6386" s="2"/>
      <c r="OVP6386" s="2"/>
      <c r="OVQ6386" s="2"/>
      <c r="OVR6386" s="2"/>
      <c r="OVS6386" s="2"/>
      <c r="OVT6386" s="2"/>
      <c r="OVU6386" s="2"/>
      <c r="OVV6386" s="2"/>
      <c r="OVW6386" s="2"/>
      <c r="OVX6386" s="2"/>
      <c r="OVY6386" s="2"/>
      <c r="OVZ6386" s="2"/>
      <c r="OWA6386" s="2"/>
      <c r="OWB6386" s="2"/>
      <c r="OWC6386" s="2"/>
      <c r="OWD6386" s="2"/>
      <c r="OWE6386" s="2"/>
      <c r="OWF6386" s="2"/>
      <c r="OWG6386" s="2"/>
      <c r="OWH6386" s="2"/>
      <c r="OWI6386" s="2"/>
      <c r="OWJ6386" s="2"/>
      <c r="OWK6386" s="2"/>
      <c r="OWL6386" s="2"/>
      <c r="OWM6386" s="2"/>
      <c r="OWN6386" s="2"/>
      <c r="OWO6386" s="2"/>
      <c r="OWP6386" s="2"/>
      <c r="OWQ6386" s="2"/>
      <c r="OWR6386" s="2"/>
      <c r="OWS6386" s="2"/>
      <c r="OWT6386" s="2"/>
      <c r="OWU6386" s="2"/>
      <c r="OWV6386" s="2"/>
      <c r="OWW6386" s="2"/>
      <c r="OWX6386" s="2"/>
      <c r="OWY6386" s="2"/>
      <c r="OWZ6386" s="2"/>
      <c r="OXA6386" s="2"/>
      <c r="OXB6386" s="2"/>
      <c r="OXC6386" s="2"/>
      <c r="OXD6386" s="2"/>
      <c r="OXE6386" s="2"/>
      <c r="OXF6386" s="2"/>
      <c r="OXG6386" s="2"/>
      <c r="OXH6386" s="2"/>
      <c r="OXI6386" s="2"/>
      <c r="OXJ6386" s="2"/>
      <c r="OXK6386" s="2"/>
      <c r="OXL6386" s="2"/>
      <c r="OXM6386" s="2"/>
      <c r="OXN6386" s="2"/>
      <c r="OXO6386" s="2"/>
      <c r="OXP6386" s="2"/>
      <c r="OXQ6386" s="2"/>
      <c r="OXR6386" s="2"/>
      <c r="OXS6386" s="2"/>
      <c r="OXT6386" s="2"/>
      <c r="OXU6386" s="2"/>
      <c r="OXV6386" s="2"/>
      <c r="OXW6386" s="2"/>
      <c r="OXX6386" s="2"/>
      <c r="OXY6386" s="2"/>
      <c r="OXZ6386" s="2"/>
      <c r="OYA6386" s="2"/>
      <c r="OYB6386" s="2"/>
      <c r="OYC6386" s="2"/>
      <c r="OYD6386" s="2"/>
      <c r="OYE6386" s="2"/>
      <c r="OYF6386" s="2"/>
      <c r="OYG6386" s="2"/>
      <c r="OYH6386" s="2"/>
      <c r="OYI6386" s="2"/>
      <c r="OYJ6386" s="2"/>
      <c r="OYK6386" s="2"/>
      <c r="OYL6386" s="2"/>
      <c r="OYM6386" s="2"/>
      <c r="OYN6386" s="2"/>
      <c r="OYO6386" s="2"/>
      <c r="OYP6386" s="2"/>
      <c r="OYQ6386" s="2"/>
      <c r="OYR6386" s="2"/>
      <c r="OYS6386" s="2"/>
      <c r="OYT6386" s="2"/>
      <c r="OYU6386" s="2"/>
      <c r="OYV6386" s="2"/>
      <c r="OYW6386" s="2"/>
      <c r="OYX6386" s="2"/>
      <c r="OYY6386" s="2"/>
      <c r="OYZ6386" s="2"/>
      <c r="OZA6386" s="2"/>
      <c r="OZB6386" s="2"/>
      <c r="OZC6386" s="2"/>
      <c r="OZD6386" s="2"/>
      <c r="OZE6386" s="2"/>
      <c r="OZF6386" s="2"/>
      <c r="OZG6386" s="2"/>
      <c r="OZH6386" s="2"/>
      <c r="OZI6386" s="2"/>
      <c r="OZJ6386" s="2"/>
      <c r="OZK6386" s="2"/>
      <c r="OZL6386" s="2"/>
      <c r="OZM6386" s="2"/>
      <c r="OZN6386" s="2"/>
      <c r="OZO6386" s="2"/>
      <c r="OZP6386" s="2"/>
      <c r="OZQ6386" s="2"/>
      <c r="OZR6386" s="2"/>
      <c r="OZS6386" s="2"/>
      <c r="OZT6386" s="2"/>
      <c r="OZU6386" s="2"/>
      <c r="OZV6386" s="2"/>
      <c r="OZW6386" s="2"/>
      <c r="OZX6386" s="2"/>
      <c r="OZY6386" s="2"/>
      <c r="OZZ6386" s="2"/>
      <c r="PAA6386" s="2"/>
      <c r="PAB6386" s="2"/>
      <c r="PAC6386" s="2"/>
      <c r="PAD6386" s="2"/>
      <c r="PAE6386" s="2"/>
      <c r="PAF6386" s="2"/>
      <c r="PAG6386" s="2"/>
      <c r="PAH6386" s="2"/>
      <c r="PAI6386" s="2"/>
      <c r="PAJ6386" s="2"/>
      <c r="PAK6386" s="2"/>
      <c r="PAL6386" s="2"/>
      <c r="PAM6386" s="2"/>
      <c r="PAN6386" s="2"/>
      <c r="PAO6386" s="2"/>
      <c r="PAP6386" s="2"/>
      <c r="PAQ6386" s="2"/>
      <c r="PAR6386" s="2"/>
      <c r="PAS6386" s="2"/>
      <c r="PAT6386" s="2"/>
      <c r="PAU6386" s="2"/>
      <c r="PAV6386" s="2"/>
      <c r="PAW6386" s="2"/>
      <c r="PAX6386" s="2"/>
      <c r="PAY6386" s="2"/>
      <c r="PAZ6386" s="2"/>
      <c r="PBA6386" s="2"/>
      <c r="PBB6386" s="2"/>
      <c r="PBC6386" s="2"/>
      <c r="PBD6386" s="2"/>
      <c r="PBE6386" s="2"/>
      <c r="PBF6386" s="2"/>
      <c r="PBG6386" s="2"/>
      <c r="PBH6386" s="2"/>
      <c r="PBI6386" s="2"/>
      <c r="PBJ6386" s="2"/>
      <c r="PBK6386" s="2"/>
      <c r="PBL6386" s="2"/>
      <c r="PBM6386" s="2"/>
      <c r="PBN6386" s="2"/>
      <c r="PBO6386" s="2"/>
      <c r="PBP6386" s="2"/>
      <c r="PBQ6386" s="2"/>
      <c r="PBR6386" s="2"/>
      <c r="PBS6386" s="2"/>
      <c r="PBT6386" s="2"/>
      <c r="PBU6386" s="2"/>
      <c r="PBV6386" s="2"/>
      <c r="PBW6386" s="2"/>
      <c r="PBX6386" s="2"/>
      <c r="PBY6386" s="2"/>
      <c r="PBZ6386" s="2"/>
      <c r="PCA6386" s="2"/>
      <c r="PCB6386" s="2"/>
      <c r="PCC6386" s="2"/>
      <c r="PCD6386" s="2"/>
      <c r="PCE6386" s="2"/>
      <c r="PCF6386" s="2"/>
      <c r="PCG6386" s="2"/>
      <c r="PCH6386" s="2"/>
      <c r="PCI6386" s="2"/>
      <c r="PCJ6386" s="2"/>
      <c r="PCK6386" s="2"/>
      <c r="PCL6386" s="2"/>
      <c r="PCM6386" s="2"/>
      <c r="PCN6386" s="2"/>
      <c r="PCO6386" s="2"/>
      <c r="PCP6386" s="2"/>
      <c r="PCQ6386" s="2"/>
      <c r="PCR6386" s="2"/>
      <c r="PCS6386" s="2"/>
      <c r="PCT6386" s="2"/>
      <c r="PCU6386" s="2"/>
      <c r="PCV6386" s="2"/>
      <c r="PCW6386" s="2"/>
      <c r="PCX6386" s="2"/>
      <c r="PCY6386" s="2"/>
      <c r="PCZ6386" s="2"/>
      <c r="PDA6386" s="2"/>
      <c r="PDB6386" s="2"/>
      <c r="PDC6386" s="2"/>
      <c r="PDD6386" s="2"/>
      <c r="PDE6386" s="2"/>
      <c r="PDF6386" s="2"/>
      <c r="PDG6386" s="2"/>
      <c r="PDH6386" s="2"/>
      <c r="PDI6386" s="2"/>
      <c r="PDJ6386" s="2"/>
      <c r="PDK6386" s="2"/>
      <c r="PDL6386" s="2"/>
      <c r="PDM6386" s="2"/>
      <c r="PDN6386" s="2"/>
      <c r="PDO6386" s="2"/>
      <c r="PDP6386" s="2"/>
      <c r="PDQ6386" s="2"/>
      <c r="PDR6386" s="2"/>
      <c r="PDS6386" s="2"/>
      <c r="PDT6386" s="2"/>
      <c r="PDU6386" s="2"/>
      <c r="PDV6386" s="2"/>
      <c r="PDW6386" s="2"/>
      <c r="PDX6386" s="2"/>
      <c r="PDY6386" s="2"/>
      <c r="PDZ6386" s="2"/>
      <c r="PEA6386" s="2"/>
      <c r="PEB6386" s="2"/>
      <c r="PEC6386" s="2"/>
      <c r="PED6386" s="2"/>
      <c r="PEE6386" s="2"/>
      <c r="PEF6386" s="2"/>
      <c r="PEG6386" s="2"/>
      <c r="PEH6386" s="2"/>
      <c r="PEI6386" s="2"/>
      <c r="PEJ6386" s="2"/>
      <c r="PEK6386" s="2"/>
      <c r="PEL6386" s="2"/>
      <c r="PEM6386" s="2"/>
      <c r="PEN6386" s="2"/>
      <c r="PEO6386" s="2"/>
      <c r="PEP6386" s="2"/>
      <c r="PEQ6386" s="2"/>
      <c r="PER6386" s="2"/>
      <c r="PES6386" s="2"/>
      <c r="PET6386" s="2"/>
      <c r="PEU6386" s="2"/>
      <c r="PEV6386" s="2"/>
      <c r="PEW6386" s="2"/>
      <c r="PEX6386" s="2"/>
      <c r="PEY6386" s="2"/>
      <c r="PEZ6386" s="2"/>
      <c r="PFA6386" s="2"/>
      <c r="PFB6386" s="2"/>
      <c r="PFC6386" s="2"/>
      <c r="PFD6386" s="2"/>
      <c r="PFE6386" s="2"/>
      <c r="PFF6386" s="2"/>
      <c r="PFG6386" s="2"/>
      <c r="PFH6386" s="2"/>
      <c r="PFI6386" s="2"/>
      <c r="PFJ6386" s="2"/>
      <c r="PFK6386" s="2"/>
      <c r="PFL6386" s="2"/>
      <c r="PFM6386" s="2"/>
      <c r="PFN6386" s="2"/>
      <c r="PFO6386" s="2"/>
      <c r="PFP6386" s="2"/>
      <c r="PFQ6386" s="2"/>
      <c r="PFR6386" s="2"/>
      <c r="PFS6386" s="2"/>
      <c r="PFT6386" s="2"/>
      <c r="PFU6386" s="2"/>
      <c r="PFV6386" s="2"/>
      <c r="PFW6386" s="2"/>
      <c r="PFX6386" s="2"/>
      <c r="PFY6386" s="2"/>
      <c r="PFZ6386" s="2"/>
      <c r="PGA6386" s="2"/>
      <c r="PGB6386" s="2"/>
      <c r="PGC6386" s="2"/>
      <c r="PGD6386" s="2"/>
      <c r="PGE6386" s="2"/>
      <c r="PGF6386" s="2"/>
      <c r="PGG6386" s="2"/>
      <c r="PGH6386" s="2"/>
      <c r="PGI6386" s="2"/>
      <c r="PGJ6386" s="2"/>
      <c r="PGK6386" s="2"/>
      <c r="PGL6386" s="2"/>
      <c r="PGM6386" s="2"/>
      <c r="PGN6386" s="2"/>
      <c r="PGO6386" s="2"/>
      <c r="PGP6386" s="2"/>
      <c r="PGQ6386" s="2"/>
      <c r="PGR6386" s="2"/>
      <c r="PGS6386" s="2"/>
      <c r="PGT6386" s="2"/>
      <c r="PGU6386" s="2"/>
      <c r="PGV6386" s="2"/>
      <c r="PGW6386" s="2"/>
      <c r="PGX6386" s="2"/>
      <c r="PGY6386" s="2"/>
      <c r="PGZ6386" s="2"/>
      <c r="PHA6386" s="2"/>
      <c r="PHB6386" s="2"/>
      <c r="PHC6386" s="2"/>
      <c r="PHD6386" s="2"/>
      <c r="PHE6386" s="2"/>
      <c r="PHF6386" s="2"/>
      <c r="PHG6386" s="2"/>
      <c r="PHH6386" s="2"/>
      <c r="PHI6386" s="2"/>
      <c r="PHJ6386" s="2"/>
      <c r="PHK6386" s="2"/>
      <c r="PHL6386" s="2"/>
      <c r="PHM6386" s="2"/>
      <c r="PHN6386" s="2"/>
      <c r="PHO6386" s="2"/>
      <c r="PHP6386" s="2"/>
      <c r="PHQ6386" s="2"/>
      <c r="PHR6386" s="2"/>
      <c r="PHS6386" s="2"/>
      <c r="PHT6386" s="2"/>
      <c r="PHU6386" s="2"/>
      <c r="PHV6386" s="2"/>
      <c r="PHW6386" s="2"/>
      <c r="PHX6386" s="2"/>
      <c r="PHY6386" s="2"/>
      <c r="PHZ6386" s="2"/>
      <c r="PIA6386" s="2"/>
      <c r="PIB6386" s="2"/>
      <c r="PIC6386" s="2"/>
      <c r="PID6386" s="2"/>
      <c r="PIE6386" s="2"/>
      <c r="PIF6386" s="2"/>
      <c r="PIG6386" s="2"/>
      <c r="PIH6386" s="2"/>
      <c r="PII6386" s="2"/>
      <c r="PIJ6386" s="2"/>
      <c r="PIK6386" s="2"/>
      <c r="PIL6386" s="2"/>
      <c r="PIM6386" s="2"/>
      <c r="PIN6386" s="2"/>
      <c r="PIO6386" s="2"/>
      <c r="PIP6386" s="2"/>
      <c r="PIQ6386" s="2"/>
      <c r="PIR6386" s="2"/>
      <c r="PIS6386" s="2"/>
      <c r="PIT6386" s="2"/>
      <c r="PIU6386" s="2"/>
      <c r="PIV6386" s="2"/>
      <c r="PIW6386" s="2"/>
      <c r="PIX6386" s="2"/>
      <c r="PIY6386" s="2"/>
      <c r="PIZ6386" s="2"/>
      <c r="PJA6386" s="2"/>
      <c r="PJB6386" s="2"/>
      <c r="PJC6386" s="2"/>
      <c r="PJD6386" s="2"/>
      <c r="PJE6386" s="2"/>
      <c r="PJF6386" s="2"/>
      <c r="PJG6386" s="2"/>
      <c r="PJH6386" s="2"/>
      <c r="PJI6386" s="2"/>
      <c r="PJJ6386" s="2"/>
      <c r="PJK6386" s="2"/>
      <c r="PJL6386" s="2"/>
      <c r="PJM6386" s="2"/>
      <c r="PJN6386" s="2"/>
      <c r="PJO6386" s="2"/>
      <c r="PJP6386" s="2"/>
      <c r="PJQ6386" s="2"/>
      <c r="PJR6386" s="2"/>
      <c r="PJS6386" s="2"/>
      <c r="PJT6386" s="2"/>
      <c r="PJU6386" s="2"/>
      <c r="PJV6386" s="2"/>
      <c r="PJW6386" s="2"/>
      <c r="PJX6386" s="2"/>
      <c r="PJY6386" s="2"/>
      <c r="PJZ6386" s="2"/>
      <c r="PKA6386" s="2"/>
      <c r="PKB6386" s="2"/>
      <c r="PKC6386" s="2"/>
      <c r="PKD6386" s="2"/>
      <c r="PKE6386" s="2"/>
      <c r="PKF6386" s="2"/>
      <c r="PKG6386" s="2"/>
      <c r="PKH6386" s="2"/>
      <c r="PKI6386" s="2"/>
      <c r="PKJ6386" s="2"/>
      <c r="PKK6386" s="2"/>
      <c r="PKL6386" s="2"/>
      <c r="PKM6386" s="2"/>
      <c r="PKN6386" s="2"/>
      <c r="PKO6386" s="2"/>
      <c r="PKP6386" s="2"/>
      <c r="PKQ6386" s="2"/>
      <c r="PKR6386" s="2"/>
      <c r="PKS6386" s="2"/>
      <c r="PKT6386" s="2"/>
      <c r="PKU6386" s="2"/>
      <c r="PKV6386" s="2"/>
      <c r="PKW6386" s="2"/>
      <c r="PKX6386" s="2"/>
      <c r="PKY6386" s="2"/>
      <c r="PKZ6386" s="2"/>
      <c r="PLA6386" s="2"/>
      <c r="PLB6386" s="2"/>
      <c r="PLC6386" s="2"/>
      <c r="PLD6386" s="2"/>
      <c r="PLE6386" s="2"/>
      <c r="PLF6386" s="2"/>
      <c r="PLG6386" s="2"/>
      <c r="PLH6386" s="2"/>
      <c r="PLI6386" s="2"/>
      <c r="PLJ6386" s="2"/>
      <c r="PLK6386" s="2"/>
      <c r="PLL6386" s="2"/>
      <c r="PLM6386" s="2"/>
      <c r="PLN6386" s="2"/>
      <c r="PLO6386" s="2"/>
      <c r="PLP6386" s="2"/>
      <c r="PLQ6386" s="2"/>
      <c r="PLR6386" s="2"/>
      <c r="PLS6386" s="2"/>
      <c r="PLT6386" s="2"/>
      <c r="PLU6386" s="2"/>
      <c r="PLV6386" s="2"/>
      <c r="PLW6386" s="2"/>
      <c r="PLX6386" s="2"/>
      <c r="PLY6386" s="2"/>
      <c r="PLZ6386" s="2"/>
      <c r="PMA6386" s="2"/>
      <c r="PMB6386" s="2"/>
      <c r="PMC6386" s="2"/>
      <c r="PMD6386" s="2"/>
      <c r="PME6386" s="2"/>
      <c r="PMF6386" s="2"/>
      <c r="PMG6386" s="2"/>
      <c r="PMH6386" s="2"/>
      <c r="PMI6386" s="2"/>
      <c r="PMJ6386" s="2"/>
      <c r="PMK6386" s="2"/>
      <c r="PML6386" s="2"/>
      <c r="PMM6386" s="2"/>
      <c r="PMN6386" s="2"/>
      <c r="PMO6386" s="2"/>
      <c r="PMP6386" s="2"/>
      <c r="PMQ6386" s="2"/>
      <c r="PMR6386" s="2"/>
      <c r="PMS6386" s="2"/>
      <c r="PMT6386" s="2"/>
      <c r="PMU6386" s="2"/>
      <c r="PMV6386" s="2"/>
      <c r="PMW6386" s="2"/>
      <c r="PMX6386" s="2"/>
      <c r="PMY6386" s="2"/>
      <c r="PMZ6386" s="2"/>
      <c r="PNA6386" s="2"/>
      <c r="PNB6386" s="2"/>
      <c r="PNC6386" s="2"/>
      <c r="PND6386" s="2"/>
      <c r="PNE6386" s="2"/>
      <c r="PNF6386" s="2"/>
      <c r="PNG6386" s="2"/>
      <c r="PNH6386" s="2"/>
      <c r="PNI6386" s="2"/>
      <c r="PNJ6386" s="2"/>
      <c r="PNK6386" s="2"/>
      <c r="PNL6386" s="2"/>
      <c r="PNM6386" s="2"/>
      <c r="PNN6386" s="2"/>
      <c r="PNO6386" s="2"/>
      <c r="PNP6386" s="2"/>
      <c r="PNQ6386" s="2"/>
      <c r="PNR6386" s="2"/>
      <c r="PNS6386" s="2"/>
      <c r="PNT6386" s="2"/>
      <c r="PNU6386" s="2"/>
      <c r="PNV6386" s="2"/>
      <c r="PNW6386" s="2"/>
      <c r="PNX6386" s="2"/>
      <c r="PNY6386" s="2"/>
      <c r="PNZ6386" s="2"/>
      <c r="POA6386" s="2"/>
      <c r="POB6386" s="2"/>
      <c r="POC6386" s="2"/>
      <c r="POD6386" s="2"/>
      <c r="POE6386" s="2"/>
      <c r="POF6386" s="2"/>
      <c r="POG6386" s="2"/>
      <c r="POH6386" s="2"/>
      <c r="POI6386" s="2"/>
      <c r="POJ6386" s="2"/>
      <c r="POK6386" s="2"/>
      <c r="POL6386" s="2"/>
      <c r="POM6386" s="2"/>
      <c r="PON6386" s="2"/>
      <c r="POO6386" s="2"/>
      <c r="POP6386" s="2"/>
      <c r="POQ6386" s="2"/>
      <c r="POR6386" s="2"/>
      <c r="POS6386" s="2"/>
      <c r="POT6386" s="2"/>
      <c r="POU6386" s="2"/>
      <c r="POV6386" s="2"/>
      <c r="POW6386" s="2"/>
      <c r="POX6386" s="2"/>
      <c r="POY6386" s="2"/>
      <c r="POZ6386" s="2"/>
      <c r="PPA6386" s="2"/>
      <c r="PPB6386" s="2"/>
      <c r="PPC6386" s="2"/>
      <c r="PPD6386" s="2"/>
      <c r="PPE6386" s="2"/>
      <c r="PPF6386" s="2"/>
      <c r="PPG6386" s="2"/>
      <c r="PPH6386" s="2"/>
      <c r="PPI6386" s="2"/>
      <c r="PPJ6386" s="2"/>
      <c r="PPK6386" s="2"/>
      <c r="PPL6386" s="2"/>
      <c r="PPM6386" s="2"/>
      <c r="PPN6386" s="2"/>
      <c r="PPO6386" s="2"/>
      <c r="PPP6386" s="2"/>
      <c r="PPQ6386" s="2"/>
      <c r="PPR6386" s="2"/>
      <c r="PPS6386" s="2"/>
      <c r="PPT6386" s="2"/>
      <c r="PPU6386" s="2"/>
      <c r="PPV6386" s="2"/>
      <c r="PPW6386" s="2"/>
      <c r="PPX6386" s="2"/>
      <c r="PPY6386" s="2"/>
      <c r="PPZ6386" s="2"/>
      <c r="PQA6386" s="2"/>
      <c r="PQB6386" s="2"/>
      <c r="PQC6386" s="2"/>
      <c r="PQD6386" s="2"/>
      <c r="PQE6386" s="2"/>
      <c r="PQF6386" s="2"/>
      <c r="PQG6386" s="2"/>
      <c r="PQH6386" s="2"/>
      <c r="PQI6386" s="2"/>
      <c r="PQJ6386" s="2"/>
      <c r="PQK6386" s="2"/>
      <c r="PQL6386" s="2"/>
      <c r="PQM6386" s="2"/>
      <c r="PQN6386" s="2"/>
      <c r="PQO6386" s="2"/>
      <c r="PQP6386" s="2"/>
      <c r="PQQ6386" s="2"/>
      <c r="PQR6386" s="2"/>
      <c r="PQS6386" s="2"/>
      <c r="PQT6386" s="2"/>
      <c r="PQU6386" s="2"/>
      <c r="PQV6386" s="2"/>
      <c r="PQW6386" s="2"/>
      <c r="PQX6386" s="2"/>
      <c r="PQY6386" s="2"/>
      <c r="PQZ6386" s="2"/>
      <c r="PRA6386" s="2"/>
      <c r="PRB6386" s="2"/>
      <c r="PRC6386" s="2"/>
      <c r="PRD6386" s="2"/>
      <c r="PRE6386" s="2"/>
      <c r="PRF6386" s="2"/>
      <c r="PRG6386" s="2"/>
      <c r="PRH6386" s="2"/>
      <c r="PRI6386" s="2"/>
      <c r="PRJ6386" s="2"/>
      <c r="PRK6386" s="2"/>
      <c r="PRL6386" s="2"/>
      <c r="PRM6386" s="2"/>
      <c r="PRN6386" s="2"/>
      <c r="PRO6386" s="2"/>
      <c r="PRP6386" s="2"/>
      <c r="PRQ6386" s="2"/>
      <c r="PRR6386" s="2"/>
      <c r="PRS6386" s="2"/>
      <c r="PRT6386" s="2"/>
      <c r="PRU6386" s="2"/>
      <c r="PRV6386" s="2"/>
      <c r="PRW6386" s="2"/>
      <c r="PRX6386" s="2"/>
      <c r="PRY6386" s="2"/>
      <c r="PRZ6386" s="2"/>
      <c r="PSA6386" s="2"/>
      <c r="PSB6386" s="2"/>
      <c r="PSC6386" s="2"/>
      <c r="PSD6386" s="2"/>
      <c r="PSE6386" s="2"/>
      <c r="PSF6386" s="2"/>
      <c r="PSG6386" s="2"/>
      <c r="PSH6386" s="2"/>
      <c r="PSI6386" s="2"/>
      <c r="PSJ6386" s="2"/>
      <c r="PSK6386" s="2"/>
      <c r="PSL6386" s="2"/>
      <c r="PSM6386" s="2"/>
      <c r="PSN6386" s="2"/>
      <c r="PSO6386" s="2"/>
      <c r="PSP6386" s="2"/>
      <c r="PSQ6386" s="2"/>
      <c r="PSR6386" s="2"/>
      <c r="PSS6386" s="2"/>
      <c r="PST6386" s="2"/>
      <c r="PSU6386" s="2"/>
      <c r="PSV6386" s="2"/>
      <c r="PSW6386" s="2"/>
      <c r="PSX6386" s="2"/>
      <c r="PSY6386" s="2"/>
      <c r="PSZ6386" s="2"/>
      <c r="PTA6386" s="2"/>
      <c r="PTB6386" s="2"/>
      <c r="PTC6386" s="2"/>
      <c r="PTD6386" s="2"/>
      <c r="PTE6386" s="2"/>
      <c r="PTF6386" s="2"/>
      <c r="PTG6386" s="2"/>
      <c r="PTH6386" s="2"/>
      <c r="PTI6386" s="2"/>
      <c r="PTJ6386" s="2"/>
      <c r="PTK6386" s="2"/>
      <c r="PTL6386" s="2"/>
      <c r="PTM6386" s="2"/>
      <c r="PTN6386" s="2"/>
      <c r="PTO6386" s="2"/>
      <c r="PTP6386" s="2"/>
      <c r="PTQ6386" s="2"/>
      <c r="PTR6386" s="2"/>
      <c r="PTS6386" s="2"/>
      <c r="PTT6386" s="2"/>
      <c r="PTU6386" s="2"/>
      <c r="PTV6386" s="2"/>
      <c r="PTW6386" s="2"/>
      <c r="PTX6386" s="2"/>
      <c r="PTY6386" s="2"/>
      <c r="PTZ6386" s="2"/>
      <c r="PUA6386" s="2"/>
      <c r="PUB6386" s="2"/>
      <c r="PUC6386" s="2"/>
      <c r="PUD6386" s="2"/>
      <c r="PUE6386" s="2"/>
      <c r="PUF6386" s="2"/>
      <c r="PUG6386" s="2"/>
      <c r="PUH6386" s="2"/>
      <c r="PUI6386" s="2"/>
      <c r="PUJ6386" s="2"/>
      <c r="PUK6386" s="2"/>
      <c r="PUL6386" s="2"/>
      <c r="PUM6386" s="2"/>
      <c r="PUN6386" s="2"/>
      <c r="PUO6386" s="2"/>
      <c r="PUP6386" s="2"/>
      <c r="PUQ6386" s="2"/>
      <c r="PUR6386" s="2"/>
      <c r="PUS6386" s="2"/>
      <c r="PUT6386" s="2"/>
      <c r="PUU6386" s="2"/>
      <c r="PUV6386" s="2"/>
      <c r="PUW6386" s="2"/>
      <c r="PUX6386" s="2"/>
      <c r="PUY6386" s="2"/>
      <c r="PUZ6386" s="2"/>
      <c r="PVA6386" s="2"/>
      <c r="PVB6386" s="2"/>
      <c r="PVC6386" s="2"/>
      <c r="PVD6386" s="2"/>
      <c r="PVE6386" s="2"/>
      <c r="PVF6386" s="2"/>
      <c r="PVG6386" s="2"/>
      <c r="PVH6386" s="2"/>
      <c r="PVI6386" s="2"/>
      <c r="PVJ6386" s="2"/>
      <c r="PVK6386" s="2"/>
      <c r="PVL6386" s="2"/>
      <c r="PVM6386" s="2"/>
      <c r="PVN6386" s="2"/>
      <c r="PVO6386" s="2"/>
      <c r="PVP6386" s="2"/>
      <c r="PVQ6386" s="2"/>
      <c r="PVR6386" s="2"/>
      <c r="PVS6386" s="2"/>
      <c r="PVT6386" s="2"/>
      <c r="PVU6386" s="2"/>
      <c r="PVV6386" s="2"/>
      <c r="PVW6386" s="2"/>
      <c r="PVX6386" s="2"/>
      <c r="PVY6386" s="2"/>
      <c r="PVZ6386" s="2"/>
      <c r="PWA6386" s="2"/>
      <c r="PWB6386" s="2"/>
      <c r="PWC6386" s="2"/>
      <c r="PWD6386" s="2"/>
      <c r="PWE6386" s="2"/>
      <c r="PWF6386" s="2"/>
      <c r="PWG6386" s="2"/>
      <c r="PWH6386" s="2"/>
      <c r="PWI6386" s="2"/>
      <c r="PWJ6386" s="2"/>
      <c r="PWK6386" s="2"/>
      <c r="PWL6386" s="2"/>
      <c r="PWM6386" s="2"/>
      <c r="PWN6386" s="2"/>
      <c r="PWO6386" s="2"/>
      <c r="PWP6386" s="2"/>
      <c r="PWQ6386" s="2"/>
      <c r="PWR6386" s="2"/>
      <c r="PWS6386" s="2"/>
      <c r="PWT6386" s="2"/>
      <c r="PWU6386" s="2"/>
      <c r="PWV6386" s="2"/>
      <c r="PWW6386" s="2"/>
      <c r="PWX6386" s="2"/>
      <c r="PWY6386" s="2"/>
      <c r="PWZ6386" s="2"/>
      <c r="PXA6386" s="2"/>
      <c r="PXB6386" s="2"/>
      <c r="PXC6386" s="2"/>
      <c r="PXD6386" s="2"/>
      <c r="PXE6386" s="2"/>
      <c r="PXF6386" s="2"/>
      <c r="PXG6386" s="2"/>
      <c r="PXH6386" s="2"/>
      <c r="PXI6386" s="2"/>
      <c r="PXJ6386" s="2"/>
      <c r="PXK6386" s="2"/>
      <c r="PXL6386" s="2"/>
      <c r="PXM6386" s="2"/>
      <c r="PXN6386" s="2"/>
      <c r="PXO6386" s="2"/>
      <c r="PXP6386" s="2"/>
      <c r="PXQ6386" s="2"/>
      <c r="PXR6386" s="2"/>
      <c r="PXS6386" s="2"/>
      <c r="PXT6386" s="2"/>
      <c r="PXU6386" s="2"/>
      <c r="PXV6386" s="2"/>
      <c r="PXW6386" s="2"/>
      <c r="PXX6386" s="2"/>
      <c r="PXY6386" s="2"/>
      <c r="PXZ6386" s="2"/>
      <c r="PYA6386" s="2"/>
      <c r="PYB6386" s="2"/>
      <c r="PYC6386" s="2"/>
      <c r="PYD6386" s="2"/>
      <c r="PYE6386" s="2"/>
      <c r="PYF6386" s="2"/>
      <c r="PYG6386" s="2"/>
      <c r="PYH6386" s="2"/>
      <c r="PYI6386" s="2"/>
      <c r="PYJ6386" s="2"/>
      <c r="PYK6386" s="2"/>
      <c r="PYL6386" s="2"/>
      <c r="PYM6386" s="2"/>
      <c r="PYN6386" s="2"/>
      <c r="PYO6386" s="2"/>
      <c r="PYP6386" s="2"/>
      <c r="PYQ6386" s="2"/>
      <c r="PYR6386" s="2"/>
      <c r="PYS6386" s="2"/>
      <c r="PYT6386" s="2"/>
      <c r="PYU6386" s="2"/>
      <c r="PYV6386" s="2"/>
      <c r="PYW6386" s="2"/>
      <c r="PYX6386" s="2"/>
      <c r="PYY6386" s="2"/>
      <c r="PYZ6386" s="2"/>
      <c r="PZA6386" s="2"/>
      <c r="PZB6386" s="2"/>
      <c r="PZC6386" s="2"/>
      <c r="PZD6386" s="2"/>
      <c r="PZE6386" s="2"/>
      <c r="PZF6386" s="2"/>
      <c r="PZG6386" s="2"/>
      <c r="PZH6386" s="2"/>
      <c r="PZI6386" s="2"/>
      <c r="PZJ6386" s="2"/>
      <c r="PZK6386" s="2"/>
      <c r="PZL6386" s="2"/>
      <c r="PZM6386" s="2"/>
      <c r="PZN6386" s="2"/>
      <c r="PZO6386" s="2"/>
      <c r="PZP6386" s="2"/>
      <c r="PZQ6386" s="2"/>
      <c r="PZR6386" s="2"/>
      <c r="PZS6386" s="2"/>
      <c r="PZT6386" s="2"/>
      <c r="PZU6386" s="2"/>
      <c r="PZV6386" s="2"/>
      <c r="PZW6386" s="2"/>
      <c r="PZX6386" s="2"/>
      <c r="PZY6386" s="2"/>
      <c r="PZZ6386" s="2"/>
      <c r="QAA6386" s="2"/>
      <c r="QAB6386" s="2"/>
      <c r="QAC6386" s="2"/>
      <c r="QAD6386" s="2"/>
      <c r="QAE6386" s="2"/>
      <c r="QAF6386" s="2"/>
      <c r="QAG6386" s="2"/>
      <c r="QAH6386" s="2"/>
      <c r="QAI6386" s="2"/>
      <c r="QAJ6386" s="2"/>
      <c r="QAK6386" s="2"/>
      <c r="QAL6386" s="2"/>
      <c r="QAM6386" s="2"/>
      <c r="QAN6386" s="2"/>
      <c r="QAO6386" s="2"/>
      <c r="QAP6386" s="2"/>
      <c r="QAQ6386" s="2"/>
      <c r="QAR6386" s="2"/>
      <c r="QAS6386" s="2"/>
      <c r="QAT6386" s="2"/>
      <c r="QAU6386" s="2"/>
      <c r="QAV6386" s="2"/>
      <c r="QAW6386" s="2"/>
      <c r="QAX6386" s="2"/>
      <c r="QAY6386" s="2"/>
      <c r="QAZ6386" s="2"/>
      <c r="QBA6386" s="2"/>
      <c r="QBB6386" s="2"/>
      <c r="QBC6386" s="2"/>
      <c r="QBD6386" s="2"/>
      <c r="QBE6386" s="2"/>
      <c r="QBF6386" s="2"/>
      <c r="QBG6386" s="2"/>
      <c r="QBH6386" s="2"/>
      <c r="QBI6386" s="2"/>
      <c r="QBJ6386" s="2"/>
      <c r="QBK6386" s="2"/>
      <c r="QBL6386" s="2"/>
      <c r="QBM6386" s="2"/>
      <c r="QBN6386" s="2"/>
      <c r="QBO6386" s="2"/>
      <c r="QBP6386" s="2"/>
      <c r="QBQ6386" s="2"/>
      <c r="QBR6386" s="2"/>
      <c r="QBS6386" s="2"/>
      <c r="QBT6386" s="2"/>
      <c r="QBU6386" s="2"/>
      <c r="QBV6386" s="2"/>
      <c r="QBW6386" s="2"/>
      <c r="QBX6386" s="2"/>
      <c r="QBY6386" s="2"/>
      <c r="QBZ6386" s="2"/>
      <c r="QCA6386" s="2"/>
      <c r="QCB6386" s="2"/>
      <c r="QCC6386" s="2"/>
      <c r="QCD6386" s="2"/>
      <c r="QCE6386" s="2"/>
      <c r="QCF6386" s="2"/>
      <c r="QCG6386" s="2"/>
      <c r="QCH6386" s="2"/>
      <c r="QCI6386" s="2"/>
      <c r="QCJ6386" s="2"/>
      <c r="QCK6386" s="2"/>
      <c r="QCL6386" s="2"/>
      <c r="QCM6386" s="2"/>
      <c r="QCN6386" s="2"/>
      <c r="QCO6386" s="2"/>
      <c r="QCP6386" s="2"/>
      <c r="QCQ6386" s="2"/>
      <c r="QCR6386" s="2"/>
      <c r="QCS6386" s="2"/>
      <c r="QCT6386" s="2"/>
      <c r="QCU6386" s="2"/>
      <c r="QCV6386" s="2"/>
      <c r="QCW6386" s="2"/>
      <c r="QCX6386" s="2"/>
      <c r="QCY6386" s="2"/>
      <c r="QCZ6386" s="2"/>
      <c r="QDA6386" s="2"/>
      <c r="QDB6386" s="2"/>
      <c r="QDC6386" s="2"/>
      <c r="QDD6386" s="2"/>
      <c r="QDE6386" s="2"/>
      <c r="QDF6386" s="2"/>
      <c r="QDG6386" s="2"/>
      <c r="QDH6386" s="2"/>
      <c r="QDI6386" s="2"/>
      <c r="QDJ6386" s="2"/>
      <c r="QDK6386" s="2"/>
      <c r="QDL6386" s="2"/>
      <c r="QDM6386" s="2"/>
      <c r="QDN6386" s="2"/>
      <c r="QDO6386" s="2"/>
      <c r="QDP6386" s="2"/>
      <c r="QDQ6386" s="2"/>
      <c r="QDR6386" s="2"/>
      <c r="QDS6386" s="2"/>
      <c r="QDT6386" s="2"/>
      <c r="QDU6386" s="2"/>
      <c r="QDV6386" s="2"/>
      <c r="QDW6386" s="2"/>
      <c r="QDX6386" s="2"/>
      <c r="QDY6386" s="2"/>
      <c r="QDZ6386" s="2"/>
      <c r="QEA6386" s="2"/>
      <c r="QEB6386" s="2"/>
      <c r="QEC6386" s="2"/>
      <c r="QED6386" s="2"/>
      <c r="QEE6386" s="2"/>
      <c r="QEF6386" s="2"/>
      <c r="QEG6386" s="2"/>
      <c r="QEH6386" s="2"/>
      <c r="QEI6386" s="2"/>
      <c r="QEJ6386" s="2"/>
      <c r="QEK6386" s="2"/>
      <c r="QEL6386" s="2"/>
      <c r="QEM6386" s="2"/>
      <c r="QEN6386" s="2"/>
      <c r="QEO6386" s="2"/>
      <c r="QEP6386" s="2"/>
      <c r="QEQ6386" s="2"/>
      <c r="QER6386" s="2"/>
      <c r="QES6386" s="2"/>
      <c r="QET6386" s="2"/>
      <c r="QEU6386" s="2"/>
      <c r="QEV6386" s="2"/>
      <c r="QEW6386" s="2"/>
      <c r="QEX6386" s="2"/>
      <c r="QEY6386" s="2"/>
      <c r="QEZ6386" s="2"/>
      <c r="QFA6386" s="2"/>
      <c r="QFB6386" s="2"/>
      <c r="QFC6386" s="2"/>
      <c r="QFD6386" s="2"/>
      <c r="QFE6386" s="2"/>
      <c r="QFF6386" s="2"/>
      <c r="QFG6386" s="2"/>
      <c r="QFH6386" s="2"/>
      <c r="QFI6386" s="2"/>
      <c r="QFJ6386" s="2"/>
      <c r="QFK6386" s="2"/>
      <c r="QFL6386" s="2"/>
      <c r="QFM6386" s="2"/>
      <c r="QFN6386" s="2"/>
      <c r="QFO6386" s="2"/>
      <c r="QFP6386" s="2"/>
      <c r="QFQ6386" s="2"/>
      <c r="QFR6386" s="2"/>
      <c r="QFS6386" s="2"/>
      <c r="QFT6386" s="2"/>
      <c r="QFU6386" s="2"/>
      <c r="QFV6386" s="2"/>
      <c r="QFW6386" s="2"/>
      <c r="QFX6386" s="2"/>
      <c r="QFY6386" s="2"/>
      <c r="QFZ6386" s="2"/>
      <c r="QGA6386" s="2"/>
      <c r="QGB6386" s="2"/>
      <c r="QGC6386" s="2"/>
      <c r="QGD6386" s="2"/>
      <c r="QGE6386" s="2"/>
      <c r="QGF6386" s="2"/>
      <c r="QGG6386" s="2"/>
      <c r="QGH6386" s="2"/>
      <c r="QGI6386" s="2"/>
      <c r="QGJ6386" s="2"/>
      <c r="QGK6386" s="2"/>
      <c r="QGL6386" s="2"/>
      <c r="QGM6386" s="2"/>
      <c r="QGN6386" s="2"/>
      <c r="QGO6386" s="2"/>
      <c r="QGP6386" s="2"/>
      <c r="QGQ6386" s="2"/>
      <c r="QGR6386" s="2"/>
      <c r="QGS6386" s="2"/>
      <c r="QGT6386" s="2"/>
      <c r="QGU6386" s="2"/>
      <c r="QGV6386" s="2"/>
      <c r="QGW6386" s="2"/>
      <c r="QGX6386" s="2"/>
      <c r="QGY6386" s="2"/>
      <c r="QGZ6386" s="2"/>
      <c r="QHA6386" s="2"/>
      <c r="QHB6386" s="2"/>
      <c r="QHC6386" s="2"/>
      <c r="QHD6386" s="2"/>
      <c r="QHE6386" s="2"/>
      <c r="QHF6386" s="2"/>
      <c r="QHG6386" s="2"/>
      <c r="QHH6386" s="2"/>
      <c r="QHI6386" s="2"/>
      <c r="QHJ6386" s="2"/>
      <c r="QHK6386" s="2"/>
      <c r="QHL6386" s="2"/>
      <c r="QHM6386" s="2"/>
      <c r="QHN6386" s="2"/>
      <c r="QHO6386" s="2"/>
      <c r="QHP6386" s="2"/>
      <c r="QHQ6386" s="2"/>
      <c r="QHR6386" s="2"/>
      <c r="QHS6386" s="2"/>
      <c r="QHT6386" s="2"/>
      <c r="QHU6386" s="2"/>
      <c r="QHV6386" s="2"/>
      <c r="QHW6386" s="2"/>
      <c r="QHX6386" s="2"/>
      <c r="QHY6386" s="2"/>
      <c r="QHZ6386" s="2"/>
      <c r="QIA6386" s="2"/>
      <c r="QIB6386" s="2"/>
      <c r="QIC6386" s="2"/>
      <c r="QID6386" s="2"/>
      <c r="QIE6386" s="2"/>
      <c r="QIF6386" s="2"/>
      <c r="QIG6386" s="2"/>
      <c r="QIH6386" s="2"/>
      <c r="QII6386" s="2"/>
      <c r="QIJ6386" s="2"/>
      <c r="QIK6386" s="2"/>
      <c r="QIL6386" s="2"/>
      <c r="QIM6386" s="2"/>
      <c r="QIN6386" s="2"/>
      <c r="QIO6386" s="2"/>
      <c r="QIP6386" s="2"/>
      <c r="QIQ6386" s="2"/>
      <c r="QIR6386" s="2"/>
      <c r="QIS6386" s="2"/>
      <c r="QIT6386" s="2"/>
      <c r="QIU6386" s="2"/>
      <c r="QIV6386" s="2"/>
      <c r="QIW6386" s="2"/>
      <c r="QIX6386" s="2"/>
      <c r="QIY6386" s="2"/>
      <c r="QIZ6386" s="2"/>
      <c r="QJA6386" s="2"/>
      <c r="QJB6386" s="2"/>
      <c r="QJC6386" s="2"/>
      <c r="QJD6386" s="2"/>
      <c r="QJE6386" s="2"/>
      <c r="QJF6386" s="2"/>
      <c r="QJG6386" s="2"/>
      <c r="QJH6386" s="2"/>
      <c r="QJI6386" s="2"/>
      <c r="QJJ6386" s="2"/>
      <c r="QJK6386" s="2"/>
      <c r="QJL6386" s="2"/>
      <c r="QJM6386" s="2"/>
      <c r="QJN6386" s="2"/>
      <c r="QJO6386" s="2"/>
      <c r="QJP6386" s="2"/>
      <c r="QJQ6386" s="2"/>
      <c r="QJR6386" s="2"/>
      <c r="QJS6386" s="2"/>
      <c r="QJT6386" s="2"/>
      <c r="QJU6386" s="2"/>
      <c r="QJV6386" s="2"/>
      <c r="QJW6386" s="2"/>
      <c r="QJX6386" s="2"/>
      <c r="QJY6386" s="2"/>
      <c r="QJZ6386" s="2"/>
      <c r="QKA6386" s="2"/>
      <c r="QKB6386" s="2"/>
      <c r="QKC6386" s="2"/>
      <c r="QKD6386" s="2"/>
      <c r="QKE6386" s="2"/>
      <c r="QKF6386" s="2"/>
      <c r="QKG6386" s="2"/>
      <c r="QKH6386" s="2"/>
      <c r="QKI6386" s="2"/>
      <c r="QKJ6386" s="2"/>
      <c r="QKK6386" s="2"/>
      <c r="QKL6386" s="2"/>
      <c r="QKM6386" s="2"/>
      <c r="QKN6386" s="2"/>
      <c r="QKO6386" s="2"/>
      <c r="QKP6386" s="2"/>
      <c r="QKQ6386" s="2"/>
      <c r="QKR6386" s="2"/>
      <c r="QKS6386" s="2"/>
      <c r="QKT6386" s="2"/>
      <c r="QKU6386" s="2"/>
      <c r="QKV6386" s="2"/>
      <c r="QKW6386" s="2"/>
      <c r="QKX6386" s="2"/>
      <c r="QKY6386" s="2"/>
      <c r="QKZ6386" s="2"/>
      <c r="QLA6386" s="2"/>
      <c r="QLB6386" s="2"/>
      <c r="QLC6386" s="2"/>
      <c r="QLD6386" s="2"/>
      <c r="QLE6386" s="2"/>
      <c r="QLF6386" s="2"/>
      <c r="QLG6386" s="2"/>
      <c r="QLH6386" s="2"/>
      <c r="QLI6386" s="2"/>
      <c r="QLJ6386" s="2"/>
      <c r="QLK6386" s="2"/>
      <c r="QLL6386" s="2"/>
      <c r="QLM6386" s="2"/>
      <c r="QLN6386" s="2"/>
      <c r="QLO6386" s="2"/>
      <c r="QLP6386" s="2"/>
      <c r="QLQ6386" s="2"/>
      <c r="QLR6386" s="2"/>
      <c r="QLS6386" s="2"/>
      <c r="QLT6386" s="2"/>
      <c r="QLU6386" s="2"/>
      <c r="QLV6386" s="2"/>
      <c r="QLW6386" s="2"/>
      <c r="QLX6386" s="2"/>
      <c r="QLY6386" s="2"/>
      <c r="QLZ6386" s="2"/>
      <c r="QMA6386" s="2"/>
      <c r="QMB6386" s="2"/>
      <c r="QMC6386" s="2"/>
      <c r="QMD6386" s="2"/>
      <c r="QME6386" s="2"/>
      <c r="QMF6386" s="2"/>
      <c r="QMG6386" s="2"/>
      <c r="QMH6386" s="2"/>
      <c r="QMI6386" s="2"/>
      <c r="QMJ6386" s="2"/>
      <c r="QMK6386" s="2"/>
      <c r="QML6386" s="2"/>
      <c r="QMM6386" s="2"/>
      <c r="QMN6386" s="2"/>
      <c r="QMO6386" s="2"/>
      <c r="QMP6386" s="2"/>
      <c r="QMQ6386" s="2"/>
      <c r="QMR6386" s="2"/>
      <c r="QMS6386" s="2"/>
      <c r="QMT6386" s="2"/>
      <c r="QMU6386" s="2"/>
      <c r="QMV6386" s="2"/>
      <c r="QMW6386" s="2"/>
      <c r="QMX6386" s="2"/>
      <c r="QMY6386" s="2"/>
      <c r="QMZ6386" s="2"/>
      <c r="QNA6386" s="2"/>
      <c r="QNB6386" s="2"/>
      <c r="QNC6386" s="2"/>
      <c r="QND6386" s="2"/>
      <c r="QNE6386" s="2"/>
      <c r="QNF6386" s="2"/>
      <c r="QNG6386" s="2"/>
      <c r="QNH6386" s="2"/>
      <c r="QNI6386" s="2"/>
      <c r="QNJ6386" s="2"/>
      <c r="QNK6386" s="2"/>
      <c r="QNL6386" s="2"/>
      <c r="QNM6386" s="2"/>
      <c r="QNN6386" s="2"/>
      <c r="QNO6386" s="2"/>
      <c r="QNP6386" s="2"/>
      <c r="QNQ6386" s="2"/>
      <c r="QNR6386" s="2"/>
      <c r="QNS6386" s="2"/>
      <c r="QNT6386" s="2"/>
      <c r="QNU6386" s="2"/>
      <c r="QNV6386" s="2"/>
      <c r="QNW6386" s="2"/>
      <c r="QNX6386" s="2"/>
      <c r="QNY6386" s="2"/>
      <c r="QNZ6386" s="2"/>
      <c r="QOA6386" s="2"/>
      <c r="QOB6386" s="2"/>
      <c r="QOC6386" s="2"/>
      <c r="QOD6386" s="2"/>
      <c r="QOE6386" s="2"/>
      <c r="QOF6386" s="2"/>
      <c r="QOG6386" s="2"/>
      <c r="QOH6386" s="2"/>
      <c r="QOI6386" s="2"/>
      <c r="QOJ6386" s="2"/>
      <c r="QOK6386" s="2"/>
      <c r="QOL6386" s="2"/>
      <c r="QOM6386" s="2"/>
      <c r="QON6386" s="2"/>
      <c r="QOO6386" s="2"/>
      <c r="QOP6386" s="2"/>
      <c r="QOQ6386" s="2"/>
      <c r="QOR6386" s="2"/>
      <c r="QOS6386" s="2"/>
      <c r="QOT6386" s="2"/>
      <c r="QOU6386" s="2"/>
      <c r="QOV6386" s="2"/>
      <c r="QOW6386" s="2"/>
      <c r="QOX6386" s="2"/>
      <c r="QOY6386" s="2"/>
      <c r="QOZ6386" s="2"/>
      <c r="QPA6386" s="2"/>
      <c r="QPB6386" s="2"/>
      <c r="QPC6386" s="2"/>
      <c r="QPD6386" s="2"/>
      <c r="QPE6386" s="2"/>
      <c r="QPF6386" s="2"/>
      <c r="QPG6386" s="2"/>
      <c r="QPH6386" s="2"/>
      <c r="QPI6386" s="2"/>
      <c r="QPJ6386" s="2"/>
      <c r="QPK6386" s="2"/>
      <c r="QPL6386" s="2"/>
      <c r="QPM6386" s="2"/>
      <c r="QPN6386" s="2"/>
      <c r="QPO6386" s="2"/>
      <c r="QPP6386" s="2"/>
      <c r="QPQ6386" s="2"/>
      <c r="QPR6386" s="2"/>
      <c r="QPS6386" s="2"/>
      <c r="QPT6386" s="2"/>
      <c r="QPU6386" s="2"/>
      <c r="QPV6386" s="2"/>
      <c r="QPW6386" s="2"/>
      <c r="QPX6386" s="2"/>
      <c r="QPY6386" s="2"/>
      <c r="QPZ6386" s="2"/>
      <c r="QQA6386" s="2"/>
      <c r="QQB6386" s="2"/>
      <c r="QQC6386" s="2"/>
      <c r="QQD6386" s="2"/>
      <c r="QQE6386" s="2"/>
      <c r="QQF6386" s="2"/>
      <c r="QQG6386" s="2"/>
      <c r="QQH6386" s="2"/>
      <c r="QQI6386" s="2"/>
      <c r="QQJ6386" s="2"/>
      <c r="QQK6386" s="2"/>
      <c r="QQL6386" s="2"/>
      <c r="QQM6386" s="2"/>
      <c r="QQN6386" s="2"/>
      <c r="QQO6386" s="2"/>
      <c r="QQP6386" s="2"/>
      <c r="QQQ6386" s="2"/>
      <c r="QQR6386" s="2"/>
      <c r="QQS6386" s="2"/>
      <c r="QQT6386" s="2"/>
      <c r="QQU6386" s="2"/>
      <c r="QQV6386" s="2"/>
      <c r="QQW6386" s="2"/>
      <c r="QQX6386" s="2"/>
      <c r="QQY6386" s="2"/>
      <c r="QQZ6386" s="2"/>
      <c r="QRA6386" s="2"/>
      <c r="QRB6386" s="2"/>
      <c r="QRC6386" s="2"/>
      <c r="QRD6386" s="2"/>
      <c r="QRE6386" s="2"/>
      <c r="QRF6386" s="2"/>
      <c r="QRG6386" s="2"/>
      <c r="QRH6386" s="2"/>
      <c r="QRI6386" s="2"/>
      <c r="QRJ6386" s="2"/>
      <c r="QRK6386" s="2"/>
      <c r="QRL6386" s="2"/>
      <c r="QRM6386" s="2"/>
      <c r="QRN6386" s="2"/>
      <c r="QRO6386" s="2"/>
      <c r="QRP6386" s="2"/>
      <c r="QRQ6386" s="2"/>
      <c r="QRR6386" s="2"/>
      <c r="QRS6386" s="2"/>
      <c r="QRT6386" s="2"/>
      <c r="QRU6386" s="2"/>
      <c r="QRV6386" s="2"/>
      <c r="QRW6386" s="2"/>
      <c r="QRX6386" s="2"/>
      <c r="QRY6386" s="2"/>
      <c r="QRZ6386" s="2"/>
      <c r="QSA6386" s="2"/>
      <c r="QSB6386" s="2"/>
      <c r="QSC6386" s="2"/>
      <c r="QSD6386" s="2"/>
      <c r="QSE6386" s="2"/>
      <c r="QSF6386" s="2"/>
      <c r="QSG6386" s="2"/>
      <c r="QSH6386" s="2"/>
      <c r="QSI6386" s="2"/>
      <c r="QSJ6386" s="2"/>
      <c r="QSK6386" s="2"/>
      <c r="QSL6386" s="2"/>
      <c r="QSM6386" s="2"/>
      <c r="QSN6386" s="2"/>
      <c r="QSO6386" s="2"/>
      <c r="QSP6386" s="2"/>
      <c r="QSQ6386" s="2"/>
      <c r="QSR6386" s="2"/>
      <c r="QSS6386" s="2"/>
      <c r="QST6386" s="2"/>
      <c r="QSU6386" s="2"/>
      <c r="QSV6386" s="2"/>
      <c r="QSW6386" s="2"/>
      <c r="QSX6386" s="2"/>
      <c r="QSY6386" s="2"/>
      <c r="QSZ6386" s="2"/>
      <c r="QTA6386" s="2"/>
      <c r="QTB6386" s="2"/>
      <c r="QTC6386" s="2"/>
      <c r="QTD6386" s="2"/>
      <c r="QTE6386" s="2"/>
      <c r="QTF6386" s="2"/>
      <c r="QTG6386" s="2"/>
      <c r="QTH6386" s="2"/>
      <c r="QTI6386" s="2"/>
      <c r="QTJ6386" s="2"/>
      <c r="QTK6386" s="2"/>
      <c r="QTL6386" s="2"/>
      <c r="QTM6386" s="2"/>
      <c r="QTN6386" s="2"/>
      <c r="QTO6386" s="2"/>
      <c r="QTP6386" s="2"/>
      <c r="QTQ6386" s="2"/>
      <c r="QTR6386" s="2"/>
      <c r="QTS6386" s="2"/>
      <c r="QTT6386" s="2"/>
      <c r="QTU6386" s="2"/>
      <c r="QTV6386" s="2"/>
      <c r="QTW6386" s="2"/>
      <c r="QTX6386" s="2"/>
      <c r="QTY6386" s="2"/>
      <c r="QTZ6386" s="2"/>
      <c r="QUA6386" s="2"/>
      <c r="QUB6386" s="2"/>
      <c r="QUC6386" s="2"/>
      <c r="QUD6386" s="2"/>
      <c r="QUE6386" s="2"/>
      <c r="QUF6386" s="2"/>
      <c r="QUG6386" s="2"/>
      <c r="QUH6386" s="2"/>
      <c r="QUI6386" s="2"/>
      <c r="QUJ6386" s="2"/>
      <c r="QUK6386" s="2"/>
      <c r="QUL6386" s="2"/>
      <c r="QUM6386" s="2"/>
      <c r="QUN6386" s="2"/>
      <c r="QUO6386" s="2"/>
      <c r="QUP6386" s="2"/>
      <c r="QUQ6386" s="2"/>
      <c r="QUR6386" s="2"/>
      <c r="QUS6386" s="2"/>
      <c r="QUT6386" s="2"/>
      <c r="QUU6386" s="2"/>
      <c r="QUV6386" s="2"/>
      <c r="QUW6386" s="2"/>
      <c r="QUX6386" s="2"/>
      <c r="QUY6386" s="2"/>
      <c r="QUZ6386" s="2"/>
      <c r="QVA6386" s="2"/>
      <c r="QVB6386" s="2"/>
      <c r="QVC6386" s="2"/>
      <c r="QVD6386" s="2"/>
      <c r="QVE6386" s="2"/>
      <c r="QVF6386" s="2"/>
      <c r="QVG6386" s="2"/>
      <c r="QVH6386" s="2"/>
      <c r="QVI6386" s="2"/>
      <c r="QVJ6386" s="2"/>
      <c r="QVK6386" s="2"/>
      <c r="QVL6386" s="2"/>
      <c r="QVM6386" s="2"/>
      <c r="QVN6386" s="2"/>
      <c r="QVO6386" s="2"/>
      <c r="QVP6386" s="2"/>
      <c r="QVQ6386" s="2"/>
      <c r="QVR6386" s="2"/>
      <c r="QVS6386" s="2"/>
      <c r="QVT6386" s="2"/>
      <c r="QVU6386" s="2"/>
      <c r="QVV6386" s="2"/>
      <c r="QVW6386" s="2"/>
      <c r="QVX6386" s="2"/>
      <c r="QVY6386" s="2"/>
      <c r="QVZ6386" s="2"/>
      <c r="QWA6386" s="2"/>
      <c r="QWB6386" s="2"/>
      <c r="QWC6386" s="2"/>
      <c r="QWD6386" s="2"/>
      <c r="QWE6386" s="2"/>
      <c r="QWF6386" s="2"/>
      <c r="QWG6386" s="2"/>
      <c r="QWH6386" s="2"/>
      <c r="QWI6386" s="2"/>
      <c r="QWJ6386" s="2"/>
      <c r="QWK6386" s="2"/>
      <c r="QWL6386" s="2"/>
      <c r="QWM6386" s="2"/>
      <c r="QWN6386" s="2"/>
      <c r="QWO6386" s="2"/>
      <c r="QWP6386" s="2"/>
      <c r="QWQ6386" s="2"/>
      <c r="QWR6386" s="2"/>
      <c r="QWS6386" s="2"/>
      <c r="QWT6386" s="2"/>
      <c r="QWU6386" s="2"/>
      <c r="QWV6386" s="2"/>
      <c r="QWW6386" s="2"/>
      <c r="QWX6386" s="2"/>
      <c r="QWY6386" s="2"/>
      <c r="QWZ6386" s="2"/>
      <c r="QXA6386" s="2"/>
      <c r="QXB6386" s="2"/>
      <c r="QXC6386" s="2"/>
      <c r="QXD6386" s="2"/>
      <c r="QXE6386" s="2"/>
      <c r="QXF6386" s="2"/>
      <c r="QXG6386" s="2"/>
      <c r="QXH6386" s="2"/>
      <c r="QXI6386" s="2"/>
      <c r="QXJ6386" s="2"/>
      <c r="QXK6386" s="2"/>
      <c r="QXL6386" s="2"/>
      <c r="QXM6386" s="2"/>
      <c r="QXN6386" s="2"/>
      <c r="QXO6386" s="2"/>
      <c r="QXP6386" s="2"/>
      <c r="QXQ6386" s="2"/>
      <c r="QXR6386" s="2"/>
      <c r="QXS6386" s="2"/>
      <c r="QXT6386" s="2"/>
      <c r="QXU6386" s="2"/>
      <c r="QXV6386" s="2"/>
      <c r="QXW6386" s="2"/>
      <c r="QXX6386" s="2"/>
      <c r="QXY6386" s="2"/>
      <c r="QXZ6386" s="2"/>
      <c r="QYA6386" s="2"/>
      <c r="QYB6386" s="2"/>
      <c r="QYC6386" s="2"/>
      <c r="QYD6386" s="2"/>
      <c r="QYE6386" s="2"/>
      <c r="QYF6386" s="2"/>
      <c r="QYG6386" s="2"/>
      <c r="QYH6386" s="2"/>
      <c r="QYI6386" s="2"/>
      <c r="QYJ6386" s="2"/>
      <c r="QYK6386" s="2"/>
      <c r="QYL6386" s="2"/>
      <c r="QYM6386" s="2"/>
      <c r="QYN6386" s="2"/>
      <c r="QYO6386" s="2"/>
      <c r="QYP6386" s="2"/>
      <c r="QYQ6386" s="2"/>
      <c r="QYR6386" s="2"/>
      <c r="QYS6386" s="2"/>
      <c r="QYT6386" s="2"/>
      <c r="QYU6386" s="2"/>
      <c r="QYV6386" s="2"/>
      <c r="QYW6386" s="2"/>
      <c r="QYX6386" s="2"/>
      <c r="QYY6386" s="2"/>
      <c r="QYZ6386" s="2"/>
      <c r="QZA6386" s="2"/>
      <c r="QZB6386" s="2"/>
      <c r="QZC6386" s="2"/>
      <c r="QZD6386" s="2"/>
      <c r="QZE6386" s="2"/>
      <c r="QZF6386" s="2"/>
      <c r="QZG6386" s="2"/>
      <c r="QZH6386" s="2"/>
      <c r="QZI6386" s="2"/>
      <c r="QZJ6386" s="2"/>
      <c r="QZK6386" s="2"/>
      <c r="QZL6386" s="2"/>
      <c r="QZM6386" s="2"/>
      <c r="QZN6386" s="2"/>
      <c r="QZO6386" s="2"/>
      <c r="QZP6386" s="2"/>
      <c r="QZQ6386" s="2"/>
      <c r="QZR6386" s="2"/>
      <c r="QZS6386" s="2"/>
      <c r="QZT6386" s="2"/>
      <c r="QZU6386" s="2"/>
      <c r="QZV6386" s="2"/>
      <c r="QZW6386" s="2"/>
      <c r="QZX6386" s="2"/>
      <c r="QZY6386" s="2"/>
      <c r="QZZ6386" s="2"/>
      <c r="RAA6386" s="2"/>
      <c r="RAB6386" s="2"/>
      <c r="RAC6386" s="2"/>
      <c r="RAD6386" s="2"/>
      <c r="RAE6386" s="2"/>
      <c r="RAF6386" s="2"/>
      <c r="RAG6386" s="2"/>
      <c r="RAH6386" s="2"/>
      <c r="RAI6386" s="2"/>
      <c r="RAJ6386" s="2"/>
      <c r="RAK6386" s="2"/>
      <c r="RAL6386" s="2"/>
      <c r="RAM6386" s="2"/>
      <c r="RAN6386" s="2"/>
      <c r="RAO6386" s="2"/>
      <c r="RAP6386" s="2"/>
      <c r="RAQ6386" s="2"/>
      <c r="RAR6386" s="2"/>
      <c r="RAS6386" s="2"/>
      <c r="RAT6386" s="2"/>
      <c r="RAU6386" s="2"/>
      <c r="RAV6386" s="2"/>
      <c r="RAW6386" s="2"/>
      <c r="RAX6386" s="2"/>
      <c r="RAY6386" s="2"/>
      <c r="RAZ6386" s="2"/>
      <c r="RBA6386" s="2"/>
      <c r="RBB6386" s="2"/>
      <c r="RBC6386" s="2"/>
      <c r="RBD6386" s="2"/>
      <c r="RBE6386" s="2"/>
      <c r="RBF6386" s="2"/>
      <c r="RBG6386" s="2"/>
      <c r="RBH6386" s="2"/>
      <c r="RBI6386" s="2"/>
      <c r="RBJ6386" s="2"/>
      <c r="RBK6386" s="2"/>
      <c r="RBL6386" s="2"/>
      <c r="RBM6386" s="2"/>
      <c r="RBN6386" s="2"/>
      <c r="RBO6386" s="2"/>
      <c r="RBP6386" s="2"/>
      <c r="RBQ6386" s="2"/>
      <c r="RBR6386" s="2"/>
      <c r="RBS6386" s="2"/>
      <c r="RBT6386" s="2"/>
      <c r="RBU6386" s="2"/>
      <c r="RBV6386" s="2"/>
      <c r="RBW6386" s="2"/>
      <c r="RBX6386" s="2"/>
      <c r="RBY6386" s="2"/>
      <c r="RBZ6386" s="2"/>
      <c r="RCA6386" s="2"/>
      <c r="RCB6386" s="2"/>
      <c r="RCC6386" s="2"/>
      <c r="RCD6386" s="2"/>
      <c r="RCE6386" s="2"/>
      <c r="RCF6386" s="2"/>
      <c r="RCG6386" s="2"/>
      <c r="RCH6386" s="2"/>
      <c r="RCI6386" s="2"/>
      <c r="RCJ6386" s="2"/>
      <c r="RCK6386" s="2"/>
      <c r="RCL6386" s="2"/>
      <c r="RCM6386" s="2"/>
      <c r="RCN6386" s="2"/>
      <c r="RCO6386" s="2"/>
      <c r="RCP6386" s="2"/>
      <c r="RCQ6386" s="2"/>
      <c r="RCR6386" s="2"/>
      <c r="RCS6386" s="2"/>
      <c r="RCT6386" s="2"/>
      <c r="RCU6386" s="2"/>
      <c r="RCV6386" s="2"/>
      <c r="RCW6386" s="2"/>
      <c r="RCX6386" s="2"/>
      <c r="RCY6386" s="2"/>
      <c r="RCZ6386" s="2"/>
      <c r="RDA6386" s="2"/>
      <c r="RDB6386" s="2"/>
      <c r="RDC6386" s="2"/>
      <c r="RDD6386" s="2"/>
      <c r="RDE6386" s="2"/>
      <c r="RDF6386" s="2"/>
      <c r="RDG6386" s="2"/>
      <c r="RDH6386" s="2"/>
      <c r="RDI6386" s="2"/>
      <c r="RDJ6386" s="2"/>
      <c r="RDK6386" s="2"/>
      <c r="RDL6386" s="2"/>
      <c r="RDM6386" s="2"/>
      <c r="RDN6386" s="2"/>
      <c r="RDO6386" s="2"/>
      <c r="RDP6386" s="2"/>
      <c r="RDQ6386" s="2"/>
      <c r="RDR6386" s="2"/>
      <c r="RDS6386" s="2"/>
      <c r="RDT6386" s="2"/>
      <c r="RDU6386" s="2"/>
      <c r="RDV6386" s="2"/>
      <c r="RDW6386" s="2"/>
      <c r="RDX6386" s="2"/>
      <c r="RDY6386" s="2"/>
      <c r="RDZ6386" s="2"/>
      <c r="REA6386" s="2"/>
      <c r="REB6386" s="2"/>
      <c r="REC6386" s="2"/>
      <c r="RED6386" s="2"/>
      <c r="REE6386" s="2"/>
      <c r="REF6386" s="2"/>
      <c r="REG6386" s="2"/>
      <c r="REH6386" s="2"/>
      <c r="REI6386" s="2"/>
      <c r="REJ6386" s="2"/>
      <c r="REK6386" s="2"/>
      <c r="REL6386" s="2"/>
      <c r="REM6386" s="2"/>
      <c r="REN6386" s="2"/>
      <c r="REO6386" s="2"/>
      <c r="REP6386" s="2"/>
      <c r="REQ6386" s="2"/>
      <c r="RER6386" s="2"/>
      <c r="RES6386" s="2"/>
      <c r="RET6386" s="2"/>
      <c r="REU6386" s="2"/>
      <c r="REV6386" s="2"/>
      <c r="REW6386" s="2"/>
      <c r="REX6386" s="2"/>
      <c r="REY6386" s="2"/>
      <c r="REZ6386" s="2"/>
      <c r="RFA6386" s="2"/>
      <c r="RFB6386" s="2"/>
      <c r="RFC6386" s="2"/>
      <c r="RFD6386" s="2"/>
      <c r="RFE6386" s="2"/>
      <c r="RFF6386" s="2"/>
      <c r="RFG6386" s="2"/>
      <c r="RFH6386" s="2"/>
      <c r="RFI6386" s="2"/>
      <c r="RFJ6386" s="2"/>
      <c r="RFK6386" s="2"/>
      <c r="RFL6386" s="2"/>
      <c r="RFM6386" s="2"/>
      <c r="RFN6386" s="2"/>
      <c r="RFO6386" s="2"/>
      <c r="RFP6386" s="2"/>
      <c r="RFQ6386" s="2"/>
      <c r="RFR6386" s="2"/>
      <c r="RFS6386" s="2"/>
      <c r="RFT6386" s="2"/>
      <c r="RFU6386" s="2"/>
      <c r="RFV6386" s="2"/>
      <c r="RFW6386" s="2"/>
      <c r="RFX6386" s="2"/>
      <c r="RFY6386" s="2"/>
      <c r="RFZ6386" s="2"/>
      <c r="RGA6386" s="2"/>
      <c r="RGB6386" s="2"/>
      <c r="RGC6386" s="2"/>
      <c r="RGD6386" s="2"/>
      <c r="RGE6386" s="2"/>
      <c r="RGF6386" s="2"/>
      <c r="RGG6386" s="2"/>
      <c r="RGH6386" s="2"/>
      <c r="RGI6386" s="2"/>
      <c r="RGJ6386" s="2"/>
      <c r="RGK6386" s="2"/>
      <c r="RGL6386" s="2"/>
      <c r="RGM6386" s="2"/>
      <c r="RGN6386" s="2"/>
      <c r="RGO6386" s="2"/>
      <c r="RGP6386" s="2"/>
      <c r="RGQ6386" s="2"/>
      <c r="RGR6386" s="2"/>
      <c r="RGS6386" s="2"/>
      <c r="RGT6386" s="2"/>
      <c r="RGU6386" s="2"/>
      <c r="RGV6386" s="2"/>
      <c r="RGW6386" s="2"/>
      <c r="RGX6386" s="2"/>
      <c r="RGY6386" s="2"/>
      <c r="RGZ6386" s="2"/>
      <c r="RHA6386" s="2"/>
      <c r="RHB6386" s="2"/>
      <c r="RHC6386" s="2"/>
      <c r="RHD6386" s="2"/>
      <c r="RHE6386" s="2"/>
      <c r="RHF6386" s="2"/>
      <c r="RHG6386" s="2"/>
      <c r="RHH6386" s="2"/>
      <c r="RHI6386" s="2"/>
      <c r="RHJ6386" s="2"/>
      <c r="RHK6386" s="2"/>
      <c r="RHL6386" s="2"/>
      <c r="RHM6386" s="2"/>
      <c r="RHN6386" s="2"/>
      <c r="RHO6386" s="2"/>
      <c r="RHP6386" s="2"/>
      <c r="RHQ6386" s="2"/>
      <c r="RHR6386" s="2"/>
      <c r="RHS6386" s="2"/>
      <c r="RHT6386" s="2"/>
      <c r="RHU6386" s="2"/>
      <c r="RHV6386" s="2"/>
      <c r="RHW6386" s="2"/>
      <c r="RHX6386" s="2"/>
      <c r="RHY6386" s="2"/>
      <c r="RHZ6386" s="2"/>
      <c r="RIA6386" s="2"/>
      <c r="RIB6386" s="2"/>
      <c r="RIC6386" s="2"/>
      <c r="RID6386" s="2"/>
      <c r="RIE6386" s="2"/>
      <c r="RIF6386" s="2"/>
      <c r="RIG6386" s="2"/>
      <c r="RIH6386" s="2"/>
      <c r="RII6386" s="2"/>
      <c r="RIJ6386" s="2"/>
      <c r="RIK6386" s="2"/>
      <c r="RIL6386" s="2"/>
      <c r="RIM6386" s="2"/>
      <c r="RIN6386" s="2"/>
      <c r="RIO6386" s="2"/>
      <c r="RIP6386" s="2"/>
      <c r="RIQ6386" s="2"/>
      <c r="RIR6386" s="2"/>
      <c r="RIS6386" s="2"/>
      <c r="RIT6386" s="2"/>
      <c r="RIU6386" s="2"/>
      <c r="RIV6386" s="2"/>
      <c r="RIW6386" s="2"/>
      <c r="RIX6386" s="2"/>
      <c r="RIY6386" s="2"/>
      <c r="RIZ6386" s="2"/>
      <c r="RJA6386" s="2"/>
      <c r="RJB6386" s="2"/>
      <c r="RJC6386" s="2"/>
      <c r="RJD6386" s="2"/>
      <c r="RJE6386" s="2"/>
      <c r="RJF6386" s="2"/>
      <c r="RJG6386" s="2"/>
      <c r="RJH6386" s="2"/>
      <c r="RJI6386" s="2"/>
      <c r="RJJ6386" s="2"/>
      <c r="RJK6386" s="2"/>
      <c r="RJL6386" s="2"/>
      <c r="RJM6386" s="2"/>
      <c r="RJN6386" s="2"/>
      <c r="RJO6386" s="2"/>
      <c r="RJP6386" s="2"/>
      <c r="RJQ6386" s="2"/>
      <c r="RJR6386" s="2"/>
      <c r="RJS6386" s="2"/>
      <c r="RJT6386" s="2"/>
      <c r="RJU6386" s="2"/>
      <c r="RJV6386" s="2"/>
      <c r="RJW6386" s="2"/>
      <c r="RJX6386" s="2"/>
      <c r="RJY6386" s="2"/>
      <c r="RJZ6386" s="2"/>
      <c r="RKA6386" s="2"/>
      <c r="RKB6386" s="2"/>
      <c r="RKC6386" s="2"/>
      <c r="RKD6386" s="2"/>
      <c r="RKE6386" s="2"/>
      <c r="RKF6386" s="2"/>
      <c r="RKG6386" s="2"/>
      <c r="RKH6386" s="2"/>
      <c r="RKI6386" s="2"/>
      <c r="RKJ6386" s="2"/>
      <c r="RKK6386" s="2"/>
      <c r="RKL6386" s="2"/>
      <c r="RKM6386" s="2"/>
      <c r="RKN6386" s="2"/>
      <c r="RKO6386" s="2"/>
      <c r="RKP6386" s="2"/>
      <c r="RKQ6386" s="2"/>
      <c r="RKR6386" s="2"/>
      <c r="RKS6386" s="2"/>
      <c r="RKT6386" s="2"/>
      <c r="RKU6386" s="2"/>
      <c r="RKV6386" s="2"/>
      <c r="RKW6386" s="2"/>
      <c r="RKX6386" s="2"/>
      <c r="RKY6386" s="2"/>
      <c r="RKZ6386" s="2"/>
      <c r="RLA6386" s="2"/>
      <c r="RLB6386" s="2"/>
      <c r="RLC6386" s="2"/>
      <c r="RLD6386" s="2"/>
      <c r="RLE6386" s="2"/>
      <c r="RLF6386" s="2"/>
      <c r="RLG6386" s="2"/>
      <c r="RLH6386" s="2"/>
      <c r="RLI6386" s="2"/>
      <c r="RLJ6386" s="2"/>
      <c r="RLK6386" s="2"/>
      <c r="RLL6386" s="2"/>
      <c r="RLM6386" s="2"/>
      <c r="RLN6386" s="2"/>
      <c r="RLO6386" s="2"/>
      <c r="RLP6386" s="2"/>
      <c r="RLQ6386" s="2"/>
      <c r="RLR6386" s="2"/>
      <c r="RLS6386" s="2"/>
      <c r="RLT6386" s="2"/>
      <c r="RLU6386" s="2"/>
      <c r="RLV6386" s="2"/>
      <c r="RLW6386" s="2"/>
      <c r="RLX6386" s="2"/>
      <c r="RLY6386" s="2"/>
      <c r="RLZ6386" s="2"/>
      <c r="RMA6386" s="2"/>
      <c r="RMB6386" s="2"/>
      <c r="RMC6386" s="2"/>
      <c r="RMD6386" s="2"/>
      <c r="RME6386" s="2"/>
      <c r="RMF6386" s="2"/>
      <c r="RMG6386" s="2"/>
      <c r="RMH6386" s="2"/>
      <c r="RMI6386" s="2"/>
      <c r="RMJ6386" s="2"/>
      <c r="RMK6386" s="2"/>
      <c r="RML6386" s="2"/>
      <c r="RMM6386" s="2"/>
      <c r="RMN6386" s="2"/>
      <c r="RMO6386" s="2"/>
      <c r="RMP6386" s="2"/>
      <c r="RMQ6386" s="2"/>
      <c r="RMR6386" s="2"/>
      <c r="RMS6386" s="2"/>
      <c r="RMT6386" s="2"/>
      <c r="RMU6386" s="2"/>
      <c r="RMV6386" s="2"/>
      <c r="RMW6386" s="2"/>
      <c r="RMX6386" s="2"/>
      <c r="RMY6386" s="2"/>
      <c r="RMZ6386" s="2"/>
      <c r="RNA6386" s="2"/>
      <c r="RNB6386" s="2"/>
      <c r="RNC6386" s="2"/>
      <c r="RND6386" s="2"/>
      <c r="RNE6386" s="2"/>
      <c r="RNF6386" s="2"/>
      <c r="RNG6386" s="2"/>
      <c r="RNH6386" s="2"/>
      <c r="RNI6386" s="2"/>
      <c r="RNJ6386" s="2"/>
      <c r="RNK6386" s="2"/>
      <c r="RNL6386" s="2"/>
      <c r="RNM6386" s="2"/>
      <c r="RNN6386" s="2"/>
      <c r="RNO6386" s="2"/>
      <c r="RNP6386" s="2"/>
      <c r="RNQ6386" s="2"/>
      <c r="RNR6386" s="2"/>
      <c r="RNS6386" s="2"/>
      <c r="RNT6386" s="2"/>
      <c r="RNU6386" s="2"/>
      <c r="RNV6386" s="2"/>
      <c r="RNW6386" s="2"/>
      <c r="RNX6386" s="2"/>
      <c r="RNY6386" s="2"/>
      <c r="RNZ6386" s="2"/>
      <c r="ROA6386" s="2"/>
      <c r="ROB6386" s="2"/>
      <c r="ROC6386" s="2"/>
      <c r="ROD6386" s="2"/>
      <c r="ROE6386" s="2"/>
      <c r="ROF6386" s="2"/>
      <c r="ROG6386" s="2"/>
      <c r="ROH6386" s="2"/>
      <c r="ROI6386" s="2"/>
      <c r="ROJ6386" s="2"/>
      <c r="ROK6386" s="2"/>
      <c r="ROL6386" s="2"/>
      <c r="ROM6386" s="2"/>
      <c r="RON6386" s="2"/>
      <c r="ROO6386" s="2"/>
      <c r="ROP6386" s="2"/>
      <c r="ROQ6386" s="2"/>
      <c r="ROR6386" s="2"/>
      <c r="ROS6386" s="2"/>
      <c r="ROT6386" s="2"/>
      <c r="ROU6386" s="2"/>
      <c r="ROV6386" s="2"/>
      <c r="ROW6386" s="2"/>
      <c r="ROX6386" s="2"/>
      <c r="ROY6386" s="2"/>
      <c r="ROZ6386" s="2"/>
      <c r="RPA6386" s="2"/>
      <c r="RPB6386" s="2"/>
      <c r="RPC6386" s="2"/>
      <c r="RPD6386" s="2"/>
      <c r="RPE6386" s="2"/>
      <c r="RPF6386" s="2"/>
      <c r="RPG6386" s="2"/>
      <c r="RPH6386" s="2"/>
      <c r="RPI6386" s="2"/>
      <c r="RPJ6386" s="2"/>
      <c r="RPK6386" s="2"/>
      <c r="RPL6386" s="2"/>
      <c r="RPM6386" s="2"/>
      <c r="RPN6386" s="2"/>
      <c r="RPO6386" s="2"/>
      <c r="RPP6386" s="2"/>
      <c r="RPQ6386" s="2"/>
      <c r="RPR6386" s="2"/>
      <c r="RPS6386" s="2"/>
      <c r="RPT6386" s="2"/>
      <c r="RPU6386" s="2"/>
      <c r="RPV6386" s="2"/>
      <c r="RPW6386" s="2"/>
      <c r="RPX6386" s="2"/>
      <c r="RPY6386" s="2"/>
      <c r="RPZ6386" s="2"/>
      <c r="RQA6386" s="2"/>
      <c r="RQB6386" s="2"/>
      <c r="RQC6386" s="2"/>
      <c r="RQD6386" s="2"/>
      <c r="RQE6386" s="2"/>
      <c r="RQF6386" s="2"/>
      <c r="RQG6386" s="2"/>
      <c r="RQH6386" s="2"/>
      <c r="RQI6386" s="2"/>
      <c r="RQJ6386" s="2"/>
      <c r="RQK6386" s="2"/>
      <c r="RQL6386" s="2"/>
      <c r="RQM6386" s="2"/>
      <c r="RQN6386" s="2"/>
      <c r="RQO6386" s="2"/>
      <c r="RQP6386" s="2"/>
      <c r="RQQ6386" s="2"/>
      <c r="RQR6386" s="2"/>
      <c r="RQS6386" s="2"/>
      <c r="RQT6386" s="2"/>
      <c r="RQU6386" s="2"/>
      <c r="RQV6386" s="2"/>
      <c r="RQW6386" s="2"/>
      <c r="RQX6386" s="2"/>
      <c r="RQY6386" s="2"/>
      <c r="RQZ6386" s="2"/>
      <c r="RRA6386" s="2"/>
      <c r="RRB6386" s="2"/>
      <c r="RRC6386" s="2"/>
      <c r="RRD6386" s="2"/>
      <c r="RRE6386" s="2"/>
      <c r="RRF6386" s="2"/>
      <c r="RRG6386" s="2"/>
      <c r="RRH6386" s="2"/>
      <c r="RRI6386" s="2"/>
      <c r="RRJ6386" s="2"/>
      <c r="RRK6386" s="2"/>
      <c r="RRL6386" s="2"/>
      <c r="RRM6386" s="2"/>
      <c r="RRN6386" s="2"/>
      <c r="RRO6386" s="2"/>
      <c r="RRP6386" s="2"/>
      <c r="RRQ6386" s="2"/>
      <c r="RRR6386" s="2"/>
      <c r="RRS6386" s="2"/>
      <c r="RRT6386" s="2"/>
      <c r="RRU6386" s="2"/>
      <c r="RRV6386" s="2"/>
      <c r="RRW6386" s="2"/>
      <c r="RRX6386" s="2"/>
      <c r="RRY6386" s="2"/>
      <c r="RRZ6386" s="2"/>
      <c r="RSA6386" s="2"/>
      <c r="RSB6386" s="2"/>
      <c r="RSC6386" s="2"/>
      <c r="RSD6386" s="2"/>
      <c r="RSE6386" s="2"/>
      <c r="RSF6386" s="2"/>
      <c r="RSG6386" s="2"/>
      <c r="RSH6386" s="2"/>
      <c r="RSI6386" s="2"/>
      <c r="RSJ6386" s="2"/>
      <c r="RSK6386" s="2"/>
      <c r="RSL6386" s="2"/>
      <c r="RSM6386" s="2"/>
      <c r="RSN6386" s="2"/>
      <c r="RSO6386" s="2"/>
      <c r="RSP6386" s="2"/>
      <c r="RSQ6386" s="2"/>
      <c r="RSR6386" s="2"/>
      <c r="RSS6386" s="2"/>
      <c r="RST6386" s="2"/>
      <c r="RSU6386" s="2"/>
      <c r="RSV6386" s="2"/>
      <c r="RSW6386" s="2"/>
      <c r="RSX6386" s="2"/>
      <c r="RSY6386" s="2"/>
      <c r="RSZ6386" s="2"/>
      <c r="RTA6386" s="2"/>
      <c r="RTB6386" s="2"/>
      <c r="RTC6386" s="2"/>
      <c r="RTD6386" s="2"/>
      <c r="RTE6386" s="2"/>
      <c r="RTF6386" s="2"/>
      <c r="RTG6386" s="2"/>
      <c r="RTH6386" s="2"/>
      <c r="RTI6386" s="2"/>
      <c r="RTJ6386" s="2"/>
      <c r="RTK6386" s="2"/>
      <c r="RTL6386" s="2"/>
      <c r="RTM6386" s="2"/>
      <c r="RTN6386" s="2"/>
      <c r="RTO6386" s="2"/>
      <c r="RTP6386" s="2"/>
      <c r="RTQ6386" s="2"/>
      <c r="RTR6386" s="2"/>
      <c r="RTS6386" s="2"/>
      <c r="RTT6386" s="2"/>
      <c r="RTU6386" s="2"/>
      <c r="RTV6386" s="2"/>
      <c r="RTW6386" s="2"/>
      <c r="RTX6386" s="2"/>
      <c r="RTY6386" s="2"/>
      <c r="RTZ6386" s="2"/>
      <c r="RUA6386" s="2"/>
      <c r="RUB6386" s="2"/>
      <c r="RUC6386" s="2"/>
      <c r="RUD6386" s="2"/>
      <c r="RUE6386" s="2"/>
      <c r="RUF6386" s="2"/>
      <c r="RUG6386" s="2"/>
      <c r="RUH6386" s="2"/>
      <c r="RUI6386" s="2"/>
      <c r="RUJ6386" s="2"/>
      <c r="RUK6386" s="2"/>
      <c r="RUL6386" s="2"/>
      <c r="RUM6386" s="2"/>
      <c r="RUN6386" s="2"/>
      <c r="RUO6386" s="2"/>
      <c r="RUP6386" s="2"/>
      <c r="RUQ6386" s="2"/>
      <c r="RUR6386" s="2"/>
      <c r="RUS6386" s="2"/>
      <c r="RUT6386" s="2"/>
      <c r="RUU6386" s="2"/>
      <c r="RUV6386" s="2"/>
      <c r="RUW6386" s="2"/>
      <c r="RUX6386" s="2"/>
      <c r="RUY6386" s="2"/>
      <c r="RUZ6386" s="2"/>
      <c r="RVA6386" s="2"/>
      <c r="RVB6386" s="2"/>
      <c r="RVC6386" s="2"/>
      <c r="RVD6386" s="2"/>
      <c r="RVE6386" s="2"/>
      <c r="RVF6386" s="2"/>
      <c r="RVG6386" s="2"/>
      <c r="RVH6386" s="2"/>
      <c r="RVI6386" s="2"/>
      <c r="RVJ6386" s="2"/>
      <c r="RVK6386" s="2"/>
      <c r="RVL6386" s="2"/>
      <c r="RVM6386" s="2"/>
      <c r="RVN6386" s="2"/>
      <c r="RVO6386" s="2"/>
      <c r="RVP6386" s="2"/>
      <c r="RVQ6386" s="2"/>
      <c r="RVR6386" s="2"/>
      <c r="RVS6386" s="2"/>
      <c r="RVT6386" s="2"/>
      <c r="RVU6386" s="2"/>
      <c r="RVV6386" s="2"/>
      <c r="RVW6386" s="2"/>
      <c r="RVX6386" s="2"/>
      <c r="RVY6386" s="2"/>
      <c r="RVZ6386" s="2"/>
      <c r="RWA6386" s="2"/>
      <c r="RWB6386" s="2"/>
      <c r="RWC6386" s="2"/>
      <c r="RWD6386" s="2"/>
      <c r="RWE6386" s="2"/>
      <c r="RWF6386" s="2"/>
      <c r="RWG6386" s="2"/>
      <c r="RWH6386" s="2"/>
      <c r="RWI6386" s="2"/>
      <c r="RWJ6386" s="2"/>
      <c r="RWK6386" s="2"/>
      <c r="RWL6386" s="2"/>
      <c r="RWM6386" s="2"/>
      <c r="RWN6386" s="2"/>
      <c r="RWO6386" s="2"/>
      <c r="RWP6386" s="2"/>
      <c r="RWQ6386" s="2"/>
      <c r="RWR6386" s="2"/>
      <c r="RWS6386" s="2"/>
      <c r="RWT6386" s="2"/>
      <c r="RWU6386" s="2"/>
      <c r="RWV6386" s="2"/>
      <c r="RWW6386" s="2"/>
      <c r="RWX6386" s="2"/>
      <c r="RWY6386" s="2"/>
      <c r="RWZ6386" s="2"/>
      <c r="RXA6386" s="2"/>
      <c r="RXB6386" s="2"/>
      <c r="RXC6386" s="2"/>
      <c r="RXD6386" s="2"/>
      <c r="RXE6386" s="2"/>
      <c r="RXF6386" s="2"/>
      <c r="RXG6386" s="2"/>
      <c r="RXH6386" s="2"/>
      <c r="RXI6386" s="2"/>
      <c r="RXJ6386" s="2"/>
      <c r="RXK6386" s="2"/>
      <c r="RXL6386" s="2"/>
      <c r="RXM6386" s="2"/>
      <c r="RXN6386" s="2"/>
      <c r="RXO6386" s="2"/>
      <c r="RXP6386" s="2"/>
      <c r="RXQ6386" s="2"/>
      <c r="RXR6386" s="2"/>
      <c r="RXS6386" s="2"/>
      <c r="RXT6386" s="2"/>
      <c r="RXU6386" s="2"/>
      <c r="RXV6386" s="2"/>
      <c r="RXW6386" s="2"/>
      <c r="RXX6386" s="2"/>
      <c r="RXY6386" s="2"/>
      <c r="RXZ6386" s="2"/>
      <c r="RYA6386" s="2"/>
      <c r="RYB6386" s="2"/>
      <c r="RYC6386" s="2"/>
      <c r="RYD6386" s="2"/>
      <c r="RYE6386" s="2"/>
      <c r="RYF6386" s="2"/>
      <c r="RYG6386" s="2"/>
      <c r="RYH6386" s="2"/>
      <c r="RYI6386" s="2"/>
      <c r="RYJ6386" s="2"/>
      <c r="RYK6386" s="2"/>
      <c r="RYL6386" s="2"/>
      <c r="RYM6386" s="2"/>
      <c r="RYN6386" s="2"/>
      <c r="RYO6386" s="2"/>
      <c r="RYP6386" s="2"/>
      <c r="RYQ6386" s="2"/>
      <c r="RYR6386" s="2"/>
      <c r="RYS6386" s="2"/>
      <c r="RYT6386" s="2"/>
      <c r="RYU6386" s="2"/>
      <c r="RYV6386" s="2"/>
      <c r="RYW6386" s="2"/>
      <c r="RYX6386" s="2"/>
      <c r="RYY6386" s="2"/>
      <c r="RYZ6386" s="2"/>
      <c r="RZA6386" s="2"/>
      <c r="RZB6386" s="2"/>
      <c r="RZC6386" s="2"/>
      <c r="RZD6386" s="2"/>
      <c r="RZE6386" s="2"/>
      <c r="RZF6386" s="2"/>
      <c r="RZG6386" s="2"/>
      <c r="RZH6386" s="2"/>
      <c r="RZI6386" s="2"/>
      <c r="RZJ6386" s="2"/>
      <c r="RZK6386" s="2"/>
      <c r="RZL6386" s="2"/>
      <c r="RZM6386" s="2"/>
      <c r="RZN6386" s="2"/>
      <c r="RZO6386" s="2"/>
      <c r="RZP6386" s="2"/>
      <c r="RZQ6386" s="2"/>
      <c r="RZR6386" s="2"/>
      <c r="RZS6386" s="2"/>
      <c r="RZT6386" s="2"/>
      <c r="RZU6386" s="2"/>
      <c r="RZV6386" s="2"/>
      <c r="RZW6386" s="2"/>
      <c r="RZX6386" s="2"/>
      <c r="RZY6386" s="2"/>
      <c r="RZZ6386" s="2"/>
      <c r="SAA6386" s="2"/>
      <c r="SAB6386" s="2"/>
      <c r="SAC6386" s="2"/>
      <c r="SAD6386" s="2"/>
      <c r="SAE6386" s="2"/>
      <c r="SAF6386" s="2"/>
      <c r="SAG6386" s="2"/>
      <c r="SAH6386" s="2"/>
      <c r="SAI6386" s="2"/>
      <c r="SAJ6386" s="2"/>
      <c r="SAK6386" s="2"/>
      <c r="SAL6386" s="2"/>
      <c r="SAM6386" s="2"/>
      <c r="SAN6386" s="2"/>
      <c r="SAO6386" s="2"/>
      <c r="SAP6386" s="2"/>
      <c r="SAQ6386" s="2"/>
      <c r="SAR6386" s="2"/>
      <c r="SAS6386" s="2"/>
      <c r="SAT6386" s="2"/>
      <c r="SAU6386" s="2"/>
      <c r="SAV6386" s="2"/>
      <c r="SAW6386" s="2"/>
      <c r="SAX6386" s="2"/>
      <c r="SAY6386" s="2"/>
      <c r="SAZ6386" s="2"/>
      <c r="SBA6386" s="2"/>
      <c r="SBB6386" s="2"/>
      <c r="SBC6386" s="2"/>
      <c r="SBD6386" s="2"/>
      <c r="SBE6386" s="2"/>
      <c r="SBF6386" s="2"/>
      <c r="SBG6386" s="2"/>
      <c r="SBH6386" s="2"/>
      <c r="SBI6386" s="2"/>
      <c r="SBJ6386" s="2"/>
      <c r="SBK6386" s="2"/>
      <c r="SBL6386" s="2"/>
      <c r="SBM6386" s="2"/>
      <c r="SBN6386" s="2"/>
      <c r="SBO6386" s="2"/>
      <c r="SBP6386" s="2"/>
      <c r="SBQ6386" s="2"/>
      <c r="SBR6386" s="2"/>
      <c r="SBS6386" s="2"/>
      <c r="SBT6386" s="2"/>
      <c r="SBU6386" s="2"/>
      <c r="SBV6386" s="2"/>
      <c r="SBW6386" s="2"/>
      <c r="SBX6386" s="2"/>
      <c r="SBY6386" s="2"/>
      <c r="SBZ6386" s="2"/>
      <c r="SCA6386" s="2"/>
      <c r="SCB6386" s="2"/>
      <c r="SCC6386" s="2"/>
      <c r="SCD6386" s="2"/>
      <c r="SCE6386" s="2"/>
      <c r="SCF6386" s="2"/>
      <c r="SCG6386" s="2"/>
      <c r="SCH6386" s="2"/>
      <c r="SCI6386" s="2"/>
      <c r="SCJ6386" s="2"/>
      <c r="SCK6386" s="2"/>
      <c r="SCL6386" s="2"/>
      <c r="SCM6386" s="2"/>
      <c r="SCN6386" s="2"/>
      <c r="SCO6386" s="2"/>
      <c r="SCP6386" s="2"/>
      <c r="SCQ6386" s="2"/>
      <c r="SCR6386" s="2"/>
      <c r="SCS6386" s="2"/>
      <c r="SCT6386" s="2"/>
      <c r="SCU6386" s="2"/>
      <c r="SCV6386" s="2"/>
      <c r="SCW6386" s="2"/>
      <c r="SCX6386" s="2"/>
      <c r="SCY6386" s="2"/>
      <c r="SCZ6386" s="2"/>
      <c r="SDA6386" s="2"/>
      <c r="SDB6386" s="2"/>
      <c r="SDC6386" s="2"/>
      <c r="SDD6386" s="2"/>
      <c r="SDE6386" s="2"/>
      <c r="SDF6386" s="2"/>
      <c r="SDG6386" s="2"/>
      <c r="SDH6386" s="2"/>
      <c r="SDI6386" s="2"/>
      <c r="SDJ6386" s="2"/>
      <c r="SDK6386" s="2"/>
      <c r="SDL6386" s="2"/>
      <c r="SDM6386" s="2"/>
      <c r="SDN6386" s="2"/>
      <c r="SDO6386" s="2"/>
      <c r="SDP6386" s="2"/>
      <c r="SDQ6386" s="2"/>
      <c r="SDR6386" s="2"/>
      <c r="SDS6386" s="2"/>
      <c r="SDT6386" s="2"/>
      <c r="SDU6386" s="2"/>
      <c r="SDV6386" s="2"/>
      <c r="SDW6386" s="2"/>
      <c r="SDX6386" s="2"/>
      <c r="SDY6386" s="2"/>
      <c r="SDZ6386" s="2"/>
      <c r="SEA6386" s="2"/>
      <c r="SEB6386" s="2"/>
      <c r="SEC6386" s="2"/>
      <c r="SED6386" s="2"/>
      <c r="SEE6386" s="2"/>
      <c r="SEF6386" s="2"/>
      <c r="SEG6386" s="2"/>
      <c r="SEH6386" s="2"/>
      <c r="SEI6386" s="2"/>
      <c r="SEJ6386" s="2"/>
      <c r="SEK6386" s="2"/>
      <c r="SEL6386" s="2"/>
      <c r="SEM6386" s="2"/>
      <c r="SEN6386" s="2"/>
      <c r="SEO6386" s="2"/>
      <c r="SEP6386" s="2"/>
      <c r="SEQ6386" s="2"/>
      <c r="SER6386" s="2"/>
      <c r="SES6386" s="2"/>
      <c r="SET6386" s="2"/>
      <c r="SEU6386" s="2"/>
      <c r="SEV6386" s="2"/>
      <c r="SEW6386" s="2"/>
      <c r="SEX6386" s="2"/>
      <c r="SEY6386" s="2"/>
      <c r="SEZ6386" s="2"/>
      <c r="SFA6386" s="2"/>
      <c r="SFB6386" s="2"/>
      <c r="SFC6386" s="2"/>
      <c r="SFD6386" s="2"/>
      <c r="SFE6386" s="2"/>
      <c r="SFF6386" s="2"/>
      <c r="SFG6386" s="2"/>
      <c r="SFH6386" s="2"/>
      <c r="SFI6386" s="2"/>
      <c r="SFJ6386" s="2"/>
      <c r="SFK6386" s="2"/>
      <c r="SFL6386" s="2"/>
      <c r="SFM6386" s="2"/>
      <c r="SFN6386" s="2"/>
      <c r="SFO6386" s="2"/>
      <c r="SFP6386" s="2"/>
      <c r="SFQ6386" s="2"/>
      <c r="SFR6386" s="2"/>
      <c r="SFS6386" s="2"/>
      <c r="SFT6386" s="2"/>
      <c r="SFU6386" s="2"/>
      <c r="SFV6386" s="2"/>
      <c r="SFW6386" s="2"/>
      <c r="SFX6386" s="2"/>
      <c r="SFY6386" s="2"/>
      <c r="SFZ6386" s="2"/>
      <c r="SGA6386" s="2"/>
      <c r="SGB6386" s="2"/>
      <c r="SGC6386" s="2"/>
      <c r="SGD6386" s="2"/>
      <c r="SGE6386" s="2"/>
      <c r="SGF6386" s="2"/>
      <c r="SGG6386" s="2"/>
      <c r="SGH6386" s="2"/>
      <c r="SGI6386" s="2"/>
      <c r="SGJ6386" s="2"/>
      <c r="SGK6386" s="2"/>
      <c r="SGL6386" s="2"/>
      <c r="SGM6386" s="2"/>
      <c r="SGN6386" s="2"/>
      <c r="SGO6386" s="2"/>
      <c r="SGP6386" s="2"/>
      <c r="SGQ6386" s="2"/>
      <c r="SGR6386" s="2"/>
      <c r="SGS6386" s="2"/>
      <c r="SGT6386" s="2"/>
      <c r="SGU6386" s="2"/>
      <c r="SGV6386" s="2"/>
      <c r="SGW6386" s="2"/>
      <c r="SGX6386" s="2"/>
      <c r="SGY6386" s="2"/>
      <c r="SGZ6386" s="2"/>
      <c r="SHA6386" s="2"/>
      <c r="SHB6386" s="2"/>
      <c r="SHC6386" s="2"/>
      <c r="SHD6386" s="2"/>
      <c r="SHE6386" s="2"/>
      <c r="SHF6386" s="2"/>
      <c r="SHG6386" s="2"/>
      <c r="SHH6386" s="2"/>
      <c r="SHI6386" s="2"/>
      <c r="SHJ6386" s="2"/>
      <c r="SHK6386" s="2"/>
      <c r="SHL6386" s="2"/>
      <c r="SHM6386" s="2"/>
      <c r="SHN6386" s="2"/>
      <c r="SHO6386" s="2"/>
      <c r="SHP6386" s="2"/>
      <c r="SHQ6386" s="2"/>
      <c r="SHR6386" s="2"/>
      <c r="SHS6386" s="2"/>
      <c r="SHT6386" s="2"/>
      <c r="SHU6386" s="2"/>
      <c r="SHV6386" s="2"/>
      <c r="SHW6386" s="2"/>
      <c r="SHX6386" s="2"/>
      <c r="SHY6386" s="2"/>
      <c r="SHZ6386" s="2"/>
      <c r="SIA6386" s="2"/>
      <c r="SIB6386" s="2"/>
      <c r="SIC6386" s="2"/>
      <c r="SID6386" s="2"/>
      <c r="SIE6386" s="2"/>
      <c r="SIF6386" s="2"/>
      <c r="SIG6386" s="2"/>
      <c r="SIH6386" s="2"/>
      <c r="SII6386" s="2"/>
      <c r="SIJ6386" s="2"/>
      <c r="SIK6386" s="2"/>
      <c r="SIL6386" s="2"/>
      <c r="SIM6386" s="2"/>
      <c r="SIN6386" s="2"/>
      <c r="SIO6386" s="2"/>
      <c r="SIP6386" s="2"/>
      <c r="SIQ6386" s="2"/>
      <c r="SIR6386" s="2"/>
      <c r="SIS6386" s="2"/>
      <c r="SIT6386" s="2"/>
      <c r="SIU6386" s="2"/>
      <c r="SIV6386" s="2"/>
      <c r="SIW6386" s="2"/>
      <c r="SIX6386" s="2"/>
      <c r="SIY6386" s="2"/>
      <c r="SIZ6386" s="2"/>
      <c r="SJA6386" s="2"/>
      <c r="SJB6386" s="2"/>
      <c r="SJC6386" s="2"/>
      <c r="SJD6386" s="2"/>
      <c r="SJE6386" s="2"/>
      <c r="SJF6386" s="2"/>
      <c r="SJG6386" s="2"/>
      <c r="SJH6386" s="2"/>
      <c r="SJI6386" s="2"/>
      <c r="SJJ6386" s="2"/>
      <c r="SJK6386" s="2"/>
      <c r="SJL6386" s="2"/>
      <c r="SJM6386" s="2"/>
      <c r="SJN6386" s="2"/>
      <c r="SJO6386" s="2"/>
      <c r="SJP6386" s="2"/>
      <c r="SJQ6386" s="2"/>
      <c r="SJR6386" s="2"/>
      <c r="SJS6386" s="2"/>
      <c r="SJT6386" s="2"/>
      <c r="SJU6386" s="2"/>
      <c r="SJV6386" s="2"/>
      <c r="SJW6386" s="2"/>
      <c r="SJX6386" s="2"/>
      <c r="SJY6386" s="2"/>
      <c r="SJZ6386" s="2"/>
      <c r="SKA6386" s="2"/>
      <c r="SKB6386" s="2"/>
      <c r="SKC6386" s="2"/>
      <c r="SKD6386" s="2"/>
      <c r="SKE6386" s="2"/>
      <c r="SKF6386" s="2"/>
      <c r="SKG6386" s="2"/>
      <c r="SKH6386" s="2"/>
      <c r="SKI6386" s="2"/>
      <c r="SKJ6386" s="2"/>
      <c r="SKK6386" s="2"/>
      <c r="SKL6386" s="2"/>
      <c r="SKM6386" s="2"/>
      <c r="SKN6386" s="2"/>
      <c r="SKO6386" s="2"/>
      <c r="SKP6386" s="2"/>
      <c r="SKQ6386" s="2"/>
      <c r="SKR6386" s="2"/>
      <c r="SKS6386" s="2"/>
      <c r="SKT6386" s="2"/>
      <c r="SKU6386" s="2"/>
      <c r="SKV6386" s="2"/>
      <c r="SKW6386" s="2"/>
      <c r="SKX6386" s="2"/>
      <c r="SKY6386" s="2"/>
      <c r="SKZ6386" s="2"/>
      <c r="SLA6386" s="2"/>
      <c r="SLB6386" s="2"/>
      <c r="SLC6386" s="2"/>
      <c r="SLD6386" s="2"/>
      <c r="SLE6386" s="2"/>
      <c r="SLF6386" s="2"/>
      <c r="SLG6386" s="2"/>
      <c r="SLH6386" s="2"/>
      <c r="SLI6386" s="2"/>
      <c r="SLJ6386" s="2"/>
      <c r="SLK6386" s="2"/>
      <c r="SLL6386" s="2"/>
      <c r="SLM6386" s="2"/>
      <c r="SLN6386" s="2"/>
      <c r="SLO6386" s="2"/>
      <c r="SLP6386" s="2"/>
      <c r="SLQ6386" s="2"/>
      <c r="SLR6386" s="2"/>
      <c r="SLS6386" s="2"/>
      <c r="SLT6386" s="2"/>
      <c r="SLU6386" s="2"/>
      <c r="SLV6386" s="2"/>
      <c r="SLW6386" s="2"/>
      <c r="SLX6386" s="2"/>
      <c r="SLY6386" s="2"/>
      <c r="SLZ6386" s="2"/>
      <c r="SMA6386" s="2"/>
      <c r="SMB6386" s="2"/>
      <c r="SMC6386" s="2"/>
      <c r="SMD6386" s="2"/>
      <c r="SME6386" s="2"/>
      <c r="SMF6386" s="2"/>
      <c r="SMG6386" s="2"/>
      <c r="SMH6386" s="2"/>
      <c r="SMI6386" s="2"/>
      <c r="SMJ6386" s="2"/>
      <c r="SMK6386" s="2"/>
      <c r="SML6386" s="2"/>
      <c r="SMM6386" s="2"/>
      <c r="SMN6386" s="2"/>
      <c r="SMO6386" s="2"/>
      <c r="SMP6386" s="2"/>
      <c r="SMQ6386" s="2"/>
      <c r="SMR6386" s="2"/>
      <c r="SMS6386" s="2"/>
      <c r="SMT6386" s="2"/>
      <c r="SMU6386" s="2"/>
      <c r="SMV6386" s="2"/>
      <c r="SMW6386" s="2"/>
      <c r="SMX6386" s="2"/>
      <c r="SMY6386" s="2"/>
      <c r="SMZ6386" s="2"/>
      <c r="SNA6386" s="2"/>
      <c r="SNB6386" s="2"/>
      <c r="SNC6386" s="2"/>
      <c r="SND6386" s="2"/>
      <c r="SNE6386" s="2"/>
      <c r="SNF6386" s="2"/>
      <c r="SNG6386" s="2"/>
      <c r="SNH6386" s="2"/>
      <c r="SNI6386" s="2"/>
      <c r="SNJ6386" s="2"/>
      <c r="SNK6386" s="2"/>
      <c r="SNL6386" s="2"/>
      <c r="SNM6386" s="2"/>
      <c r="SNN6386" s="2"/>
      <c r="SNO6386" s="2"/>
      <c r="SNP6386" s="2"/>
      <c r="SNQ6386" s="2"/>
      <c r="SNR6386" s="2"/>
      <c r="SNS6386" s="2"/>
      <c r="SNT6386" s="2"/>
      <c r="SNU6386" s="2"/>
      <c r="SNV6386" s="2"/>
      <c r="SNW6386" s="2"/>
      <c r="SNX6386" s="2"/>
      <c r="SNY6386" s="2"/>
      <c r="SNZ6386" s="2"/>
      <c r="SOA6386" s="2"/>
      <c r="SOB6386" s="2"/>
      <c r="SOC6386" s="2"/>
      <c r="SOD6386" s="2"/>
      <c r="SOE6386" s="2"/>
      <c r="SOF6386" s="2"/>
      <c r="SOG6386" s="2"/>
      <c r="SOH6386" s="2"/>
      <c r="SOI6386" s="2"/>
      <c r="SOJ6386" s="2"/>
      <c r="SOK6386" s="2"/>
      <c r="SOL6386" s="2"/>
      <c r="SOM6386" s="2"/>
      <c r="SON6386" s="2"/>
      <c r="SOO6386" s="2"/>
      <c r="SOP6386" s="2"/>
      <c r="SOQ6386" s="2"/>
      <c r="SOR6386" s="2"/>
      <c r="SOS6386" s="2"/>
      <c r="SOT6386" s="2"/>
      <c r="SOU6386" s="2"/>
      <c r="SOV6386" s="2"/>
      <c r="SOW6386" s="2"/>
      <c r="SOX6386" s="2"/>
      <c r="SOY6386" s="2"/>
      <c r="SOZ6386" s="2"/>
      <c r="SPA6386" s="2"/>
      <c r="SPB6386" s="2"/>
      <c r="SPC6386" s="2"/>
      <c r="SPD6386" s="2"/>
      <c r="SPE6386" s="2"/>
      <c r="SPF6386" s="2"/>
      <c r="SPG6386" s="2"/>
      <c r="SPH6386" s="2"/>
      <c r="SPI6386" s="2"/>
      <c r="SPJ6386" s="2"/>
      <c r="SPK6386" s="2"/>
      <c r="SPL6386" s="2"/>
      <c r="SPM6386" s="2"/>
      <c r="SPN6386" s="2"/>
      <c r="SPO6386" s="2"/>
      <c r="SPP6386" s="2"/>
      <c r="SPQ6386" s="2"/>
      <c r="SPR6386" s="2"/>
      <c r="SPS6386" s="2"/>
      <c r="SPT6386" s="2"/>
      <c r="SPU6386" s="2"/>
      <c r="SPV6386" s="2"/>
      <c r="SPW6386" s="2"/>
      <c r="SPX6386" s="2"/>
      <c r="SPY6386" s="2"/>
      <c r="SPZ6386" s="2"/>
      <c r="SQA6386" s="2"/>
      <c r="SQB6386" s="2"/>
      <c r="SQC6386" s="2"/>
      <c r="SQD6386" s="2"/>
      <c r="SQE6386" s="2"/>
      <c r="SQF6386" s="2"/>
      <c r="SQG6386" s="2"/>
      <c r="SQH6386" s="2"/>
      <c r="SQI6386" s="2"/>
      <c r="SQJ6386" s="2"/>
      <c r="SQK6386" s="2"/>
      <c r="SQL6386" s="2"/>
      <c r="SQM6386" s="2"/>
      <c r="SQN6386" s="2"/>
      <c r="SQO6386" s="2"/>
      <c r="SQP6386" s="2"/>
      <c r="SQQ6386" s="2"/>
      <c r="SQR6386" s="2"/>
      <c r="SQS6386" s="2"/>
      <c r="SQT6386" s="2"/>
      <c r="SQU6386" s="2"/>
      <c r="SQV6386" s="2"/>
      <c r="SQW6386" s="2"/>
      <c r="SQX6386" s="2"/>
      <c r="SQY6386" s="2"/>
      <c r="SQZ6386" s="2"/>
      <c r="SRA6386" s="2"/>
      <c r="SRB6386" s="2"/>
      <c r="SRC6386" s="2"/>
      <c r="SRD6386" s="2"/>
      <c r="SRE6386" s="2"/>
      <c r="SRF6386" s="2"/>
      <c r="SRG6386" s="2"/>
      <c r="SRH6386" s="2"/>
      <c r="SRI6386" s="2"/>
      <c r="SRJ6386" s="2"/>
      <c r="SRK6386" s="2"/>
      <c r="SRL6386" s="2"/>
      <c r="SRM6386" s="2"/>
      <c r="SRN6386" s="2"/>
      <c r="SRO6386" s="2"/>
      <c r="SRP6386" s="2"/>
      <c r="SRQ6386" s="2"/>
      <c r="SRR6386" s="2"/>
      <c r="SRS6386" s="2"/>
      <c r="SRT6386" s="2"/>
      <c r="SRU6386" s="2"/>
      <c r="SRV6386" s="2"/>
      <c r="SRW6386" s="2"/>
      <c r="SRX6386" s="2"/>
      <c r="SRY6386" s="2"/>
      <c r="SRZ6386" s="2"/>
      <c r="SSA6386" s="2"/>
      <c r="SSB6386" s="2"/>
      <c r="SSC6386" s="2"/>
      <c r="SSD6386" s="2"/>
      <c r="SSE6386" s="2"/>
      <c r="SSF6386" s="2"/>
      <c r="SSG6386" s="2"/>
      <c r="SSH6386" s="2"/>
      <c r="SSI6386" s="2"/>
      <c r="SSJ6386" s="2"/>
      <c r="SSK6386" s="2"/>
      <c r="SSL6386" s="2"/>
      <c r="SSM6386" s="2"/>
      <c r="SSN6386" s="2"/>
      <c r="SSO6386" s="2"/>
      <c r="SSP6386" s="2"/>
      <c r="SSQ6386" s="2"/>
      <c r="SSR6386" s="2"/>
      <c r="SSS6386" s="2"/>
      <c r="SST6386" s="2"/>
      <c r="SSU6386" s="2"/>
      <c r="SSV6386" s="2"/>
      <c r="SSW6386" s="2"/>
      <c r="SSX6386" s="2"/>
      <c r="SSY6386" s="2"/>
      <c r="SSZ6386" s="2"/>
      <c r="STA6386" s="2"/>
      <c r="STB6386" s="2"/>
      <c r="STC6386" s="2"/>
      <c r="STD6386" s="2"/>
      <c r="STE6386" s="2"/>
      <c r="STF6386" s="2"/>
      <c r="STG6386" s="2"/>
      <c r="STH6386" s="2"/>
      <c r="STI6386" s="2"/>
      <c r="STJ6386" s="2"/>
      <c r="STK6386" s="2"/>
      <c r="STL6386" s="2"/>
      <c r="STM6386" s="2"/>
      <c r="STN6386" s="2"/>
      <c r="STO6386" s="2"/>
      <c r="STP6386" s="2"/>
      <c r="STQ6386" s="2"/>
      <c r="STR6386" s="2"/>
      <c r="STS6386" s="2"/>
      <c r="STT6386" s="2"/>
      <c r="STU6386" s="2"/>
      <c r="STV6386" s="2"/>
      <c r="STW6386" s="2"/>
      <c r="STX6386" s="2"/>
      <c r="STY6386" s="2"/>
      <c r="STZ6386" s="2"/>
      <c r="SUA6386" s="2"/>
      <c r="SUB6386" s="2"/>
      <c r="SUC6386" s="2"/>
      <c r="SUD6386" s="2"/>
      <c r="SUE6386" s="2"/>
      <c r="SUF6386" s="2"/>
      <c r="SUG6386" s="2"/>
      <c r="SUH6386" s="2"/>
      <c r="SUI6386" s="2"/>
      <c r="SUJ6386" s="2"/>
      <c r="SUK6386" s="2"/>
      <c r="SUL6386" s="2"/>
      <c r="SUM6386" s="2"/>
      <c r="SUN6386" s="2"/>
      <c r="SUO6386" s="2"/>
      <c r="SUP6386" s="2"/>
      <c r="SUQ6386" s="2"/>
      <c r="SUR6386" s="2"/>
      <c r="SUS6386" s="2"/>
      <c r="SUT6386" s="2"/>
      <c r="SUU6386" s="2"/>
      <c r="SUV6386" s="2"/>
      <c r="SUW6386" s="2"/>
      <c r="SUX6386" s="2"/>
      <c r="SUY6386" s="2"/>
      <c r="SUZ6386" s="2"/>
      <c r="SVA6386" s="2"/>
      <c r="SVB6386" s="2"/>
      <c r="SVC6386" s="2"/>
      <c r="SVD6386" s="2"/>
      <c r="SVE6386" s="2"/>
      <c r="SVF6386" s="2"/>
      <c r="SVG6386" s="2"/>
      <c r="SVH6386" s="2"/>
      <c r="SVI6386" s="2"/>
      <c r="SVJ6386" s="2"/>
      <c r="SVK6386" s="2"/>
      <c r="SVL6386" s="2"/>
      <c r="SVM6386" s="2"/>
      <c r="SVN6386" s="2"/>
      <c r="SVO6386" s="2"/>
      <c r="SVP6386" s="2"/>
      <c r="SVQ6386" s="2"/>
      <c r="SVR6386" s="2"/>
      <c r="SVS6386" s="2"/>
      <c r="SVT6386" s="2"/>
      <c r="SVU6386" s="2"/>
      <c r="SVV6386" s="2"/>
      <c r="SVW6386" s="2"/>
      <c r="SVX6386" s="2"/>
      <c r="SVY6386" s="2"/>
      <c r="SVZ6386" s="2"/>
      <c r="SWA6386" s="2"/>
      <c r="SWB6386" s="2"/>
      <c r="SWC6386" s="2"/>
      <c r="SWD6386" s="2"/>
      <c r="SWE6386" s="2"/>
      <c r="SWF6386" s="2"/>
      <c r="SWG6386" s="2"/>
      <c r="SWH6386" s="2"/>
      <c r="SWI6386" s="2"/>
      <c r="SWJ6386" s="2"/>
      <c r="SWK6386" s="2"/>
      <c r="SWL6386" s="2"/>
      <c r="SWM6386" s="2"/>
      <c r="SWN6386" s="2"/>
      <c r="SWO6386" s="2"/>
      <c r="SWP6386" s="2"/>
      <c r="SWQ6386" s="2"/>
      <c r="SWR6386" s="2"/>
      <c r="SWS6386" s="2"/>
      <c r="SWT6386" s="2"/>
      <c r="SWU6386" s="2"/>
      <c r="SWV6386" s="2"/>
      <c r="SWW6386" s="2"/>
      <c r="SWX6386" s="2"/>
      <c r="SWY6386" s="2"/>
      <c r="SWZ6386" s="2"/>
      <c r="SXA6386" s="2"/>
      <c r="SXB6386" s="2"/>
      <c r="SXC6386" s="2"/>
      <c r="SXD6386" s="2"/>
      <c r="SXE6386" s="2"/>
      <c r="SXF6386" s="2"/>
      <c r="SXG6386" s="2"/>
      <c r="SXH6386" s="2"/>
      <c r="SXI6386" s="2"/>
      <c r="SXJ6386" s="2"/>
      <c r="SXK6386" s="2"/>
      <c r="SXL6386" s="2"/>
      <c r="SXM6386" s="2"/>
      <c r="SXN6386" s="2"/>
      <c r="SXO6386" s="2"/>
      <c r="SXP6386" s="2"/>
      <c r="SXQ6386" s="2"/>
      <c r="SXR6386" s="2"/>
      <c r="SXS6386" s="2"/>
      <c r="SXT6386" s="2"/>
      <c r="SXU6386" s="2"/>
      <c r="SXV6386" s="2"/>
      <c r="SXW6386" s="2"/>
      <c r="SXX6386" s="2"/>
      <c r="SXY6386" s="2"/>
      <c r="SXZ6386" s="2"/>
      <c r="SYA6386" s="2"/>
      <c r="SYB6386" s="2"/>
      <c r="SYC6386" s="2"/>
      <c r="SYD6386" s="2"/>
      <c r="SYE6386" s="2"/>
      <c r="SYF6386" s="2"/>
      <c r="SYG6386" s="2"/>
      <c r="SYH6386" s="2"/>
      <c r="SYI6386" s="2"/>
      <c r="SYJ6386" s="2"/>
      <c r="SYK6386" s="2"/>
      <c r="SYL6386" s="2"/>
      <c r="SYM6386" s="2"/>
      <c r="SYN6386" s="2"/>
      <c r="SYO6386" s="2"/>
      <c r="SYP6386" s="2"/>
      <c r="SYQ6386" s="2"/>
      <c r="SYR6386" s="2"/>
      <c r="SYS6386" s="2"/>
      <c r="SYT6386" s="2"/>
      <c r="SYU6386" s="2"/>
      <c r="SYV6386" s="2"/>
      <c r="SYW6386" s="2"/>
      <c r="SYX6386" s="2"/>
      <c r="SYY6386" s="2"/>
      <c r="SYZ6386" s="2"/>
      <c r="SZA6386" s="2"/>
      <c r="SZB6386" s="2"/>
      <c r="SZC6386" s="2"/>
      <c r="SZD6386" s="2"/>
      <c r="SZE6386" s="2"/>
      <c r="SZF6386" s="2"/>
      <c r="SZG6386" s="2"/>
      <c r="SZH6386" s="2"/>
      <c r="SZI6386" s="2"/>
      <c r="SZJ6386" s="2"/>
      <c r="SZK6386" s="2"/>
      <c r="SZL6386" s="2"/>
      <c r="SZM6386" s="2"/>
      <c r="SZN6386" s="2"/>
      <c r="SZO6386" s="2"/>
      <c r="SZP6386" s="2"/>
      <c r="SZQ6386" s="2"/>
      <c r="SZR6386" s="2"/>
      <c r="SZS6386" s="2"/>
      <c r="SZT6386" s="2"/>
      <c r="SZU6386" s="2"/>
      <c r="SZV6386" s="2"/>
      <c r="SZW6386" s="2"/>
      <c r="SZX6386" s="2"/>
      <c r="SZY6386" s="2"/>
      <c r="SZZ6386" s="2"/>
      <c r="TAA6386" s="2"/>
      <c r="TAB6386" s="2"/>
      <c r="TAC6386" s="2"/>
      <c r="TAD6386" s="2"/>
      <c r="TAE6386" s="2"/>
      <c r="TAF6386" s="2"/>
      <c r="TAG6386" s="2"/>
      <c r="TAH6386" s="2"/>
      <c r="TAI6386" s="2"/>
      <c r="TAJ6386" s="2"/>
      <c r="TAK6386" s="2"/>
      <c r="TAL6386" s="2"/>
      <c r="TAM6386" s="2"/>
      <c r="TAN6386" s="2"/>
      <c r="TAO6386" s="2"/>
      <c r="TAP6386" s="2"/>
      <c r="TAQ6386" s="2"/>
      <c r="TAR6386" s="2"/>
      <c r="TAS6386" s="2"/>
      <c r="TAT6386" s="2"/>
      <c r="TAU6386" s="2"/>
      <c r="TAV6386" s="2"/>
      <c r="TAW6386" s="2"/>
      <c r="TAX6386" s="2"/>
      <c r="TAY6386" s="2"/>
      <c r="TAZ6386" s="2"/>
      <c r="TBA6386" s="2"/>
      <c r="TBB6386" s="2"/>
      <c r="TBC6386" s="2"/>
      <c r="TBD6386" s="2"/>
      <c r="TBE6386" s="2"/>
      <c r="TBF6386" s="2"/>
      <c r="TBG6386" s="2"/>
      <c r="TBH6386" s="2"/>
      <c r="TBI6386" s="2"/>
      <c r="TBJ6386" s="2"/>
      <c r="TBK6386" s="2"/>
      <c r="TBL6386" s="2"/>
      <c r="TBM6386" s="2"/>
      <c r="TBN6386" s="2"/>
      <c r="TBO6386" s="2"/>
      <c r="TBP6386" s="2"/>
      <c r="TBQ6386" s="2"/>
      <c r="TBR6386" s="2"/>
      <c r="TBS6386" s="2"/>
      <c r="TBT6386" s="2"/>
      <c r="TBU6386" s="2"/>
      <c r="TBV6386" s="2"/>
      <c r="TBW6386" s="2"/>
      <c r="TBX6386" s="2"/>
      <c r="TBY6386" s="2"/>
      <c r="TBZ6386" s="2"/>
      <c r="TCA6386" s="2"/>
      <c r="TCB6386" s="2"/>
      <c r="TCC6386" s="2"/>
      <c r="TCD6386" s="2"/>
      <c r="TCE6386" s="2"/>
      <c r="TCF6386" s="2"/>
      <c r="TCG6386" s="2"/>
      <c r="TCH6386" s="2"/>
      <c r="TCI6386" s="2"/>
      <c r="TCJ6386" s="2"/>
      <c r="TCK6386" s="2"/>
      <c r="TCL6386" s="2"/>
      <c r="TCM6386" s="2"/>
      <c r="TCN6386" s="2"/>
      <c r="TCO6386" s="2"/>
      <c r="TCP6386" s="2"/>
      <c r="TCQ6386" s="2"/>
      <c r="TCR6386" s="2"/>
      <c r="TCS6386" s="2"/>
      <c r="TCT6386" s="2"/>
      <c r="TCU6386" s="2"/>
      <c r="TCV6386" s="2"/>
      <c r="TCW6386" s="2"/>
      <c r="TCX6386" s="2"/>
      <c r="TCY6386" s="2"/>
      <c r="TCZ6386" s="2"/>
      <c r="TDA6386" s="2"/>
      <c r="TDB6386" s="2"/>
      <c r="TDC6386" s="2"/>
      <c r="TDD6386" s="2"/>
      <c r="TDE6386" s="2"/>
      <c r="TDF6386" s="2"/>
      <c r="TDG6386" s="2"/>
      <c r="TDH6386" s="2"/>
      <c r="TDI6386" s="2"/>
      <c r="TDJ6386" s="2"/>
      <c r="TDK6386" s="2"/>
      <c r="TDL6386" s="2"/>
      <c r="TDM6386" s="2"/>
      <c r="TDN6386" s="2"/>
      <c r="TDO6386" s="2"/>
      <c r="TDP6386" s="2"/>
      <c r="TDQ6386" s="2"/>
      <c r="TDR6386" s="2"/>
      <c r="TDS6386" s="2"/>
      <c r="TDT6386" s="2"/>
      <c r="TDU6386" s="2"/>
      <c r="TDV6386" s="2"/>
      <c r="TDW6386" s="2"/>
      <c r="TDX6386" s="2"/>
      <c r="TDY6386" s="2"/>
      <c r="TDZ6386" s="2"/>
      <c r="TEA6386" s="2"/>
      <c r="TEB6386" s="2"/>
      <c r="TEC6386" s="2"/>
      <c r="TED6386" s="2"/>
      <c r="TEE6386" s="2"/>
      <c r="TEF6386" s="2"/>
      <c r="TEG6386" s="2"/>
      <c r="TEH6386" s="2"/>
      <c r="TEI6386" s="2"/>
      <c r="TEJ6386" s="2"/>
      <c r="TEK6386" s="2"/>
      <c r="TEL6386" s="2"/>
      <c r="TEM6386" s="2"/>
      <c r="TEN6386" s="2"/>
      <c r="TEO6386" s="2"/>
      <c r="TEP6386" s="2"/>
      <c r="TEQ6386" s="2"/>
      <c r="TER6386" s="2"/>
      <c r="TES6386" s="2"/>
      <c r="TET6386" s="2"/>
      <c r="TEU6386" s="2"/>
      <c r="TEV6386" s="2"/>
      <c r="TEW6386" s="2"/>
      <c r="TEX6386" s="2"/>
      <c r="TEY6386" s="2"/>
      <c r="TEZ6386" s="2"/>
      <c r="TFA6386" s="2"/>
      <c r="TFB6386" s="2"/>
      <c r="TFC6386" s="2"/>
      <c r="TFD6386" s="2"/>
      <c r="TFE6386" s="2"/>
      <c r="TFF6386" s="2"/>
      <c r="TFG6386" s="2"/>
      <c r="TFH6386" s="2"/>
      <c r="TFI6386" s="2"/>
      <c r="TFJ6386" s="2"/>
      <c r="TFK6386" s="2"/>
      <c r="TFL6386" s="2"/>
      <c r="TFM6386" s="2"/>
      <c r="TFN6386" s="2"/>
      <c r="TFO6386" s="2"/>
      <c r="TFP6386" s="2"/>
      <c r="TFQ6386" s="2"/>
      <c r="TFR6386" s="2"/>
      <c r="TFS6386" s="2"/>
      <c r="TFT6386" s="2"/>
      <c r="TFU6386" s="2"/>
      <c r="TFV6386" s="2"/>
      <c r="TFW6386" s="2"/>
      <c r="TFX6386" s="2"/>
      <c r="TFY6386" s="2"/>
      <c r="TFZ6386" s="2"/>
      <c r="TGA6386" s="2"/>
      <c r="TGB6386" s="2"/>
      <c r="TGC6386" s="2"/>
      <c r="TGD6386" s="2"/>
      <c r="TGE6386" s="2"/>
      <c r="TGF6386" s="2"/>
      <c r="TGG6386" s="2"/>
      <c r="TGH6386" s="2"/>
      <c r="TGI6386" s="2"/>
      <c r="TGJ6386" s="2"/>
      <c r="TGK6386" s="2"/>
      <c r="TGL6386" s="2"/>
      <c r="TGM6386" s="2"/>
      <c r="TGN6386" s="2"/>
      <c r="TGO6386" s="2"/>
      <c r="TGP6386" s="2"/>
      <c r="TGQ6386" s="2"/>
      <c r="TGR6386" s="2"/>
      <c r="TGS6386" s="2"/>
      <c r="TGT6386" s="2"/>
      <c r="TGU6386" s="2"/>
      <c r="TGV6386" s="2"/>
      <c r="TGW6386" s="2"/>
      <c r="TGX6386" s="2"/>
      <c r="TGY6386" s="2"/>
      <c r="TGZ6386" s="2"/>
      <c r="THA6386" s="2"/>
      <c r="THB6386" s="2"/>
      <c r="THC6386" s="2"/>
      <c r="THD6386" s="2"/>
      <c r="THE6386" s="2"/>
      <c r="THF6386" s="2"/>
      <c r="THG6386" s="2"/>
      <c r="THH6386" s="2"/>
      <c r="THI6386" s="2"/>
      <c r="THJ6386" s="2"/>
      <c r="THK6386" s="2"/>
      <c r="THL6386" s="2"/>
      <c r="THM6386" s="2"/>
      <c r="THN6386" s="2"/>
      <c r="THO6386" s="2"/>
      <c r="THP6386" s="2"/>
      <c r="THQ6386" s="2"/>
      <c r="THR6386" s="2"/>
      <c r="THS6386" s="2"/>
      <c r="THT6386" s="2"/>
      <c r="THU6386" s="2"/>
      <c r="THV6386" s="2"/>
      <c r="THW6386" s="2"/>
      <c r="THX6386" s="2"/>
      <c r="THY6386" s="2"/>
      <c r="THZ6386" s="2"/>
      <c r="TIA6386" s="2"/>
      <c r="TIB6386" s="2"/>
      <c r="TIC6386" s="2"/>
      <c r="TID6386" s="2"/>
      <c r="TIE6386" s="2"/>
      <c r="TIF6386" s="2"/>
      <c r="TIG6386" s="2"/>
      <c r="TIH6386" s="2"/>
      <c r="TII6386" s="2"/>
      <c r="TIJ6386" s="2"/>
      <c r="TIK6386" s="2"/>
      <c r="TIL6386" s="2"/>
      <c r="TIM6386" s="2"/>
      <c r="TIN6386" s="2"/>
      <c r="TIO6386" s="2"/>
      <c r="TIP6386" s="2"/>
      <c r="TIQ6386" s="2"/>
      <c r="TIR6386" s="2"/>
      <c r="TIS6386" s="2"/>
      <c r="TIT6386" s="2"/>
      <c r="TIU6386" s="2"/>
      <c r="TIV6386" s="2"/>
      <c r="TIW6386" s="2"/>
      <c r="TIX6386" s="2"/>
      <c r="TIY6386" s="2"/>
      <c r="TIZ6386" s="2"/>
      <c r="TJA6386" s="2"/>
      <c r="TJB6386" s="2"/>
      <c r="TJC6386" s="2"/>
      <c r="TJD6386" s="2"/>
      <c r="TJE6386" s="2"/>
      <c r="TJF6386" s="2"/>
      <c r="TJG6386" s="2"/>
      <c r="TJH6386" s="2"/>
      <c r="TJI6386" s="2"/>
      <c r="TJJ6386" s="2"/>
      <c r="TJK6386" s="2"/>
      <c r="TJL6386" s="2"/>
      <c r="TJM6386" s="2"/>
      <c r="TJN6386" s="2"/>
      <c r="TJO6386" s="2"/>
      <c r="TJP6386" s="2"/>
      <c r="TJQ6386" s="2"/>
      <c r="TJR6386" s="2"/>
      <c r="TJS6386" s="2"/>
      <c r="TJT6386" s="2"/>
      <c r="TJU6386" s="2"/>
      <c r="TJV6386" s="2"/>
      <c r="TJW6386" s="2"/>
      <c r="TJX6386" s="2"/>
      <c r="TJY6386" s="2"/>
      <c r="TJZ6386" s="2"/>
      <c r="TKA6386" s="2"/>
      <c r="TKB6386" s="2"/>
      <c r="TKC6386" s="2"/>
      <c r="TKD6386" s="2"/>
      <c r="TKE6386" s="2"/>
      <c r="TKF6386" s="2"/>
      <c r="TKG6386" s="2"/>
      <c r="TKH6386" s="2"/>
      <c r="TKI6386" s="2"/>
      <c r="TKJ6386" s="2"/>
      <c r="TKK6386" s="2"/>
      <c r="TKL6386" s="2"/>
      <c r="TKM6386" s="2"/>
      <c r="TKN6386" s="2"/>
      <c r="TKO6386" s="2"/>
      <c r="TKP6386" s="2"/>
      <c r="TKQ6386" s="2"/>
      <c r="TKR6386" s="2"/>
      <c r="TKS6386" s="2"/>
      <c r="TKT6386" s="2"/>
      <c r="TKU6386" s="2"/>
      <c r="TKV6386" s="2"/>
      <c r="TKW6386" s="2"/>
      <c r="TKX6386" s="2"/>
      <c r="TKY6386" s="2"/>
      <c r="TKZ6386" s="2"/>
      <c r="TLA6386" s="2"/>
      <c r="TLB6386" s="2"/>
      <c r="TLC6386" s="2"/>
      <c r="TLD6386" s="2"/>
      <c r="TLE6386" s="2"/>
      <c r="TLF6386" s="2"/>
      <c r="TLG6386" s="2"/>
      <c r="TLH6386" s="2"/>
      <c r="TLI6386" s="2"/>
      <c r="TLJ6386" s="2"/>
      <c r="TLK6386" s="2"/>
      <c r="TLL6386" s="2"/>
      <c r="TLM6386" s="2"/>
      <c r="TLN6386" s="2"/>
      <c r="TLO6386" s="2"/>
      <c r="TLP6386" s="2"/>
      <c r="TLQ6386" s="2"/>
      <c r="TLR6386" s="2"/>
      <c r="TLS6386" s="2"/>
      <c r="TLT6386" s="2"/>
      <c r="TLU6386" s="2"/>
      <c r="TLV6386" s="2"/>
      <c r="TLW6386" s="2"/>
      <c r="TLX6386" s="2"/>
      <c r="TLY6386" s="2"/>
      <c r="TLZ6386" s="2"/>
      <c r="TMA6386" s="2"/>
      <c r="TMB6386" s="2"/>
      <c r="TMC6386" s="2"/>
      <c r="TMD6386" s="2"/>
      <c r="TME6386" s="2"/>
      <c r="TMF6386" s="2"/>
      <c r="TMG6386" s="2"/>
      <c r="TMH6386" s="2"/>
      <c r="TMI6386" s="2"/>
      <c r="TMJ6386" s="2"/>
      <c r="TMK6386" s="2"/>
      <c r="TML6386" s="2"/>
      <c r="TMM6386" s="2"/>
      <c r="TMN6386" s="2"/>
      <c r="TMO6386" s="2"/>
      <c r="TMP6386" s="2"/>
      <c r="TMQ6386" s="2"/>
      <c r="TMR6386" s="2"/>
      <c r="TMS6386" s="2"/>
      <c r="TMT6386" s="2"/>
      <c r="TMU6386" s="2"/>
      <c r="TMV6386" s="2"/>
      <c r="TMW6386" s="2"/>
      <c r="TMX6386" s="2"/>
      <c r="TMY6386" s="2"/>
      <c r="TMZ6386" s="2"/>
      <c r="TNA6386" s="2"/>
      <c r="TNB6386" s="2"/>
      <c r="TNC6386" s="2"/>
      <c r="TND6386" s="2"/>
      <c r="TNE6386" s="2"/>
      <c r="TNF6386" s="2"/>
      <c r="TNG6386" s="2"/>
      <c r="TNH6386" s="2"/>
      <c r="TNI6386" s="2"/>
      <c r="TNJ6386" s="2"/>
      <c r="TNK6386" s="2"/>
      <c r="TNL6386" s="2"/>
      <c r="TNM6386" s="2"/>
      <c r="TNN6386" s="2"/>
      <c r="TNO6386" s="2"/>
      <c r="TNP6386" s="2"/>
      <c r="TNQ6386" s="2"/>
      <c r="TNR6386" s="2"/>
      <c r="TNS6386" s="2"/>
      <c r="TNT6386" s="2"/>
      <c r="TNU6386" s="2"/>
      <c r="TNV6386" s="2"/>
      <c r="TNW6386" s="2"/>
      <c r="TNX6386" s="2"/>
      <c r="TNY6386" s="2"/>
      <c r="TNZ6386" s="2"/>
      <c r="TOA6386" s="2"/>
      <c r="TOB6386" s="2"/>
      <c r="TOC6386" s="2"/>
      <c r="TOD6386" s="2"/>
      <c r="TOE6386" s="2"/>
      <c r="TOF6386" s="2"/>
      <c r="TOG6386" s="2"/>
      <c r="TOH6386" s="2"/>
      <c r="TOI6386" s="2"/>
      <c r="TOJ6386" s="2"/>
      <c r="TOK6386" s="2"/>
      <c r="TOL6386" s="2"/>
      <c r="TOM6386" s="2"/>
      <c r="TON6386" s="2"/>
      <c r="TOO6386" s="2"/>
      <c r="TOP6386" s="2"/>
      <c r="TOQ6386" s="2"/>
      <c r="TOR6386" s="2"/>
      <c r="TOS6386" s="2"/>
      <c r="TOT6386" s="2"/>
      <c r="TOU6386" s="2"/>
      <c r="TOV6386" s="2"/>
      <c r="TOW6386" s="2"/>
      <c r="TOX6386" s="2"/>
      <c r="TOY6386" s="2"/>
      <c r="TOZ6386" s="2"/>
      <c r="TPA6386" s="2"/>
      <c r="TPB6386" s="2"/>
      <c r="TPC6386" s="2"/>
      <c r="TPD6386" s="2"/>
      <c r="TPE6386" s="2"/>
      <c r="TPF6386" s="2"/>
      <c r="TPG6386" s="2"/>
      <c r="TPH6386" s="2"/>
      <c r="TPI6386" s="2"/>
      <c r="TPJ6386" s="2"/>
      <c r="TPK6386" s="2"/>
      <c r="TPL6386" s="2"/>
      <c r="TPM6386" s="2"/>
      <c r="TPN6386" s="2"/>
      <c r="TPO6386" s="2"/>
      <c r="TPP6386" s="2"/>
      <c r="TPQ6386" s="2"/>
      <c r="TPR6386" s="2"/>
      <c r="TPS6386" s="2"/>
      <c r="TPT6386" s="2"/>
      <c r="TPU6386" s="2"/>
      <c r="TPV6386" s="2"/>
      <c r="TPW6386" s="2"/>
      <c r="TPX6386" s="2"/>
      <c r="TPY6386" s="2"/>
      <c r="TPZ6386" s="2"/>
      <c r="TQA6386" s="2"/>
      <c r="TQB6386" s="2"/>
      <c r="TQC6386" s="2"/>
      <c r="TQD6386" s="2"/>
      <c r="TQE6386" s="2"/>
      <c r="TQF6386" s="2"/>
      <c r="TQG6386" s="2"/>
      <c r="TQH6386" s="2"/>
      <c r="TQI6386" s="2"/>
      <c r="TQJ6386" s="2"/>
      <c r="TQK6386" s="2"/>
      <c r="TQL6386" s="2"/>
      <c r="TQM6386" s="2"/>
      <c r="TQN6386" s="2"/>
      <c r="TQO6386" s="2"/>
      <c r="TQP6386" s="2"/>
      <c r="TQQ6386" s="2"/>
      <c r="TQR6386" s="2"/>
      <c r="TQS6386" s="2"/>
      <c r="TQT6386" s="2"/>
      <c r="TQU6386" s="2"/>
      <c r="TQV6386" s="2"/>
      <c r="TQW6386" s="2"/>
      <c r="TQX6386" s="2"/>
      <c r="TQY6386" s="2"/>
      <c r="TQZ6386" s="2"/>
      <c r="TRA6386" s="2"/>
      <c r="TRB6386" s="2"/>
      <c r="TRC6386" s="2"/>
      <c r="TRD6386" s="2"/>
      <c r="TRE6386" s="2"/>
      <c r="TRF6386" s="2"/>
      <c r="TRG6386" s="2"/>
      <c r="TRH6386" s="2"/>
      <c r="TRI6386" s="2"/>
      <c r="TRJ6386" s="2"/>
      <c r="TRK6386" s="2"/>
      <c r="TRL6386" s="2"/>
      <c r="TRM6386" s="2"/>
      <c r="TRN6386" s="2"/>
      <c r="TRO6386" s="2"/>
      <c r="TRP6386" s="2"/>
      <c r="TRQ6386" s="2"/>
      <c r="TRR6386" s="2"/>
      <c r="TRS6386" s="2"/>
      <c r="TRT6386" s="2"/>
      <c r="TRU6386" s="2"/>
      <c r="TRV6386" s="2"/>
      <c r="TRW6386" s="2"/>
      <c r="TRX6386" s="2"/>
      <c r="TRY6386" s="2"/>
      <c r="TRZ6386" s="2"/>
      <c r="TSA6386" s="2"/>
      <c r="TSB6386" s="2"/>
      <c r="TSC6386" s="2"/>
      <c r="TSD6386" s="2"/>
      <c r="TSE6386" s="2"/>
      <c r="TSF6386" s="2"/>
      <c r="TSG6386" s="2"/>
      <c r="TSH6386" s="2"/>
      <c r="TSI6386" s="2"/>
      <c r="TSJ6386" s="2"/>
      <c r="TSK6386" s="2"/>
      <c r="TSL6386" s="2"/>
      <c r="TSM6386" s="2"/>
      <c r="TSN6386" s="2"/>
      <c r="TSO6386" s="2"/>
      <c r="TSP6386" s="2"/>
      <c r="TSQ6386" s="2"/>
      <c r="TSR6386" s="2"/>
      <c r="TSS6386" s="2"/>
      <c r="TST6386" s="2"/>
      <c r="TSU6386" s="2"/>
      <c r="TSV6386" s="2"/>
      <c r="TSW6386" s="2"/>
      <c r="TSX6386" s="2"/>
      <c r="TSY6386" s="2"/>
      <c r="TSZ6386" s="2"/>
      <c r="TTA6386" s="2"/>
      <c r="TTB6386" s="2"/>
      <c r="TTC6386" s="2"/>
      <c r="TTD6386" s="2"/>
      <c r="TTE6386" s="2"/>
      <c r="TTF6386" s="2"/>
      <c r="TTG6386" s="2"/>
      <c r="TTH6386" s="2"/>
      <c r="TTI6386" s="2"/>
      <c r="TTJ6386" s="2"/>
      <c r="TTK6386" s="2"/>
      <c r="TTL6386" s="2"/>
      <c r="TTM6386" s="2"/>
      <c r="TTN6386" s="2"/>
      <c r="TTO6386" s="2"/>
      <c r="TTP6386" s="2"/>
      <c r="TTQ6386" s="2"/>
      <c r="TTR6386" s="2"/>
      <c r="TTS6386" s="2"/>
      <c r="TTT6386" s="2"/>
      <c r="TTU6386" s="2"/>
      <c r="TTV6386" s="2"/>
      <c r="TTW6386" s="2"/>
      <c r="TTX6386" s="2"/>
      <c r="TTY6386" s="2"/>
      <c r="TTZ6386" s="2"/>
      <c r="TUA6386" s="2"/>
      <c r="TUB6386" s="2"/>
      <c r="TUC6386" s="2"/>
      <c r="TUD6386" s="2"/>
      <c r="TUE6386" s="2"/>
      <c r="TUF6386" s="2"/>
      <c r="TUG6386" s="2"/>
      <c r="TUH6386" s="2"/>
      <c r="TUI6386" s="2"/>
      <c r="TUJ6386" s="2"/>
      <c r="TUK6386" s="2"/>
      <c r="TUL6386" s="2"/>
      <c r="TUM6386" s="2"/>
      <c r="TUN6386" s="2"/>
      <c r="TUO6386" s="2"/>
      <c r="TUP6386" s="2"/>
      <c r="TUQ6386" s="2"/>
      <c r="TUR6386" s="2"/>
      <c r="TUS6386" s="2"/>
      <c r="TUT6386" s="2"/>
      <c r="TUU6386" s="2"/>
      <c r="TUV6386" s="2"/>
      <c r="TUW6386" s="2"/>
      <c r="TUX6386" s="2"/>
      <c r="TUY6386" s="2"/>
      <c r="TUZ6386" s="2"/>
      <c r="TVA6386" s="2"/>
      <c r="TVB6386" s="2"/>
      <c r="TVC6386" s="2"/>
      <c r="TVD6386" s="2"/>
      <c r="TVE6386" s="2"/>
      <c r="TVF6386" s="2"/>
      <c r="TVG6386" s="2"/>
      <c r="TVH6386" s="2"/>
      <c r="TVI6386" s="2"/>
      <c r="TVJ6386" s="2"/>
      <c r="TVK6386" s="2"/>
      <c r="TVL6386" s="2"/>
      <c r="TVM6386" s="2"/>
      <c r="TVN6386" s="2"/>
      <c r="TVO6386" s="2"/>
      <c r="TVP6386" s="2"/>
      <c r="TVQ6386" s="2"/>
      <c r="TVR6386" s="2"/>
      <c r="TVS6386" s="2"/>
      <c r="TVT6386" s="2"/>
      <c r="TVU6386" s="2"/>
      <c r="TVV6386" s="2"/>
      <c r="TVW6386" s="2"/>
      <c r="TVX6386" s="2"/>
      <c r="TVY6386" s="2"/>
      <c r="TVZ6386" s="2"/>
      <c r="TWA6386" s="2"/>
      <c r="TWB6386" s="2"/>
      <c r="TWC6386" s="2"/>
      <c r="TWD6386" s="2"/>
      <c r="TWE6386" s="2"/>
      <c r="TWF6386" s="2"/>
      <c r="TWG6386" s="2"/>
      <c r="TWH6386" s="2"/>
      <c r="TWI6386" s="2"/>
      <c r="TWJ6386" s="2"/>
      <c r="TWK6386" s="2"/>
      <c r="TWL6386" s="2"/>
      <c r="TWM6386" s="2"/>
      <c r="TWN6386" s="2"/>
      <c r="TWO6386" s="2"/>
      <c r="TWP6386" s="2"/>
      <c r="TWQ6386" s="2"/>
      <c r="TWR6386" s="2"/>
      <c r="TWS6386" s="2"/>
      <c r="TWT6386" s="2"/>
      <c r="TWU6386" s="2"/>
      <c r="TWV6386" s="2"/>
      <c r="TWW6386" s="2"/>
      <c r="TWX6386" s="2"/>
      <c r="TWY6386" s="2"/>
      <c r="TWZ6386" s="2"/>
      <c r="TXA6386" s="2"/>
      <c r="TXB6386" s="2"/>
      <c r="TXC6386" s="2"/>
      <c r="TXD6386" s="2"/>
      <c r="TXE6386" s="2"/>
      <c r="TXF6386" s="2"/>
      <c r="TXG6386" s="2"/>
      <c r="TXH6386" s="2"/>
      <c r="TXI6386" s="2"/>
      <c r="TXJ6386" s="2"/>
      <c r="TXK6386" s="2"/>
      <c r="TXL6386" s="2"/>
      <c r="TXM6386" s="2"/>
      <c r="TXN6386" s="2"/>
      <c r="TXO6386" s="2"/>
      <c r="TXP6386" s="2"/>
      <c r="TXQ6386" s="2"/>
      <c r="TXR6386" s="2"/>
      <c r="TXS6386" s="2"/>
      <c r="TXT6386" s="2"/>
      <c r="TXU6386" s="2"/>
      <c r="TXV6386" s="2"/>
      <c r="TXW6386" s="2"/>
      <c r="TXX6386" s="2"/>
      <c r="TXY6386" s="2"/>
      <c r="TXZ6386" s="2"/>
      <c r="TYA6386" s="2"/>
      <c r="TYB6386" s="2"/>
      <c r="TYC6386" s="2"/>
      <c r="TYD6386" s="2"/>
      <c r="TYE6386" s="2"/>
      <c r="TYF6386" s="2"/>
      <c r="TYG6386" s="2"/>
      <c r="TYH6386" s="2"/>
      <c r="TYI6386" s="2"/>
      <c r="TYJ6386" s="2"/>
      <c r="TYK6386" s="2"/>
      <c r="TYL6386" s="2"/>
      <c r="TYM6386" s="2"/>
      <c r="TYN6386" s="2"/>
      <c r="TYO6386" s="2"/>
      <c r="TYP6386" s="2"/>
      <c r="TYQ6386" s="2"/>
      <c r="TYR6386" s="2"/>
      <c r="TYS6386" s="2"/>
      <c r="TYT6386" s="2"/>
      <c r="TYU6386" s="2"/>
      <c r="TYV6386" s="2"/>
      <c r="TYW6386" s="2"/>
      <c r="TYX6386" s="2"/>
      <c r="TYY6386" s="2"/>
      <c r="TYZ6386" s="2"/>
      <c r="TZA6386" s="2"/>
      <c r="TZB6386" s="2"/>
      <c r="TZC6386" s="2"/>
      <c r="TZD6386" s="2"/>
      <c r="TZE6386" s="2"/>
      <c r="TZF6386" s="2"/>
      <c r="TZG6386" s="2"/>
      <c r="TZH6386" s="2"/>
      <c r="TZI6386" s="2"/>
      <c r="TZJ6386" s="2"/>
      <c r="TZK6386" s="2"/>
      <c r="TZL6386" s="2"/>
      <c r="TZM6386" s="2"/>
      <c r="TZN6386" s="2"/>
      <c r="TZO6386" s="2"/>
      <c r="TZP6386" s="2"/>
      <c r="TZQ6386" s="2"/>
      <c r="TZR6386" s="2"/>
      <c r="TZS6386" s="2"/>
      <c r="TZT6386" s="2"/>
      <c r="TZU6386" s="2"/>
      <c r="TZV6386" s="2"/>
      <c r="TZW6386" s="2"/>
      <c r="TZX6386" s="2"/>
      <c r="TZY6386" s="2"/>
      <c r="TZZ6386" s="2"/>
      <c r="UAA6386" s="2"/>
      <c r="UAB6386" s="2"/>
      <c r="UAC6386" s="2"/>
      <c r="UAD6386" s="2"/>
      <c r="UAE6386" s="2"/>
      <c r="UAF6386" s="2"/>
      <c r="UAG6386" s="2"/>
      <c r="UAH6386" s="2"/>
      <c r="UAI6386" s="2"/>
      <c r="UAJ6386" s="2"/>
      <c r="UAK6386" s="2"/>
      <c r="UAL6386" s="2"/>
      <c r="UAM6386" s="2"/>
      <c r="UAN6386" s="2"/>
      <c r="UAO6386" s="2"/>
      <c r="UAP6386" s="2"/>
      <c r="UAQ6386" s="2"/>
      <c r="UAR6386" s="2"/>
      <c r="UAS6386" s="2"/>
      <c r="UAT6386" s="2"/>
      <c r="UAU6386" s="2"/>
      <c r="UAV6386" s="2"/>
      <c r="UAW6386" s="2"/>
      <c r="UAX6386" s="2"/>
      <c r="UAY6386" s="2"/>
      <c r="UAZ6386" s="2"/>
      <c r="UBA6386" s="2"/>
      <c r="UBB6386" s="2"/>
      <c r="UBC6386" s="2"/>
      <c r="UBD6386" s="2"/>
      <c r="UBE6386" s="2"/>
      <c r="UBF6386" s="2"/>
      <c r="UBG6386" s="2"/>
      <c r="UBH6386" s="2"/>
      <c r="UBI6386" s="2"/>
      <c r="UBJ6386" s="2"/>
      <c r="UBK6386" s="2"/>
      <c r="UBL6386" s="2"/>
      <c r="UBM6386" s="2"/>
      <c r="UBN6386" s="2"/>
      <c r="UBO6386" s="2"/>
      <c r="UBP6386" s="2"/>
      <c r="UBQ6386" s="2"/>
      <c r="UBR6386" s="2"/>
      <c r="UBS6386" s="2"/>
      <c r="UBT6386" s="2"/>
      <c r="UBU6386" s="2"/>
      <c r="UBV6386" s="2"/>
      <c r="UBW6386" s="2"/>
      <c r="UBX6386" s="2"/>
      <c r="UBY6386" s="2"/>
      <c r="UBZ6386" s="2"/>
      <c r="UCA6386" s="2"/>
      <c r="UCB6386" s="2"/>
      <c r="UCC6386" s="2"/>
      <c r="UCD6386" s="2"/>
      <c r="UCE6386" s="2"/>
      <c r="UCF6386" s="2"/>
      <c r="UCG6386" s="2"/>
      <c r="UCH6386" s="2"/>
      <c r="UCI6386" s="2"/>
      <c r="UCJ6386" s="2"/>
      <c r="UCK6386" s="2"/>
      <c r="UCL6386" s="2"/>
      <c r="UCM6386" s="2"/>
      <c r="UCN6386" s="2"/>
      <c r="UCO6386" s="2"/>
      <c r="UCP6386" s="2"/>
      <c r="UCQ6386" s="2"/>
      <c r="UCR6386" s="2"/>
      <c r="UCS6386" s="2"/>
      <c r="UCT6386" s="2"/>
      <c r="UCU6386" s="2"/>
      <c r="UCV6386" s="2"/>
      <c r="UCW6386" s="2"/>
      <c r="UCX6386" s="2"/>
      <c r="UCY6386" s="2"/>
      <c r="UCZ6386" s="2"/>
      <c r="UDA6386" s="2"/>
      <c r="UDB6386" s="2"/>
      <c r="UDC6386" s="2"/>
      <c r="UDD6386" s="2"/>
      <c r="UDE6386" s="2"/>
      <c r="UDF6386" s="2"/>
      <c r="UDG6386" s="2"/>
      <c r="UDH6386" s="2"/>
      <c r="UDI6386" s="2"/>
      <c r="UDJ6386" s="2"/>
      <c r="UDK6386" s="2"/>
      <c r="UDL6386" s="2"/>
      <c r="UDM6386" s="2"/>
      <c r="UDN6386" s="2"/>
      <c r="UDO6386" s="2"/>
      <c r="UDP6386" s="2"/>
      <c r="UDQ6386" s="2"/>
      <c r="UDR6386" s="2"/>
      <c r="UDS6386" s="2"/>
      <c r="UDT6386" s="2"/>
      <c r="UDU6386" s="2"/>
      <c r="UDV6386" s="2"/>
      <c r="UDW6386" s="2"/>
      <c r="UDX6386" s="2"/>
      <c r="UDY6386" s="2"/>
      <c r="UDZ6386" s="2"/>
      <c r="UEA6386" s="2"/>
      <c r="UEB6386" s="2"/>
      <c r="UEC6386" s="2"/>
      <c r="UED6386" s="2"/>
      <c r="UEE6386" s="2"/>
      <c r="UEF6386" s="2"/>
      <c r="UEG6386" s="2"/>
      <c r="UEH6386" s="2"/>
      <c r="UEI6386" s="2"/>
      <c r="UEJ6386" s="2"/>
      <c r="UEK6386" s="2"/>
      <c r="UEL6386" s="2"/>
      <c r="UEM6386" s="2"/>
      <c r="UEN6386" s="2"/>
      <c r="UEO6386" s="2"/>
      <c r="UEP6386" s="2"/>
      <c r="UEQ6386" s="2"/>
      <c r="UER6386" s="2"/>
      <c r="UES6386" s="2"/>
      <c r="UET6386" s="2"/>
      <c r="UEU6386" s="2"/>
      <c r="UEV6386" s="2"/>
      <c r="UEW6386" s="2"/>
      <c r="UEX6386" s="2"/>
      <c r="UEY6386" s="2"/>
      <c r="UEZ6386" s="2"/>
      <c r="UFA6386" s="2"/>
      <c r="UFB6386" s="2"/>
      <c r="UFC6386" s="2"/>
      <c r="UFD6386" s="2"/>
      <c r="UFE6386" s="2"/>
      <c r="UFF6386" s="2"/>
      <c r="UFG6386" s="2"/>
      <c r="UFH6386" s="2"/>
      <c r="UFI6386" s="2"/>
      <c r="UFJ6386" s="2"/>
      <c r="UFK6386" s="2"/>
      <c r="UFL6386" s="2"/>
      <c r="UFM6386" s="2"/>
      <c r="UFN6386" s="2"/>
      <c r="UFO6386" s="2"/>
      <c r="UFP6386" s="2"/>
      <c r="UFQ6386" s="2"/>
      <c r="UFR6386" s="2"/>
      <c r="UFS6386" s="2"/>
      <c r="UFT6386" s="2"/>
      <c r="UFU6386" s="2"/>
      <c r="UFV6386" s="2"/>
      <c r="UFW6386" s="2"/>
      <c r="UFX6386" s="2"/>
      <c r="UFY6386" s="2"/>
      <c r="UFZ6386" s="2"/>
      <c r="UGA6386" s="2"/>
      <c r="UGB6386" s="2"/>
      <c r="UGC6386" s="2"/>
      <c r="UGD6386" s="2"/>
      <c r="UGE6386" s="2"/>
      <c r="UGF6386" s="2"/>
      <c r="UGG6386" s="2"/>
      <c r="UGH6386" s="2"/>
      <c r="UGI6386" s="2"/>
      <c r="UGJ6386" s="2"/>
      <c r="UGK6386" s="2"/>
      <c r="UGL6386" s="2"/>
      <c r="UGM6386" s="2"/>
      <c r="UGN6386" s="2"/>
      <c r="UGO6386" s="2"/>
      <c r="UGP6386" s="2"/>
      <c r="UGQ6386" s="2"/>
      <c r="UGR6386" s="2"/>
      <c r="UGS6386" s="2"/>
      <c r="UGT6386" s="2"/>
      <c r="UGU6386" s="2"/>
      <c r="UGV6386" s="2"/>
      <c r="UGW6386" s="2"/>
      <c r="UGX6386" s="2"/>
      <c r="UGY6386" s="2"/>
      <c r="UGZ6386" s="2"/>
      <c r="UHA6386" s="2"/>
      <c r="UHB6386" s="2"/>
      <c r="UHC6386" s="2"/>
      <c r="UHD6386" s="2"/>
      <c r="UHE6386" s="2"/>
      <c r="UHF6386" s="2"/>
      <c r="UHG6386" s="2"/>
      <c r="UHH6386" s="2"/>
      <c r="UHI6386" s="2"/>
      <c r="UHJ6386" s="2"/>
      <c r="UHK6386" s="2"/>
      <c r="UHL6386" s="2"/>
      <c r="UHM6386" s="2"/>
      <c r="UHN6386" s="2"/>
      <c r="UHO6386" s="2"/>
      <c r="UHP6386" s="2"/>
      <c r="UHQ6386" s="2"/>
      <c r="UHR6386" s="2"/>
      <c r="UHS6386" s="2"/>
      <c r="UHT6386" s="2"/>
      <c r="UHU6386" s="2"/>
      <c r="UHV6386" s="2"/>
      <c r="UHW6386" s="2"/>
      <c r="UHX6386" s="2"/>
      <c r="UHY6386" s="2"/>
      <c r="UHZ6386" s="2"/>
      <c r="UIA6386" s="2"/>
      <c r="UIB6386" s="2"/>
      <c r="UIC6386" s="2"/>
      <c r="UID6386" s="2"/>
      <c r="UIE6386" s="2"/>
      <c r="UIF6386" s="2"/>
      <c r="UIG6386" s="2"/>
      <c r="UIH6386" s="2"/>
      <c r="UII6386" s="2"/>
      <c r="UIJ6386" s="2"/>
      <c r="UIK6386" s="2"/>
      <c r="UIL6386" s="2"/>
      <c r="UIM6386" s="2"/>
      <c r="UIN6386" s="2"/>
      <c r="UIO6386" s="2"/>
      <c r="UIP6386" s="2"/>
      <c r="UIQ6386" s="2"/>
      <c r="UIR6386" s="2"/>
      <c r="UIS6386" s="2"/>
      <c r="UIT6386" s="2"/>
      <c r="UIU6386" s="2"/>
      <c r="UIV6386" s="2"/>
      <c r="UIW6386" s="2"/>
      <c r="UIX6386" s="2"/>
      <c r="UIY6386" s="2"/>
      <c r="UIZ6386" s="2"/>
      <c r="UJA6386" s="2"/>
      <c r="UJB6386" s="2"/>
      <c r="UJC6386" s="2"/>
      <c r="UJD6386" s="2"/>
      <c r="UJE6386" s="2"/>
      <c r="UJF6386" s="2"/>
      <c r="UJG6386" s="2"/>
      <c r="UJH6386" s="2"/>
      <c r="UJI6386" s="2"/>
      <c r="UJJ6386" s="2"/>
      <c r="UJK6386" s="2"/>
      <c r="UJL6386" s="2"/>
      <c r="UJM6386" s="2"/>
      <c r="UJN6386" s="2"/>
      <c r="UJO6386" s="2"/>
      <c r="UJP6386" s="2"/>
      <c r="UJQ6386" s="2"/>
      <c r="UJR6386" s="2"/>
      <c r="UJS6386" s="2"/>
      <c r="UJT6386" s="2"/>
      <c r="UJU6386" s="2"/>
      <c r="UJV6386" s="2"/>
      <c r="UJW6386" s="2"/>
      <c r="UJX6386" s="2"/>
      <c r="UJY6386" s="2"/>
      <c r="UJZ6386" s="2"/>
      <c r="UKA6386" s="2"/>
      <c r="UKB6386" s="2"/>
      <c r="UKC6386" s="2"/>
      <c r="UKD6386" s="2"/>
      <c r="UKE6386" s="2"/>
      <c r="UKF6386" s="2"/>
      <c r="UKG6386" s="2"/>
      <c r="UKH6386" s="2"/>
      <c r="UKI6386" s="2"/>
      <c r="UKJ6386" s="2"/>
      <c r="UKK6386" s="2"/>
      <c r="UKL6386" s="2"/>
      <c r="UKM6386" s="2"/>
      <c r="UKN6386" s="2"/>
      <c r="UKO6386" s="2"/>
      <c r="UKP6386" s="2"/>
      <c r="UKQ6386" s="2"/>
      <c r="UKR6386" s="2"/>
      <c r="UKS6386" s="2"/>
      <c r="UKT6386" s="2"/>
      <c r="UKU6386" s="2"/>
      <c r="UKV6386" s="2"/>
      <c r="UKW6386" s="2"/>
      <c r="UKX6386" s="2"/>
      <c r="UKY6386" s="2"/>
      <c r="UKZ6386" s="2"/>
      <c r="ULA6386" s="2"/>
      <c r="ULB6386" s="2"/>
      <c r="ULC6386" s="2"/>
      <c r="ULD6386" s="2"/>
      <c r="ULE6386" s="2"/>
      <c r="ULF6386" s="2"/>
      <c r="ULG6386" s="2"/>
      <c r="ULH6386" s="2"/>
      <c r="ULI6386" s="2"/>
      <c r="ULJ6386" s="2"/>
      <c r="ULK6386" s="2"/>
      <c r="ULL6386" s="2"/>
      <c r="ULM6386" s="2"/>
      <c r="ULN6386" s="2"/>
      <c r="ULO6386" s="2"/>
      <c r="ULP6386" s="2"/>
      <c r="ULQ6386" s="2"/>
      <c r="ULR6386" s="2"/>
      <c r="ULS6386" s="2"/>
      <c r="ULT6386" s="2"/>
      <c r="ULU6386" s="2"/>
      <c r="ULV6386" s="2"/>
      <c r="ULW6386" s="2"/>
      <c r="ULX6386" s="2"/>
      <c r="ULY6386" s="2"/>
      <c r="ULZ6386" s="2"/>
      <c r="UMA6386" s="2"/>
      <c r="UMB6386" s="2"/>
      <c r="UMC6386" s="2"/>
      <c r="UMD6386" s="2"/>
      <c r="UME6386" s="2"/>
      <c r="UMF6386" s="2"/>
      <c r="UMG6386" s="2"/>
      <c r="UMH6386" s="2"/>
      <c r="UMI6386" s="2"/>
      <c r="UMJ6386" s="2"/>
      <c r="UMK6386" s="2"/>
      <c r="UML6386" s="2"/>
      <c r="UMM6386" s="2"/>
      <c r="UMN6386" s="2"/>
      <c r="UMO6386" s="2"/>
      <c r="UMP6386" s="2"/>
      <c r="UMQ6386" s="2"/>
      <c r="UMR6386" s="2"/>
      <c r="UMS6386" s="2"/>
      <c r="UMT6386" s="2"/>
      <c r="UMU6386" s="2"/>
      <c r="UMV6386" s="2"/>
      <c r="UMW6386" s="2"/>
      <c r="UMX6386" s="2"/>
      <c r="UMY6386" s="2"/>
      <c r="UMZ6386" s="2"/>
      <c r="UNA6386" s="2"/>
      <c r="UNB6386" s="2"/>
      <c r="UNC6386" s="2"/>
      <c r="UND6386" s="2"/>
      <c r="UNE6386" s="2"/>
      <c r="UNF6386" s="2"/>
      <c r="UNG6386" s="2"/>
      <c r="UNH6386" s="2"/>
      <c r="UNI6386" s="2"/>
      <c r="UNJ6386" s="2"/>
      <c r="UNK6386" s="2"/>
      <c r="UNL6386" s="2"/>
      <c r="UNM6386" s="2"/>
      <c r="UNN6386" s="2"/>
      <c r="UNO6386" s="2"/>
      <c r="UNP6386" s="2"/>
      <c r="UNQ6386" s="2"/>
      <c r="UNR6386" s="2"/>
      <c r="UNS6386" s="2"/>
      <c r="UNT6386" s="2"/>
      <c r="UNU6386" s="2"/>
      <c r="UNV6386" s="2"/>
      <c r="UNW6386" s="2"/>
      <c r="UNX6386" s="2"/>
      <c r="UNY6386" s="2"/>
      <c r="UNZ6386" s="2"/>
      <c r="UOA6386" s="2"/>
      <c r="UOB6386" s="2"/>
      <c r="UOC6386" s="2"/>
      <c r="UOD6386" s="2"/>
      <c r="UOE6386" s="2"/>
      <c r="UOF6386" s="2"/>
      <c r="UOG6386" s="2"/>
      <c r="UOH6386" s="2"/>
      <c r="UOI6386" s="2"/>
      <c r="UOJ6386" s="2"/>
      <c r="UOK6386" s="2"/>
      <c r="UOL6386" s="2"/>
      <c r="UOM6386" s="2"/>
      <c r="UON6386" s="2"/>
      <c r="UOO6386" s="2"/>
      <c r="UOP6386" s="2"/>
      <c r="UOQ6386" s="2"/>
      <c r="UOR6386" s="2"/>
      <c r="UOS6386" s="2"/>
      <c r="UOT6386" s="2"/>
      <c r="UOU6386" s="2"/>
      <c r="UOV6386" s="2"/>
      <c r="UOW6386" s="2"/>
      <c r="UOX6386" s="2"/>
      <c r="UOY6386" s="2"/>
      <c r="UOZ6386" s="2"/>
      <c r="UPA6386" s="2"/>
      <c r="UPB6386" s="2"/>
      <c r="UPC6386" s="2"/>
      <c r="UPD6386" s="2"/>
      <c r="UPE6386" s="2"/>
      <c r="UPF6386" s="2"/>
      <c r="UPG6386" s="2"/>
      <c r="UPH6386" s="2"/>
      <c r="UPI6386" s="2"/>
      <c r="UPJ6386" s="2"/>
      <c r="UPK6386" s="2"/>
      <c r="UPL6386" s="2"/>
      <c r="UPM6386" s="2"/>
      <c r="UPN6386" s="2"/>
      <c r="UPO6386" s="2"/>
      <c r="UPP6386" s="2"/>
      <c r="UPQ6386" s="2"/>
      <c r="UPR6386" s="2"/>
      <c r="UPS6386" s="2"/>
      <c r="UPT6386" s="2"/>
      <c r="UPU6386" s="2"/>
      <c r="UPV6386" s="2"/>
      <c r="UPW6386" s="2"/>
      <c r="UPX6386" s="2"/>
      <c r="UPY6386" s="2"/>
      <c r="UPZ6386" s="2"/>
      <c r="UQA6386" s="2"/>
      <c r="UQB6386" s="2"/>
      <c r="UQC6386" s="2"/>
      <c r="UQD6386" s="2"/>
      <c r="UQE6386" s="2"/>
      <c r="UQF6386" s="2"/>
      <c r="UQG6386" s="2"/>
      <c r="UQH6386" s="2"/>
      <c r="UQI6386" s="2"/>
      <c r="UQJ6386" s="2"/>
      <c r="UQK6386" s="2"/>
      <c r="UQL6386" s="2"/>
      <c r="UQM6386" s="2"/>
      <c r="UQN6386" s="2"/>
      <c r="UQO6386" s="2"/>
      <c r="UQP6386" s="2"/>
      <c r="UQQ6386" s="2"/>
      <c r="UQR6386" s="2"/>
      <c r="UQS6386" s="2"/>
      <c r="UQT6386" s="2"/>
      <c r="UQU6386" s="2"/>
      <c r="UQV6386" s="2"/>
      <c r="UQW6386" s="2"/>
      <c r="UQX6386" s="2"/>
      <c r="UQY6386" s="2"/>
      <c r="UQZ6386" s="2"/>
      <c r="URA6386" s="2"/>
      <c r="URB6386" s="2"/>
      <c r="URC6386" s="2"/>
      <c r="URD6386" s="2"/>
      <c r="URE6386" s="2"/>
      <c r="URF6386" s="2"/>
      <c r="URG6386" s="2"/>
      <c r="URH6386" s="2"/>
      <c r="URI6386" s="2"/>
      <c r="URJ6386" s="2"/>
      <c r="URK6386" s="2"/>
      <c r="URL6386" s="2"/>
      <c r="URM6386" s="2"/>
      <c r="URN6386" s="2"/>
      <c r="URO6386" s="2"/>
      <c r="URP6386" s="2"/>
      <c r="URQ6386" s="2"/>
      <c r="URR6386" s="2"/>
      <c r="URS6386" s="2"/>
      <c r="URT6386" s="2"/>
      <c r="URU6386" s="2"/>
      <c r="URV6386" s="2"/>
      <c r="URW6386" s="2"/>
      <c r="URX6386" s="2"/>
      <c r="URY6386" s="2"/>
      <c r="URZ6386" s="2"/>
      <c r="USA6386" s="2"/>
      <c r="USB6386" s="2"/>
      <c r="USC6386" s="2"/>
      <c r="USD6386" s="2"/>
      <c r="USE6386" s="2"/>
      <c r="USF6386" s="2"/>
      <c r="USG6386" s="2"/>
      <c r="USH6386" s="2"/>
      <c r="USI6386" s="2"/>
      <c r="USJ6386" s="2"/>
      <c r="USK6386" s="2"/>
      <c r="USL6386" s="2"/>
      <c r="USM6386" s="2"/>
      <c r="USN6386" s="2"/>
      <c r="USO6386" s="2"/>
      <c r="USP6386" s="2"/>
      <c r="USQ6386" s="2"/>
      <c r="USR6386" s="2"/>
      <c r="USS6386" s="2"/>
      <c r="UST6386" s="2"/>
      <c r="USU6386" s="2"/>
      <c r="USV6386" s="2"/>
      <c r="USW6386" s="2"/>
      <c r="USX6386" s="2"/>
      <c r="USY6386" s="2"/>
      <c r="USZ6386" s="2"/>
      <c r="UTA6386" s="2"/>
      <c r="UTB6386" s="2"/>
      <c r="UTC6386" s="2"/>
      <c r="UTD6386" s="2"/>
      <c r="UTE6386" s="2"/>
      <c r="UTF6386" s="2"/>
      <c r="UTG6386" s="2"/>
      <c r="UTH6386" s="2"/>
      <c r="UTI6386" s="2"/>
      <c r="UTJ6386" s="2"/>
      <c r="UTK6386" s="2"/>
      <c r="UTL6386" s="2"/>
      <c r="UTM6386" s="2"/>
      <c r="UTN6386" s="2"/>
      <c r="UTO6386" s="2"/>
      <c r="UTP6386" s="2"/>
      <c r="UTQ6386" s="2"/>
      <c r="UTR6386" s="2"/>
      <c r="UTS6386" s="2"/>
      <c r="UTT6386" s="2"/>
      <c r="UTU6386" s="2"/>
      <c r="UTV6386" s="2"/>
      <c r="UTW6386" s="2"/>
      <c r="UTX6386" s="2"/>
      <c r="UTY6386" s="2"/>
      <c r="UTZ6386" s="2"/>
      <c r="UUA6386" s="2"/>
      <c r="UUB6386" s="2"/>
      <c r="UUC6386" s="2"/>
      <c r="UUD6386" s="2"/>
      <c r="UUE6386" s="2"/>
      <c r="UUF6386" s="2"/>
      <c r="UUG6386" s="2"/>
      <c r="UUH6386" s="2"/>
      <c r="UUI6386" s="2"/>
      <c r="UUJ6386" s="2"/>
      <c r="UUK6386" s="2"/>
      <c r="UUL6386" s="2"/>
      <c r="UUM6386" s="2"/>
      <c r="UUN6386" s="2"/>
      <c r="UUO6386" s="2"/>
      <c r="UUP6386" s="2"/>
      <c r="UUQ6386" s="2"/>
      <c r="UUR6386" s="2"/>
      <c r="UUS6386" s="2"/>
      <c r="UUT6386" s="2"/>
      <c r="UUU6386" s="2"/>
      <c r="UUV6386" s="2"/>
      <c r="UUW6386" s="2"/>
      <c r="UUX6386" s="2"/>
      <c r="UUY6386" s="2"/>
      <c r="UUZ6386" s="2"/>
      <c r="UVA6386" s="2"/>
      <c r="UVB6386" s="2"/>
      <c r="UVC6386" s="2"/>
      <c r="UVD6386" s="2"/>
      <c r="UVE6386" s="2"/>
      <c r="UVF6386" s="2"/>
      <c r="UVG6386" s="2"/>
      <c r="UVH6386" s="2"/>
      <c r="UVI6386" s="2"/>
      <c r="UVJ6386" s="2"/>
      <c r="UVK6386" s="2"/>
      <c r="UVL6386" s="2"/>
      <c r="UVM6386" s="2"/>
      <c r="UVN6386" s="2"/>
      <c r="UVO6386" s="2"/>
      <c r="UVP6386" s="2"/>
      <c r="UVQ6386" s="2"/>
      <c r="UVR6386" s="2"/>
      <c r="UVS6386" s="2"/>
      <c r="UVT6386" s="2"/>
      <c r="UVU6386" s="2"/>
      <c r="UVV6386" s="2"/>
      <c r="UVW6386" s="2"/>
      <c r="UVX6386" s="2"/>
      <c r="UVY6386" s="2"/>
      <c r="UVZ6386" s="2"/>
      <c r="UWA6386" s="2"/>
      <c r="UWB6386" s="2"/>
      <c r="UWC6386" s="2"/>
      <c r="UWD6386" s="2"/>
      <c r="UWE6386" s="2"/>
      <c r="UWF6386" s="2"/>
      <c r="UWG6386" s="2"/>
      <c r="UWH6386" s="2"/>
      <c r="UWI6386" s="2"/>
      <c r="UWJ6386" s="2"/>
      <c r="UWK6386" s="2"/>
      <c r="UWL6386" s="2"/>
      <c r="UWM6386" s="2"/>
      <c r="UWN6386" s="2"/>
      <c r="UWO6386" s="2"/>
      <c r="UWP6386" s="2"/>
      <c r="UWQ6386" s="2"/>
      <c r="UWR6386" s="2"/>
      <c r="UWS6386" s="2"/>
      <c r="UWT6386" s="2"/>
      <c r="UWU6386" s="2"/>
      <c r="UWV6386" s="2"/>
      <c r="UWW6386" s="2"/>
      <c r="UWX6386" s="2"/>
      <c r="UWY6386" s="2"/>
      <c r="UWZ6386" s="2"/>
      <c r="UXA6386" s="2"/>
      <c r="UXB6386" s="2"/>
      <c r="UXC6386" s="2"/>
      <c r="UXD6386" s="2"/>
      <c r="UXE6386" s="2"/>
      <c r="UXF6386" s="2"/>
      <c r="UXG6386" s="2"/>
      <c r="UXH6386" s="2"/>
      <c r="UXI6386" s="2"/>
      <c r="UXJ6386" s="2"/>
      <c r="UXK6386" s="2"/>
      <c r="UXL6386" s="2"/>
      <c r="UXM6386" s="2"/>
      <c r="UXN6386" s="2"/>
      <c r="UXO6386" s="2"/>
      <c r="UXP6386" s="2"/>
      <c r="UXQ6386" s="2"/>
      <c r="UXR6386" s="2"/>
      <c r="UXS6386" s="2"/>
      <c r="UXT6386" s="2"/>
      <c r="UXU6386" s="2"/>
      <c r="UXV6386" s="2"/>
      <c r="UXW6386" s="2"/>
      <c r="UXX6386" s="2"/>
      <c r="UXY6386" s="2"/>
      <c r="UXZ6386" s="2"/>
      <c r="UYA6386" s="2"/>
      <c r="UYB6386" s="2"/>
      <c r="UYC6386" s="2"/>
      <c r="UYD6386" s="2"/>
      <c r="UYE6386" s="2"/>
      <c r="UYF6386" s="2"/>
      <c r="UYG6386" s="2"/>
      <c r="UYH6386" s="2"/>
      <c r="UYI6386" s="2"/>
      <c r="UYJ6386" s="2"/>
      <c r="UYK6386" s="2"/>
      <c r="UYL6386" s="2"/>
      <c r="UYM6386" s="2"/>
      <c r="UYN6386" s="2"/>
      <c r="UYO6386" s="2"/>
      <c r="UYP6386" s="2"/>
      <c r="UYQ6386" s="2"/>
      <c r="UYR6386" s="2"/>
      <c r="UYS6386" s="2"/>
      <c r="UYT6386" s="2"/>
      <c r="UYU6386" s="2"/>
      <c r="UYV6386" s="2"/>
      <c r="UYW6386" s="2"/>
      <c r="UYX6386" s="2"/>
      <c r="UYY6386" s="2"/>
      <c r="UYZ6386" s="2"/>
      <c r="UZA6386" s="2"/>
      <c r="UZB6386" s="2"/>
      <c r="UZC6386" s="2"/>
      <c r="UZD6386" s="2"/>
      <c r="UZE6386" s="2"/>
      <c r="UZF6386" s="2"/>
      <c r="UZG6386" s="2"/>
      <c r="UZH6386" s="2"/>
      <c r="UZI6386" s="2"/>
      <c r="UZJ6386" s="2"/>
      <c r="UZK6386" s="2"/>
      <c r="UZL6386" s="2"/>
      <c r="UZM6386" s="2"/>
      <c r="UZN6386" s="2"/>
      <c r="UZO6386" s="2"/>
      <c r="UZP6386" s="2"/>
      <c r="UZQ6386" s="2"/>
      <c r="UZR6386" s="2"/>
      <c r="UZS6386" s="2"/>
      <c r="UZT6386" s="2"/>
      <c r="UZU6386" s="2"/>
      <c r="UZV6386" s="2"/>
      <c r="UZW6386" s="2"/>
      <c r="UZX6386" s="2"/>
      <c r="UZY6386" s="2"/>
      <c r="UZZ6386" s="2"/>
      <c r="VAA6386" s="2"/>
      <c r="VAB6386" s="2"/>
      <c r="VAC6386" s="2"/>
      <c r="VAD6386" s="2"/>
      <c r="VAE6386" s="2"/>
      <c r="VAF6386" s="2"/>
      <c r="VAG6386" s="2"/>
      <c r="VAH6386" s="2"/>
      <c r="VAI6386" s="2"/>
      <c r="VAJ6386" s="2"/>
      <c r="VAK6386" s="2"/>
      <c r="VAL6386" s="2"/>
      <c r="VAM6386" s="2"/>
      <c r="VAN6386" s="2"/>
      <c r="VAO6386" s="2"/>
      <c r="VAP6386" s="2"/>
      <c r="VAQ6386" s="2"/>
      <c r="VAR6386" s="2"/>
      <c r="VAS6386" s="2"/>
      <c r="VAT6386" s="2"/>
      <c r="VAU6386" s="2"/>
      <c r="VAV6386" s="2"/>
      <c r="VAW6386" s="2"/>
      <c r="VAX6386" s="2"/>
      <c r="VAY6386" s="2"/>
      <c r="VAZ6386" s="2"/>
      <c r="VBA6386" s="2"/>
      <c r="VBB6386" s="2"/>
      <c r="VBC6386" s="2"/>
      <c r="VBD6386" s="2"/>
      <c r="VBE6386" s="2"/>
      <c r="VBF6386" s="2"/>
      <c r="VBG6386" s="2"/>
      <c r="VBH6386" s="2"/>
      <c r="VBI6386" s="2"/>
      <c r="VBJ6386" s="2"/>
      <c r="VBK6386" s="2"/>
      <c r="VBL6386" s="2"/>
      <c r="VBM6386" s="2"/>
      <c r="VBN6386" s="2"/>
      <c r="VBO6386" s="2"/>
      <c r="VBP6386" s="2"/>
      <c r="VBQ6386" s="2"/>
      <c r="VBR6386" s="2"/>
      <c r="VBS6386" s="2"/>
      <c r="VBT6386" s="2"/>
      <c r="VBU6386" s="2"/>
      <c r="VBV6386" s="2"/>
      <c r="VBW6386" s="2"/>
      <c r="VBX6386" s="2"/>
      <c r="VBY6386" s="2"/>
      <c r="VBZ6386" s="2"/>
      <c r="VCA6386" s="2"/>
      <c r="VCB6386" s="2"/>
      <c r="VCC6386" s="2"/>
      <c r="VCD6386" s="2"/>
      <c r="VCE6386" s="2"/>
      <c r="VCF6386" s="2"/>
      <c r="VCG6386" s="2"/>
      <c r="VCH6386" s="2"/>
      <c r="VCI6386" s="2"/>
      <c r="VCJ6386" s="2"/>
      <c r="VCK6386" s="2"/>
      <c r="VCL6386" s="2"/>
      <c r="VCM6386" s="2"/>
      <c r="VCN6386" s="2"/>
      <c r="VCO6386" s="2"/>
      <c r="VCP6386" s="2"/>
      <c r="VCQ6386" s="2"/>
      <c r="VCR6386" s="2"/>
      <c r="VCS6386" s="2"/>
      <c r="VCT6386" s="2"/>
      <c r="VCU6386" s="2"/>
      <c r="VCV6386" s="2"/>
      <c r="VCW6386" s="2"/>
      <c r="VCX6386" s="2"/>
      <c r="VCY6386" s="2"/>
      <c r="VCZ6386" s="2"/>
      <c r="VDA6386" s="2"/>
      <c r="VDB6386" s="2"/>
      <c r="VDC6386" s="2"/>
      <c r="VDD6386" s="2"/>
      <c r="VDE6386" s="2"/>
      <c r="VDF6386" s="2"/>
      <c r="VDG6386" s="2"/>
      <c r="VDH6386" s="2"/>
      <c r="VDI6386" s="2"/>
      <c r="VDJ6386" s="2"/>
      <c r="VDK6386" s="2"/>
      <c r="VDL6386" s="2"/>
      <c r="VDM6386" s="2"/>
      <c r="VDN6386" s="2"/>
      <c r="VDO6386" s="2"/>
      <c r="VDP6386" s="2"/>
      <c r="VDQ6386" s="2"/>
      <c r="VDR6386" s="2"/>
      <c r="VDS6386" s="2"/>
      <c r="VDT6386" s="2"/>
      <c r="VDU6386" s="2"/>
      <c r="VDV6386" s="2"/>
      <c r="VDW6386" s="2"/>
      <c r="VDX6386" s="2"/>
      <c r="VDY6386" s="2"/>
      <c r="VDZ6386" s="2"/>
      <c r="VEA6386" s="2"/>
      <c r="VEB6386" s="2"/>
      <c r="VEC6386" s="2"/>
      <c r="VED6386" s="2"/>
      <c r="VEE6386" s="2"/>
      <c r="VEF6386" s="2"/>
      <c r="VEG6386" s="2"/>
      <c r="VEH6386" s="2"/>
      <c r="VEI6386" s="2"/>
      <c r="VEJ6386" s="2"/>
      <c r="VEK6386" s="2"/>
      <c r="VEL6386" s="2"/>
      <c r="VEM6386" s="2"/>
      <c r="VEN6386" s="2"/>
      <c r="VEO6386" s="2"/>
      <c r="VEP6386" s="2"/>
      <c r="VEQ6386" s="2"/>
      <c r="VER6386" s="2"/>
      <c r="VES6386" s="2"/>
      <c r="VET6386" s="2"/>
      <c r="VEU6386" s="2"/>
      <c r="VEV6386" s="2"/>
      <c r="VEW6386" s="2"/>
      <c r="VEX6386" s="2"/>
      <c r="VEY6386" s="2"/>
      <c r="VEZ6386" s="2"/>
      <c r="VFA6386" s="2"/>
      <c r="VFB6386" s="2"/>
      <c r="VFC6386" s="2"/>
      <c r="VFD6386" s="2"/>
      <c r="VFE6386" s="2"/>
      <c r="VFF6386" s="2"/>
      <c r="VFG6386" s="2"/>
      <c r="VFH6386" s="2"/>
      <c r="VFI6386" s="2"/>
      <c r="VFJ6386" s="2"/>
      <c r="VFK6386" s="2"/>
      <c r="VFL6386" s="2"/>
      <c r="VFM6386" s="2"/>
      <c r="VFN6386" s="2"/>
      <c r="VFO6386" s="2"/>
      <c r="VFP6386" s="2"/>
      <c r="VFQ6386" s="2"/>
      <c r="VFR6386" s="2"/>
      <c r="VFS6386" s="2"/>
      <c r="VFT6386" s="2"/>
      <c r="VFU6386" s="2"/>
      <c r="VFV6386" s="2"/>
      <c r="VFW6386" s="2"/>
      <c r="VFX6386" s="2"/>
      <c r="VFY6386" s="2"/>
      <c r="VFZ6386" s="2"/>
      <c r="VGA6386" s="2"/>
      <c r="VGB6386" s="2"/>
      <c r="VGC6386" s="2"/>
      <c r="VGD6386" s="2"/>
      <c r="VGE6386" s="2"/>
      <c r="VGF6386" s="2"/>
      <c r="VGG6386" s="2"/>
      <c r="VGH6386" s="2"/>
      <c r="VGI6386" s="2"/>
      <c r="VGJ6386" s="2"/>
      <c r="VGK6386" s="2"/>
      <c r="VGL6386" s="2"/>
      <c r="VGM6386" s="2"/>
      <c r="VGN6386" s="2"/>
      <c r="VGO6386" s="2"/>
      <c r="VGP6386" s="2"/>
      <c r="VGQ6386" s="2"/>
      <c r="VGR6386" s="2"/>
      <c r="VGS6386" s="2"/>
      <c r="VGT6386" s="2"/>
      <c r="VGU6386" s="2"/>
      <c r="VGV6386" s="2"/>
      <c r="VGW6386" s="2"/>
      <c r="VGX6386" s="2"/>
      <c r="VGY6386" s="2"/>
      <c r="VGZ6386" s="2"/>
      <c r="VHA6386" s="2"/>
      <c r="VHB6386" s="2"/>
      <c r="VHC6386" s="2"/>
      <c r="VHD6386" s="2"/>
      <c r="VHE6386" s="2"/>
      <c r="VHF6386" s="2"/>
      <c r="VHG6386" s="2"/>
      <c r="VHH6386" s="2"/>
      <c r="VHI6386" s="2"/>
      <c r="VHJ6386" s="2"/>
      <c r="VHK6386" s="2"/>
      <c r="VHL6386" s="2"/>
      <c r="VHM6386" s="2"/>
      <c r="VHN6386" s="2"/>
      <c r="VHO6386" s="2"/>
      <c r="VHP6386" s="2"/>
      <c r="VHQ6386" s="2"/>
      <c r="VHR6386" s="2"/>
      <c r="VHS6386" s="2"/>
      <c r="VHT6386" s="2"/>
      <c r="VHU6386" s="2"/>
      <c r="VHV6386" s="2"/>
      <c r="VHW6386" s="2"/>
      <c r="VHX6386" s="2"/>
      <c r="VHY6386" s="2"/>
      <c r="VHZ6386" s="2"/>
      <c r="VIA6386" s="2"/>
      <c r="VIB6386" s="2"/>
      <c r="VIC6386" s="2"/>
      <c r="VID6386" s="2"/>
      <c r="VIE6386" s="2"/>
      <c r="VIF6386" s="2"/>
      <c r="VIG6386" s="2"/>
      <c r="VIH6386" s="2"/>
      <c r="VII6386" s="2"/>
      <c r="VIJ6386" s="2"/>
      <c r="VIK6386" s="2"/>
      <c r="VIL6386" s="2"/>
      <c r="VIM6386" s="2"/>
      <c r="VIN6386" s="2"/>
      <c r="VIO6386" s="2"/>
      <c r="VIP6386" s="2"/>
      <c r="VIQ6386" s="2"/>
      <c r="VIR6386" s="2"/>
      <c r="VIS6386" s="2"/>
      <c r="VIT6386" s="2"/>
      <c r="VIU6386" s="2"/>
      <c r="VIV6386" s="2"/>
      <c r="VIW6386" s="2"/>
      <c r="VIX6386" s="2"/>
      <c r="VIY6386" s="2"/>
      <c r="VIZ6386" s="2"/>
      <c r="VJA6386" s="2"/>
      <c r="VJB6386" s="2"/>
      <c r="VJC6386" s="2"/>
      <c r="VJD6386" s="2"/>
      <c r="VJE6386" s="2"/>
      <c r="VJF6386" s="2"/>
      <c r="VJG6386" s="2"/>
      <c r="VJH6386" s="2"/>
      <c r="VJI6386" s="2"/>
      <c r="VJJ6386" s="2"/>
      <c r="VJK6386" s="2"/>
      <c r="VJL6386" s="2"/>
      <c r="VJM6386" s="2"/>
      <c r="VJN6386" s="2"/>
      <c r="VJO6386" s="2"/>
      <c r="VJP6386" s="2"/>
      <c r="VJQ6386" s="2"/>
      <c r="VJR6386" s="2"/>
      <c r="VJS6386" s="2"/>
      <c r="VJT6386" s="2"/>
      <c r="VJU6386" s="2"/>
      <c r="VJV6386" s="2"/>
      <c r="VJW6386" s="2"/>
      <c r="VJX6386" s="2"/>
      <c r="VJY6386" s="2"/>
      <c r="VJZ6386" s="2"/>
      <c r="VKA6386" s="2"/>
      <c r="VKB6386" s="2"/>
      <c r="VKC6386" s="2"/>
      <c r="VKD6386" s="2"/>
      <c r="VKE6386" s="2"/>
      <c r="VKF6386" s="2"/>
      <c r="VKG6386" s="2"/>
      <c r="VKH6386" s="2"/>
      <c r="VKI6386" s="2"/>
      <c r="VKJ6386" s="2"/>
      <c r="VKK6386" s="2"/>
      <c r="VKL6386" s="2"/>
      <c r="VKM6386" s="2"/>
      <c r="VKN6386" s="2"/>
      <c r="VKO6386" s="2"/>
      <c r="VKP6386" s="2"/>
      <c r="VKQ6386" s="2"/>
      <c r="VKR6386" s="2"/>
      <c r="VKS6386" s="2"/>
      <c r="VKT6386" s="2"/>
      <c r="VKU6386" s="2"/>
      <c r="VKV6386" s="2"/>
      <c r="VKW6386" s="2"/>
      <c r="VKX6386" s="2"/>
      <c r="VKY6386" s="2"/>
      <c r="VKZ6386" s="2"/>
      <c r="VLA6386" s="2"/>
      <c r="VLB6386" s="2"/>
      <c r="VLC6386" s="2"/>
      <c r="VLD6386" s="2"/>
      <c r="VLE6386" s="2"/>
      <c r="VLF6386" s="2"/>
      <c r="VLG6386" s="2"/>
      <c r="VLH6386" s="2"/>
      <c r="VLI6386" s="2"/>
      <c r="VLJ6386" s="2"/>
      <c r="VLK6386" s="2"/>
      <c r="VLL6386" s="2"/>
      <c r="VLM6386" s="2"/>
      <c r="VLN6386" s="2"/>
      <c r="VLO6386" s="2"/>
      <c r="VLP6386" s="2"/>
      <c r="VLQ6386" s="2"/>
      <c r="VLR6386" s="2"/>
      <c r="VLS6386" s="2"/>
      <c r="VLT6386" s="2"/>
      <c r="VLU6386" s="2"/>
      <c r="VLV6386" s="2"/>
      <c r="VLW6386" s="2"/>
      <c r="VLX6386" s="2"/>
      <c r="VLY6386" s="2"/>
      <c r="VLZ6386" s="2"/>
      <c r="VMA6386" s="2"/>
      <c r="VMB6386" s="2"/>
      <c r="VMC6386" s="2"/>
      <c r="VMD6386" s="2"/>
      <c r="VME6386" s="2"/>
      <c r="VMF6386" s="2"/>
      <c r="VMG6386" s="2"/>
      <c r="VMH6386" s="2"/>
      <c r="VMI6386" s="2"/>
      <c r="VMJ6386" s="2"/>
      <c r="VMK6386" s="2"/>
      <c r="VML6386" s="2"/>
      <c r="VMM6386" s="2"/>
      <c r="VMN6386" s="2"/>
      <c r="VMO6386" s="2"/>
      <c r="VMP6386" s="2"/>
      <c r="VMQ6386" s="2"/>
      <c r="VMR6386" s="2"/>
      <c r="VMS6386" s="2"/>
      <c r="VMT6386" s="2"/>
      <c r="VMU6386" s="2"/>
      <c r="VMV6386" s="2"/>
      <c r="VMW6386" s="2"/>
      <c r="VMX6386" s="2"/>
      <c r="VMY6386" s="2"/>
      <c r="VMZ6386" s="2"/>
      <c r="VNA6386" s="2"/>
      <c r="VNB6386" s="2"/>
      <c r="VNC6386" s="2"/>
      <c r="VND6386" s="2"/>
      <c r="VNE6386" s="2"/>
      <c r="VNF6386" s="2"/>
      <c r="VNG6386" s="2"/>
      <c r="VNH6386" s="2"/>
      <c r="VNI6386" s="2"/>
      <c r="VNJ6386" s="2"/>
      <c r="VNK6386" s="2"/>
      <c r="VNL6386" s="2"/>
      <c r="VNM6386" s="2"/>
      <c r="VNN6386" s="2"/>
      <c r="VNO6386" s="2"/>
      <c r="VNP6386" s="2"/>
      <c r="VNQ6386" s="2"/>
      <c r="VNR6386" s="2"/>
      <c r="VNS6386" s="2"/>
      <c r="VNT6386" s="2"/>
      <c r="VNU6386" s="2"/>
      <c r="VNV6386" s="2"/>
      <c r="VNW6386" s="2"/>
      <c r="VNX6386" s="2"/>
      <c r="VNY6386" s="2"/>
      <c r="VNZ6386" s="2"/>
      <c r="VOA6386" s="2"/>
      <c r="VOB6386" s="2"/>
      <c r="VOC6386" s="2"/>
      <c r="VOD6386" s="2"/>
      <c r="VOE6386" s="2"/>
      <c r="VOF6386" s="2"/>
      <c r="VOG6386" s="2"/>
      <c r="VOH6386" s="2"/>
      <c r="VOI6386" s="2"/>
      <c r="VOJ6386" s="2"/>
      <c r="VOK6386" s="2"/>
      <c r="VOL6386" s="2"/>
      <c r="VOM6386" s="2"/>
      <c r="VON6386" s="2"/>
      <c r="VOO6386" s="2"/>
      <c r="VOP6386" s="2"/>
      <c r="VOQ6386" s="2"/>
      <c r="VOR6386" s="2"/>
      <c r="VOS6386" s="2"/>
      <c r="VOT6386" s="2"/>
      <c r="VOU6386" s="2"/>
      <c r="VOV6386" s="2"/>
      <c r="VOW6386" s="2"/>
      <c r="VOX6386" s="2"/>
      <c r="VOY6386" s="2"/>
      <c r="VOZ6386" s="2"/>
      <c r="VPA6386" s="2"/>
      <c r="VPB6386" s="2"/>
      <c r="VPC6386" s="2"/>
      <c r="VPD6386" s="2"/>
      <c r="VPE6386" s="2"/>
      <c r="VPF6386" s="2"/>
      <c r="VPG6386" s="2"/>
      <c r="VPH6386" s="2"/>
      <c r="VPI6386" s="2"/>
      <c r="VPJ6386" s="2"/>
      <c r="VPK6386" s="2"/>
      <c r="VPL6386" s="2"/>
      <c r="VPM6386" s="2"/>
      <c r="VPN6386" s="2"/>
      <c r="VPO6386" s="2"/>
      <c r="VPP6386" s="2"/>
      <c r="VPQ6386" s="2"/>
      <c r="VPR6386" s="2"/>
      <c r="VPS6386" s="2"/>
      <c r="VPT6386" s="2"/>
      <c r="VPU6386" s="2"/>
      <c r="VPV6386" s="2"/>
      <c r="VPW6386" s="2"/>
      <c r="VPX6386" s="2"/>
      <c r="VPY6386" s="2"/>
      <c r="VPZ6386" s="2"/>
      <c r="VQA6386" s="2"/>
      <c r="VQB6386" s="2"/>
      <c r="VQC6386" s="2"/>
      <c r="VQD6386" s="2"/>
      <c r="VQE6386" s="2"/>
      <c r="VQF6386" s="2"/>
      <c r="VQG6386" s="2"/>
      <c r="VQH6386" s="2"/>
      <c r="VQI6386" s="2"/>
      <c r="VQJ6386" s="2"/>
      <c r="VQK6386" s="2"/>
      <c r="VQL6386" s="2"/>
      <c r="VQM6386" s="2"/>
      <c r="VQN6386" s="2"/>
      <c r="VQO6386" s="2"/>
      <c r="VQP6386" s="2"/>
      <c r="VQQ6386" s="2"/>
      <c r="VQR6386" s="2"/>
      <c r="VQS6386" s="2"/>
      <c r="VQT6386" s="2"/>
      <c r="VQU6386" s="2"/>
      <c r="VQV6386" s="2"/>
      <c r="VQW6386" s="2"/>
      <c r="VQX6386" s="2"/>
      <c r="VQY6386" s="2"/>
      <c r="VQZ6386" s="2"/>
      <c r="VRA6386" s="2"/>
      <c r="VRB6386" s="2"/>
      <c r="VRC6386" s="2"/>
      <c r="VRD6386" s="2"/>
      <c r="VRE6386" s="2"/>
      <c r="VRF6386" s="2"/>
      <c r="VRG6386" s="2"/>
      <c r="VRH6386" s="2"/>
      <c r="VRI6386" s="2"/>
      <c r="VRJ6386" s="2"/>
      <c r="VRK6386" s="2"/>
      <c r="VRL6386" s="2"/>
      <c r="VRM6386" s="2"/>
      <c r="VRN6386" s="2"/>
      <c r="VRO6386" s="2"/>
      <c r="VRP6386" s="2"/>
      <c r="VRQ6386" s="2"/>
      <c r="VRR6386" s="2"/>
      <c r="VRS6386" s="2"/>
      <c r="VRT6386" s="2"/>
      <c r="VRU6386" s="2"/>
      <c r="VRV6386" s="2"/>
      <c r="VRW6386" s="2"/>
      <c r="VRX6386" s="2"/>
      <c r="VRY6386" s="2"/>
      <c r="VRZ6386" s="2"/>
      <c r="VSA6386" s="2"/>
      <c r="VSB6386" s="2"/>
      <c r="VSC6386" s="2"/>
      <c r="VSD6386" s="2"/>
      <c r="VSE6386" s="2"/>
      <c r="VSF6386" s="2"/>
      <c r="VSG6386" s="2"/>
      <c r="VSH6386" s="2"/>
      <c r="VSI6386" s="2"/>
      <c r="VSJ6386" s="2"/>
      <c r="VSK6386" s="2"/>
      <c r="VSL6386" s="2"/>
      <c r="VSM6386" s="2"/>
      <c r="VSN6386" s="2"/>
      <c r="VSO6386" s="2"/>
      <c r="VSP6386" s="2"/>
      <c r="VSQ6386" s="2"/>
      <c r="VSR6386" s="2"/>
      <c r="VSS6386" s="2"/>
      <c r="VST6386" s="2"/>
      <c r="VSU6386" s="2"/>
      <c r="VSV6386" s="2"/>
      <c r="VSW6386" s="2"/>
      <c r="VSX6386" s="2"/>
      <c r="VSY6386" s="2"/>
      <c r="VSZ6386" s="2"/>
      <c r="VTA6386" s="2"/>
      <c r="VTB6386" s="2"/>
      <c r="VTC6386" s="2"/>
      <c r="VTD6386" s="2"/>
      <c r="VTE6386" s="2"/>
      <c r="VTF6386" s="2"/>
      <c r="VTG6386" s="2"/>
      <c r="VTH6386" s="2"/>
      <c r="VTI6386" s="2"/>
      <c r="VTJ6386" s="2"/>
      <c r="VTK6386" s="2"/>
      <c r="VTL6386" s="2"/>
      <c r="VTM6386" s="2"/>
      <c r="VTN6386" s="2"/>
      <c r="VTO6386" s="2"/>
      <c r="VTP6386" s="2"/>
      <c r="VTQ6386" s="2"/>
      <c r="VTR6386" s="2"/>
      <c r="VTS6386" s="2"/>
      <c r="VTT6386" s="2"/>
      <c r="VTU6386" s="2"/>
      <c r="VTV6386" s="2"/>
      <c r="VTW6386" s="2"/>
      <c r="VTX6386" s="2"/>
      <c r="VTY6386" s="2"/>
      <c r="VTZ6386" s="2"/>
      <c r="VUA6386" s="2"/>
      <c r="VUB6386" s="2"/>
      <c r="VUC6386" s="2"/>
      <c r="VUD6386" s="2"/>
      <c r="VUE6386" s="2"/>
      <c r="VUF6386" s="2"/>
      <c r="VUG6386" s="2"/>
      <c r="VUH6386" s="2"/>
      <c r="VUI6386" s="2"/>
      <c r="VUJ6386" s="2"/>
      <c r="VUK6386" s="2"/>
      <c r="VUL6386" s="2"/>
      <c r="VUM6386" s="2"/>
      <c r="VUN6386" s="2"/>
      <c r="VUO6386" s="2"/>
      <c r="VUP6386" s="2"/>
      <c r="VUQ6386" s="2"/>
      <c r="VUR6386" s="2"/>
      <c r="VUS6386" s="2"/>
      <c r="VUT6386" s="2"/>
      <c r="VUU6386" s="2"/>
      <c r="VUV6386" s="2"/>
      <c r="VUW6386" s="2"/>
      <c r="VUX6386" s="2"/>
      <c r="VUY6386" s="2"/>
      <c r="VUZ6386" s="2"/>
      <c r="VVA6386" s="2"/>
      <c r="VVB6386" s="2"/>
      <c r="VVC6386" s="2"/>
      <c r="VVD6386" s="2"/>
      <c r="VVE6386" s="2"/>
      <c r="VVF6386" s="2"/>
      <c r="VVG6386" s="2"/>
      <c r="VVH6386" s="2"/>
      <c r="VVI6386" s="2"/>
      <c r="VVJ6386" s="2"/>
      <c r="VVK6386" s="2"/>
      <c r="VVL6386" s="2"/>
      <c r="VVM6386" s="2"/>
      <c r="VVN6386" s="2"/>
      <c r="VVO6386" s="2"/>
      <c r="VVP6386" s="2"/>
      <c r="VVQ6386" s="2"/>
      <c r="VVR6386" s="2"/>
      <c r="VVS6386" s="2"/>
      <c r="VVT6386" s="2"/>
      <c r="VVU6386" s="2"/>
      <c r="VVV6386" s="2"/>
      <c r="VVW6386" s="2"/>
      <c r="VVX6386" s="2"/>
      <c r="VVY6386" s="2"/>
      <c r="VVZ6386" s="2"/>
      <c r="VWA6386" s="2"/>
      <c r="VWB6386" s="2"/>
      <c r="VWC6386" s="2"/>
      <c r="VWD6386" s="2"/>
      <c r="VWE6386" s="2"/>
      <c r="VWF6386" s="2"/>
      <c r="VWG6386" s="2"/>
      <c r="VWH6386" s="2"/>
      <c r="VWI6386" s="2"/>
      <c r="VWJ6386" s="2"/>
      <c r="VWK6386" s="2"/>
      <c r="VWL6386" s="2"/>
      <c r="VWM6386" s="2"/>
      <c r="VWN6386" s="2"/>
      <c r="VWO6386" s="2"/>
      <c r="VWP6386" s="2"/>
      <c r="VWQ6386" s="2"/>
      <c r="VWR6386" s="2"/>
      <c r="VWS6386" s="2"/>
      <c r="VWT6386" s="2"/>
      <c r="VWU6386" s="2"/>
      <c r="VWV6386" s="2"/>
      <c r="VWW6386" s="2"/>
      <c r="VWX6386" s="2"/>
      <c r="VWY6386" s="2"/>
      <c r="VWZ6386" s="2"/>
      <c r="VXA6386" s="2"/>
      <c r="VXB6386" s="2"/>
      <c r="VXC6386" s="2"/>
      <c r="VXD6386" s="2"/>
      <c r="VXE6386" s="2"/>
      <c r="VXF6386" s="2"/>
      <c r="VXG6386" s="2"/>
      <c r="VXH6386" s="2"/>
      <c r="VXI6386" s="2"/>
      <c r="VXJ6386" s="2"/>
      <c r="VXK6386" s="2"/>
      <c r="VXL6386" s="2"/>
      <c r="VXM6386" s="2"/>
      <c r="VXN6386" s="2"/>
      <c r="VXO6386" s="2"/>
      <c r="VXP6386" s="2"/>
      <c r="VXQ6386" s="2"/>
      <c r="VXR6386" s="2"/>
      <c r="VXS6386" s="2"/>
      <c r="VXT6386" s="2"/>
      <c r="VXU6386" s="2"/>
      <c r="VXV6386" s="2"/>
      <c r="VXW6386" s="2"/>
      <c r="VXX6386" s="2"/>
      <c r="VXY6386" s="2"/>
      <c r="VXZ6386" s="2"/>
      <c r="VYA6386" s="2"/>
      <c r="VYB6386" s="2"/>
      <c r="VYC6386" s="2"/>
      <c r="VYD6386" s="2"/>
      <c r="VYE6386" s="2"/>
      <c r="VYF6386" s="2"/>
      <c r="VYG6386" s="2"/>
      <c r="VYH6386" s="2"/>
      <c r="VYI6386" s="2"/>
      <c r="VYJ6386" s="2"/>
      <c r="VYK6386" s="2"/>
      <c r="VYL6386" s="2"/>
      <c r="VYM6386" s="2"/>
      <c r="VYN6386" s="2"/>
      <c r="VYO6386" s="2"/>
      <c r="VYP6386" s="2"/>
      <c r="VYQ6386" s="2"/>
      <c r="VYR6386" s="2"/>
      <c r="VYS6386" s="2"/>
      <c r="VYT6386" s="2"/>
      <c r="VYU6386" s="2"/>
      <c r="VYV6386" s="2"/>
      <c r="VYW6386" s="2"/>
      <c r="VYX6386" s="2"/>
      <c r="VYY6386" s="2"/>
      <c r="VYZ6386" s="2"/>
      <c r="VZA6386" s="2"/>
      <c r="VZB6386" s="2"/>
      <c r="VZC6386" s="2"/>
      <c r="VZD6386" s="2"/>
      <c r="VZE6386" s="2"/>
      <c r="VZF6386" s="2"/>
      <c r="VZG6386" s="2"/>
      <c r="VZH6386" s="2"/>
      <c r="VZI6386" s="2"/>
      <c r="VZJ6386" s="2"/>
      <c r="VZK6386" s="2"/>
      <c r="VZL6386" s="2"/>
      <c r="VZM6386" s="2"/>
      <c r="VZN6386" s="2"/>
      <c r="VZO6386" s="2"/>
      <c r="VZP6386" s="2"/>
      <c r="VZQ6386" s="2"/>
      <c r="VZR6386" s="2"/>
      <c r="VZS6386" s="2"/>
      <c r="VZT6386" s="2"/>
      <c r="VZU6386" s="2"/>
      <c r="VZV6386" s="2"/>
      <c r="VZW6386" s="2"/>
      <c r="VZX6386" s="2"/>
      <c r="VZY6386" s="2"/>
      <c r="VZZ6386" s="2"/>
      <c r="WAA6386" s="2"/>
      <c r="WAB6386" s="2"/>
      <c r="WAC6386" s="2"/>
      <c r="WAD6386" s="2"/>
      <c r="WAE6386" s="2"/>
      <c r="WAF6386" s="2"/>
      <c r="WAG6386" s="2"/>
      <c r="WAH6386" s="2"/>
      <c r="WAI6386" s="2"/>
      <c r="WAJ6386" s="2"/>
      <c r="WAK6386" s="2"/>
      <c r="WAL6386" s="2"/>
      <c r="WAM6386" s="2"/>
      <c r="WAN6386" s="2"/>
      <c r="WAO6386" s="2"/>
      <c r="WAP6386" s="2"/>
      <c r="WAQ6386" s="2"/>
      <c r="WAR6386" s="2"/>
      <c r="WAS6386" s="2"/>
      <c r="WAT6386" s="2"/>
      <c r="WAU6386" s="2"/>
      <c r="WAV6386" s="2"/>
      <c r="WAW6386" s="2"/>
      <c r="WAX6386" s="2"/>
      <c r="WAY6386" s="2"/>
      <c r="WAZ6386" s="2"/>
      <c r="WBA6386" s="2"/>
      <c r="WBB6386" s="2"/>
      <c r="WBC6386" s="2"/>
      <c r="WBD6386" s="2"/>
      <c r="WBE6386" s="2"/>
      <c r="WBF6386" s="2"/>
      <c r="WBG6386" s="2"/>
      <c r="WBH6386" s="2"/>
      <c r="WBI6386" s="2"/>
      <c r="WBJ6386" s="2"/>
      <c r="WBK6386" s="2"/>
      <c r="WBL6386" s="2"/>
      <c r="WBM6386" s="2"/>
      <c r="WBN6386" s="2"/>
      <c r="WBO6386" s="2"/>
      <c r="WBP6386" s="2"/>
      <c r="WBQ6386" s="2"/>
      <c r="WBR6386" s="2"/>
      <c r="WBS6386" s="2"/>
      <c r="WBT6386" s="2"/>
      <c r="WBU6386" s="2"/>
      <c r="WBV6386" s="2"/>
      <c r="WBW6386" s="2"/>
      <c r="WBX6386" s="2"/>
      <c r="WBY6386" s="2"/>
      <c r="WBZ6386" s="2"/>
      <c r="WCA6386" s="2"/>
      <c r="WCB6386" s="2"/>
      <c r="WCC6386" s="2"/>
      <c r="WCD6386" s="2"/>
      <c r="WCE6386" s="2"/>
      <c r="WCF6386" s="2"/>
      <c r="WCG6386" s="2"/>
      <c r="WCH6386" s="2"/>
      <c r="WCI6386" s="2"/>
      <c r="WCJ6386" s="2"/>
      <c r="WCK6386" s="2"/>
      <c r="WCL6386" s="2"/>
      <c r="WCM6386" s="2"/>
      <c r="WCN6386" s="2"/>
      <c r="WCO6386" s="2"/>
      <c r="WCP6386" s="2"/>
      <c r="WCQ6386" s="2"/>
      <c r="WCR6386" s="2"/>
      <c r="WCS6386" s="2"/>
      <c r="WCT6386" s="2"/>
      <c r="WCU6386" s="2"/>
      <c r="WCV6386" s="2"/>
      <c r="WCW6386" s="2"/>
      <c r="WCX6386" s="2"/>
      <c r="WCY6386" s="2"/>
      <c r="WCZ6386" s="2"/>
      <c r="WDA6386" s="2"/>
      <c r="WDB6386" s="2"/>
      <c r="WDC6386" s="2"/>
      <c r="WDD6386" s="2"/>
      <c r="WDE6386" s="2"/>
      <c r="WDF6386" s="2"/>
      <c r="WDG6386" s="2"/>
      <c r="WDH6386" s="2"/>
      <c r="WDI6386" s="2"/>
      <c r="WDJ6386" s="2"/>
      <c r="WDK6386" s="2"/>
      <c r="WDL6386" s="2"/>
      <c r="WDM6386" s="2"/>
      <c r="WDN6386" s="2"/>
      <c r="WDO6386" s="2"/>
      <c r="WDP6386" s="2"/>
      <c r="WDQ6386" s="2"/>
      <c r="WDR6386" s="2"/>
      <c r="WDS6386" s="2"/>
      <c r="WDT6386" s="2"/>
      <c r="WDU6386" s="2"/>
      <c r="WDV6386" s="2"/>
      <c r="WDW6386" s="2"/>
      <c r="WDX6386" s="2"/>
      <c r="WDY6386" s="2"/>
      <c r="WDZ6386" s="2"/>
      <c r="WEA6386" s="2"/>
      <c r="WEB6386" s="2"/>
      <c r="WEC6386" s="2"/>
      <c r="WED6386" s="2"/>
      <c r="WEE6386" s="2"/>
      <c r="WEF6386" s="2"/>
      <c r="WEG6386" s="2"/>
      <c r="WEH6386" s="2"/>
      <c r="WEI6386" s="2"/>
      <c r="WEJ6386" s="2"/>
      <c r="WEK6386" s="2"/>
      <c r="WEL6386" s="2"/>
      <c r="WEM6386" s="2"/>
      <c r="WEN6386" s="2"/>
      <c r="WEO6386" s="2"/>
      <c r="WEP6386" s="2"/>
      <c r="WEQ6386" s="2"/>
      <c r="WER6386" s="2"/>
      <c r="WES6386" s="2"/>
      <c r="WET6386" s="2"/>
      <c r="WEU6386" s="2"/>
      <c r="WEV6386" s="2"/>
      <c r="WEW6386" s="2"/>
      <c r="WEX6386" s="2"/>
      <c r="WEY6386" s="2"/>
      <c r="WEZ6386" s="2"/>
      <c r="WFA6386" s="2"/>
      <c r="WFB6386" s="2"/>
      <c r="WFC6386" s="2"/>
      <c r="WFD6386" s="2"/>
      <c r="WFE6386" s="2"/>
      <c r="WFF6386" s="2"/>
      <c r="WFG6386" s="2"/>
      <c r="WFH6386" s="2"/>
      <c r="WFI6386" s="2"/>
      <c r="WFJ6386" s="2"/>
      <c r="WFK6386" s="2"/>
      <c r="WFL6386" s="2"/>
      <c r="WFM6386" s="2"/>
      <c r="WFN6386" s="2"/>
      <c r="WFO6386" s="2"/>
      <c r="WFP6386" s="2"/>
      <c r="WFQ6386" s="2"/>
      <c r="WFR6386" s="2"/>
      <c r="WFS6386" s="2"/>
      <c r="WFT6386" s="2"/>
      <c r="WFU6386" s="2"/>
      <c r="WFV6386" s="2"/>
      <c r="WFW6386" s="2"/>
      <c r="WFX6386" s="2"/>
      <c r="WFY6386" s="2"/>
      <c r="WFZ6386" s="2"/>
      <c r="WGA6386" s="2"/>
      <c r="WGB6386" s="2"/>
      <c r="WGC6386" s="2"/>
      <c r="WGD6386" s="2"/>
      <c r="WGE6386" s="2"/>
      <c r="WGF6386" s="2"/>
      <c r="WGG6386" s="2"/>
      <c r="WGH6386" s="2"/>
      <c r="WGI6386" s="2"/>
      <c r="WGJ6386" s="2"/>
      <c r="WGK6386" s="2"/>
      <c r="WGL6386" s="2"/>
      <c r="WGM6386" s="2"/>
      <c r="WGN6386" s="2"/>
      <c r="WGO6386" s="2"/>
      <c r="WGP6386" s="2"/>
      <c r="WGQ6386" s="2"/>
      <c r="WGR6386" s="2"/>
      <c r="WGS6386" s="2"/>
      <c r="WGT6386" s="2"/>
      <c r="WGU6386" s="2"/>
      <c r="WGV6386" s="2"/>
      <c r="WGW6386" s="2"/>
      <c r="WGX6386" s="2"/>
      <c r="WGY6386" s="2"/>
      <c r="WGZ6386" s="2"/>
      <c r="WHA6386" s="2"/>
      <c r="WHB6386" s="2"/>
      <c r="WHC6386" s="2"/>
      <c r="WHD6386" s="2"/>
      <c r="WHE6386" s="2"/>
      <c r="WHF6386" s="2"/>
      <c r="WHG6386" s="2"/>
      <c r="WHH6386" s="2"/>
      <c r="WHI6386" s="2"/>
      <c r="WHJ6386" s="2"/>
      <c r="WHK6386" s="2"/>
      <c r="WHL6386" s="2"/>
      <c r="WHM6386" s="2"/>
      <c r="WHN6386" s="2"/>
      <c r="WHO6386" s="2"/>
      <c r="WHP6386" s="2"/>
      <c r="WHQ6386" s="2"/>
      <c r="WHR6386" s="2"/>
      <c r="WHS6386" s="2"/>
      <c r="WHT6386" s="2"/>
      <c r="WHU6386" s="2"/>
      <c r="WHV6386" s="2"/>
      <c r="WHW6386" s="2"/>
      <c r="WHX6386" s="2"/>
      <c r="WHY6386" s="2"/>
      <c r="WHZ6386" s="2"/>
      <c r="WIA6386" s="2"/>
      <c r="WIB6386" s="2"/>
      <c r="WIC6386" s="2"/>
      <c r="WID6386" s="2"/>
      <c r="WIE6386" s="2"/>
      <c r="WIF6386" s="2"/>
      <c r="WIG6386" s="2"/>
      <c r="WIH6386" s="2"/>
      <c r="WII6386" s="2"/>
      <c r="WIJ6386" s="2"/>
      <c r="WIK6386" s="2"/>
      <c r="WIL6386" s="2"/>
      <c r="WIM6386" s="2"/>
      <c r="WIN6386" s="2"/>
      <c r="WIO6386" s="2"/>
      <c r="WIP6386" s="2"/>
      <c r="WIQ6386" s="2"/>
      <c r="WIR6386" s="2"/>
      <c r="WIS6386" s="2"/>
      <c r="WIT6386" s="2"/>
      <c r="WIU6386" s="2"/>
      <c r="WIV6386" s="2"/>
      <c r="WIW6386" s="2"/>
      <c r="WIX6386" s="2"/>
      <c r="WIY6386" s="2"/>
      <c r="WIZ6386" s="2"/>
      <c r="WJA6386" s="2"/>
      <c r="WJB6386" s="2"/>
      <c r="WJC6386" s="2"/>
      <c r="WJD6386" s="2"/>
      <c r="WJE6386" s="2"/>
      <c r="WJF6386" s="2"/>
      <c r="WJG6386" s="2"/>
      <c r="WJH6386" s="2"/>
      <c r="WJI6386" s="2"/>
      <c r="WJJ6386" s="2"/>
      <c r="WJK6386" s="2"/>
      <c r="WJL6386" s="2"/>
      <c r="WJM6386" s="2"/>
      <c r="WJN6386" s="2"/>
      <c r="WJO6386" s="2"/>
      <c r="WJP6386" s="2"/>
      <c r="WJQ6386" s="2"/>
      <c r="WJR6386" s="2"/>
      <c r="WJS6386" s="2"/>
      <c r="WJT6386" s="2"/>
      <c r="WJU6386" s="2"/>
      <c r="WJV6386" s="2"/>
      <c r="WJW6386" s="2"/>
      <c r="WJX6386" s="2"/>
      <c r="WJY6386" s="2"/>
      <c r="WJZ6386" s="2"/>
      <c r="WKA6386" s="2"/>
      <c r="WKB6386" s="2"/>
      <c r="WKC6386" s="2"/>
      <c r="WKD6386" s="2"/>
      <c r="WKE6386" s="2"/>
      <c r="WKF6386" s="2"/>
      <c r="WKG6386" s="2"/>
      <c r="WKH6386" s="2"/>
      <c r="WKI6386" s="2"/>
      <c r="WKJ6386" s="2"/>
      <c r="WKK6386" s="2"/>
      <c r="WKL6386" s="2"/>
      <c r="WKM6386" s="2"/>
      <c r="WKN6386" s="2"/>
      <c r="WKO6386" s="2"/>
      <c r="WKP6386" s="2"/>
      <c r="WKQ6386" s="2"/>
      <c r="WKR6386" s="2"/>
      <c r="WKS6386" s="2"/>
      <c r="WKT6386" s="2"/>
      <c r="WKU6386" s="2"/>
      <c r="WKV6386" s="2"/>
      <c r="WKW6386" s="2"/>
      <c r="WKX6386" s="2"/>
      <c r="WKY6386" s="2"/>
      <c r="WKZ6386" s="2"/>
      <c r="WLA6386" s="2"/>
      <c r="WLB6386" s="2"/>
      <c r="WLC6386" s="2"/>
      <c r="WLD6386" s="2"/>
      <c r="WLE6386" s="2"/>
      <c r="WLF6386" s="2"/>
      <c r="WLG6386" s="2"/>
      <c r="WLH6386" s="2"/>
      <c r="WLI6386" s="2"/>
      <c r="WLJ6386" s="2"/>
      <c r="WLK6386" s="2"/>
      <c r="WLL6386" s="2"/>
      <c r="WLM6386" s="2"/>
      <c r="WLN6386" s="2"/>
      <c r="WLO6386" s="2"/>
      <c r="WLP6386" s="2"/>
      <c r="WLQ6386" s="2"/>
      <c r="WLR6386" s="2"/>
      <c r="WLS6386" s="2"/>
      <c r="WLT6386" s="2"/>
      <c r="WLU6386" s="2"/>
      <c r="WLV6386" s="2"/>
      <c r="WLW6386" s="2"/>
      <c r="WLX6386" s="2"/>
      <c r="WLY6386" s="2"/>
      <c r="WLZ6386" s="2"/>
      <c r="WMA6386" s="2"/>
      <c r="WMB6386" s="2"/>
      <c r="WMC6386" s="2"/>
      <c r="WMD6386" s="2"/>
      <c r="WME6386" s="2"/>
      <c r="WMF6386" s="2"/>
      <c r="WMG6386" s="2"/>
      <c r="WMH6386" s="2"/>
      <c r="WMI6386" s="2"/>
      <c r="WMJ6386" s="2"/>
      <c r="WMK6386" s="2"/>
      <c r="WML6386" s="2"/>
      <c r="WMM6386" s="2"/>
      <c r="WMN6386" s="2"/>
      <c r="WMO6386" s="2"/>
      <c r="WMP6386" s="2"/>
      <c r="WMQ6386" s="2"/>
      <c r="WMR6386" s="2"/>
      <c r="WMS6386" s="2"/>
      <c r="WMT6386" s="2"/>
      <c r="WMU6386" s="2"/>
      <c r="WMV6386" s="2"/>
      <c r="WMW6386" s="2"/>
      <c r="WMX6386" s="2"/>
      <c r="WMY6386" s="2"/>
      <c r="WMZ6386" s="2"/>
      <c r="WNA6386" s="2"/>
      <c r="WNB6386" s="2"/>
      <c r="WNC6386" s="2"/>
      <c r="WND6386" s="2"/>
      <c r="WNE6386" s="2"/>
      <c r="WNF6386" s="2"/>
      <c r="WNG6386" s="2"/>
      <c r="WNH6386" s="2"/>
      <c r="WNI6386" s="2"/>
      <c r="WNJ6386" s="2"/>
      <c r="WNK6386" s="2"/>
      <c r="WNL6386" s="2"/>
      <c r="WNM6386" s="2"/>
      <c r="WNN6386" s="2"/>
      <c r="WNO6386" s="2"/>
      <c r="WNP6386" s="2"/>
      <c r="WNQ6386" s="2"/>
      <c r="WNR6386" s="2"/>
      <c r="WNS6386" s="2"/>
      <c r="WNT6386" s="2"/>
      <c r="WNU6386" s="2"/>
      <c r="WNV6386" s="2"/>
      <c r="WNW6386" s="2"/>
      <c r="WNX6386" s="2"/>
      <c r="WNY6386" s="2"/>
      <c r="WNZ6386" s="2"/>
      <c r="WOA6386" s="2"/>
      <c r="WOB6386" s="2"/>
      <c r="WOC6386" s="2"/>
      <c r="WOD6386" s="2"/>
      <c r="WOE6386" s="2"/>
      <c r="WOF6386" s="2"/>
      <c r="WOG6386" s="2"/>
      <c r="WOH6386" s="2"/>
      <c r="WOI6386" s="2"/>
      <c r="WOJ6386" s="2"/>
      <c r="WOK6386" s="2"/>
      <c r="WOL6386" s="2"/>
      <c r="WOM6386" s="2"/>
      <c r="WON6386" s="2"/>
      <c r="WOO6386" s="2"/>
      <c r="WOP6386" s="2"/>
      <c r="WOQ6386" s="2"/>
      <c r="WOR6386" s="2"/>
      <c r="WOS6386" s="2"/>
      <c r="WOT6386" s="2"/>
      <c r="WOU6386" s="2"/>
      <c r="WOV6386" s="2"/>
      <c r="WOW6386" s="2"/>
      <c r="WOX6386" s="2"/>
      <c r="WOY6386" s="2"/>
      <c r="WOZ6386" s="2"/>
      <c r="WPA6386" s="2"/>
      <c r="WPB6386" s="2"/>
      <c r="WPC6386" s="2"/>
      <c r="WPD6386" s="2"/>
      <c r="WPE6386" s="2"/>
      <c r="WPF6386" s="2"/>
      <c r="WPG6386" s="2"/>
      <c r="WPH6386" s="2"/>
      <c r="WPI6386" s="2"/>
      <c r="WPJ6386" s="2"/>
      <c r="WPK6386" s="2"/>
      <c r="WPL6386" s="2"/>
      <c r="WPM6386" s="2"/>
      <c r="WPN6386" s="2"/>
      <c r="WPO6386" s="2"/>
      <c r="WPP6386" s="2"/>
      <c r="WPQ6386" s="2"/>
      <c r="WPR6386" s="2"/>
      <c r="WPS6386" s="2"/>
      <c r="WPT6386" s="2"/>
      <c r="WPU6386" s="2"/>
      <c r="WPV6386" s="2"/>
      <c r="WPW6386" s="2"/>
      <c r="WPX6386" s="2"/>
      <c r="WPY6386" s="2"/>
      <c r="WPZ6386" s="2"/>
      <c r="WQA6386" s="2"/>
      <c r="WQB6386" s="2"/>
      <c r="WQC6386" s="2"/>
      <c r="WQD6386" s="2"/>
      <c r="WQE6386" s="2"/>
      <c r="WQF6386" s="2"/>
      <c r="WQG6386" s="2"/>
      <c r="WQH6386" s="2"/>
      <c r="WQI6386" s="2"/>
      <c r="WQJ6386" s="2"/>
      <c r="WQK6386" s="2"/>
      <c r="WQL6386" s="2"/>
      <c r="WQM6386" s="2"/>
      <c r="WQN6386" s="2"/>
      <c r="WQO6386" s="2"/>
      <c r="WQP6386" s="2"/>
      <c r="WQQ6386" s="2"/>
      <c r="WQR6386" s="2"/>
      <c r="WQS6386" s="2"/>
      <c r="WQT6386" s="2"/>
      <c r="WQU6386" s="2"/>
      <c r="WQV6386" s="2"/>
      <c r="WQW6386" s="2"/>
      <c r="WQX6386" s="2"/>
      <c r="WQY6386" s="2"/>
      <c r="WQZ6386" s="2"/>
      <c r="WRA6386" s="2"/>
      <c r="WRB6386" s="2"/>
      <c r="WRC6386" s="2"/>
      <c r="WRD6386" s="2"/>
      <c r="WRE6386" s="2"/>
      <c r="WRF6386" s="2"/>
      <c r="WRG6386" s="2"/>
      <c r="WRH6386" s="2"/>
      <c r="WRI6386" s="2"/>
      <c r="WRJ6386" s="2"/>
      <c r="WRK6386" s="2"/>
      <c r="WRL6386" s="2"/>
      <c r="WRM6386" s="2"/>
      <c r="WRN6386" s="2"/>
      <c r="WRO6386" s="2"/>
      <c r="WRP6386" s="2"/>
      <c r="WRQ6386" s="2"/>
      <c r="WRR6386" s="2"/>
      <c r="WRS6386" s="2"/>
      <c r="WRT6386" s="2"/>
      <c r="WRU6386" s="2"/>
      <c r="WRV6386" s="2"/>
      <c r="WRW6386" s="2"/>
      <c r="WRX6386" s="2"/>
      <c r="WRY6386" s="2"/>
      <c r="WRZ6386" s="2"/>
      <c r="WSA6386" s="2"/>
      <c r="WSB6386" s="2"/>
      <c r="WSC6386" s="2"/>
      <c r="WSD6386" s="2"/>
      <c r="WSE6386" s="2"/>
      <c r="WSF6386" s="2"/>
      <c r="WSG6386" s="2"/>
      <c r="WSH6386" s="2"/>
      <c r="WSI6386" s="2"/>
      <c r="WSJ6386" s="2"/>
      <c r="WSK6386" s="2"/>
      <c r="WSL6386" s="2"/>
      <c r="WSM6386" s="2"/>
      <c r="WSN6386" s="2"/>
      <c r="WSO6386" s="2"/>
      <c r="WSP6386" s="2"/>
      <c r="WSQ6386" s="2"/>
      <c r="WSR6386" s="2"/>
      <c r="WSS6386" s="2"/>
      <c r="WST6386" s="2"/>
      <c r="WSU6386" s="2"/>
      <c r="WSV6386" s="2"/>
      <c r="WSW6386" s="2"/>
      <c r="WSX6386" s="2"/>
      <c r="WSY6386" s="2"/>
      <c r="WSZ6386" s="2"/>
      <c r="WTA6386" s="2"/>
      <c r="WTB6386" s="2"/>
      <c r="WTC6386" s="2"/>
      <c r="WTD6386" s="2"/>
      <c r="WTE6386" s="2"/>
      <c r="WTF6386" s="2"/>
      <c r="WTG6386" s="2"/>
      <c r="WTH6386" s="2"/>
      <c r="WTI6386" s="2"/>
      <c r="WTJ6386" s="2"/>
      <c r="WTK6386" s="2"/>
      <c r="WTL6386" s="2"/>
      <c r="WTM6386" s="2"/>
      <c r="WTN6386" s="2"/>
      <c r="WTO6386" s="2"/>
      <c r="WTP6386" s="2"/>
      <c r="WTQ6386" s="2"/>
      <c r="WTR6386" s="2"/>
      <c r="WTS6386" s="2"/>
      <c r="WTT6386" s="2"/>
      <c r="WTU6386" s="2"/>
      <c r="WTV6386" s="2"/>
      <c r="WTW6386" s="2"/>
      <c r="WTX6386" s="2"/>
      <c r="WTY6386" s="2"/>
      <c r="WTZ6386" s="2"/>
      <c r="WUA6386" s="2"/>
      <c r="WUB6386" s="2"/>
      <c r="WUC6386" s="2"/>
      <c r="WUD6386" s="2"/>
      <c r="WUE6386" s="2"/>
      <c r="WUF6386" s="2"/>
      <c r="WUG6386" s="2"/>
      <c r="WUH6386" s="2"/>
      <c r="WUI6386" s="2"/>
      <c r="WUJ6386" s="2"/>
      <c r="WUK6386" s="2"/>
      <c r="WUL6386" s="2"/>
      <c r="WUM6386" s="2"/>
      <c r="WUN6386" s="2"/>
      <c r="WUO6386" s="2"/>
      <c r="WUP6386" s="2"/>
      <c r="WUQ6386" s="2"/>
      <c r="WUR6386" s="2"/>
      <c r="WUS6386" s="2"/>
      <c r="WUT6386" s="2"/>
      <c r="WUU6386" s="2"/>
      <c r="WUV6386" s="2"/>
      <c r="WUW6386" s="2"/>
      <c r="WUX6386" s="2"/>
      <c r="WUY6386" s="2"/>
      <c r="WUZ6386" s="2"/>
      <c r="WVA6386" s="2"/>
      <c r="WVB6386" s="2"/>
      <c r="WVC6386" s="2"/>
      <c r="WVD6386" s="2"/>
      <c r="WVE6386" s="2"/>
      <c r="WVF6386" s="2"/>
      <c r="WVG6386" s="2"/>
      <c r="WVH6386" s="2"/>
      <c r="WVI6386" s="2"/>
      <c r="WVJ6386" s="2"/>
      <c r="WVK6386" s="2"/>
      <c r="WVL6386" s="2"/>
      <c r="WVM6386" s="2"/>
      <c r="WVN6386" s="2"/>
      <c r="WVO6386" s="2"/>
      <c r="WVP6386" s="2"/>
      <c r="WVQ6386" s="2"/>
      <c r="WVR6386" s="2"/>
      <c r="WVS6386" s="2"/>
      <c r="WVT6386" s="2"/>
      <c r="WVU6386" s="2"/>
      <c r="WVV6386" s="2"/>
      <c r="WVW6386" s="2"/>
      <c r="WVX6386" s="2"/>
      <c r="WVY6386" s="2"/>
      <c r="WVZ6386" s="2"/>
      <c r="WWA6386" s="2"/>
      <c r="WWB6386" s="2"/>
      <c r="WWC6386" s="2"/>
      <c r="WWD6386" s="2"/>
      <c r="WWE6386" s="2"/>
      <c r="WWF6386" s="2"/>
      <c r="WWG6386" s="2"/>
      <c r="WWH6386" s="2"/>
      <c r="WWI6386" s="2"/>
      <c r="WWJ6386" s="2"/>
      <c r="WWK6386" s="2"/>
      <c r="WWL6386" s="2"/>
      <c r="WWM6386" s="2"/>
      <c r="WWN6386" s="2"/>
      <c r="WWO6386" s="2"/>
      <c r="WWP6386" s="2"/>
      <c r="WWQ6386" s="2"/>
      <c r="WWR6386" s="2"/>
      <c r="WWS6386" s="2"/>
      <c r="WWT6386" s="2"/>
      <c r="WWU6386" s="2"/>
      <c r="WWV6386" s="2"/>
      <c r="WWW6386" s="2"/>
      <c r="WWX6386" s="2"/>
      <c r="WWY6386" s="2"/>
      <c r="WWZ6386" s="2"/>
      <c r="WXA6386" s="2"/>
      <c r="WXB6386" s="2"/>
      <c r="WXC6386" s="2"/>
      <c r="WXD6386" s="2"/>
      <c r="WXE6386" s="2"/>
      <c r="WXF6386" s="2"/>
      <c r="WXG6386" s="2"/>
      <c r="WXH6386" s="2"/>
      <c r="WXI6386" s="2"/>
      <c r="WXJ6386" s="2"/>
      <c r="WXK6386" s="2"/>
      <c r="WXL6386" s="2"/>
      <c r="WXM6386" s="2"/>
      <c r="WXN6386" s="2"/>
      <c r="WXO6386" s="2"/>
      <c r="WXP6386" s="2"/>
      <c r="WXQ6386" s="2"/>
      <c r="WXR6386" s="2"/>
      <c r="WXS6386" s="2"/>
      <c r="WXT6386" s="2"/>
      <c r="WXU6386" s="2"/>
      <c r="WXV6386" s="2"/>
      <c r="WXW6386" s="2"/>
      <c r="WXX6386" s="2"/>
      <c r="WXY6386" s="2"/>
      <c r="WXZ6386" s="2"/>
      <c r="WYA6386" s="2"/>
      <c r="WYB6386" s="2"/>
      <c r="WYC6386" s="2"/>
      <c r="WYD6386" s="2"/>
      <c r="WYE6386" s="2"/>
      <c r="WYF6386" s="2"/>
      <c r="WYG6386" s="2"/>
      <c r="WYH6386" s="2"/>
      <c r="WYI6386" s="2"/>
      <c r="WYJ6386" s="2"/>
      <c r="WYK6386" s="2"/>
      <c r="WYL6386" s="2"/>
      <c r="WYM6386" s="2"/>
      <c r="WYN6386" s="2"/>
      <c r="WYO6386" s="2"/>
      <c r="WYP6386" s="2"/>
      <c r="WYQ6386" s="2"/>
      <c r="WYR6386" s="2"/>
      <c r="WYS6386" s="2"/>
      <c r="WYT6386" s="2"/>
      <c r="WYU6386" s="2"/>
      <c r="WYV6386" s="2"/>
      <c r="WYW6386" s="2"/>
      <c r="WYX6386" s="2"/>
      <c r="WYY6386" s="2"/>
      <c r="WYZ6386" s="2"/>
      <c r="WZA6386" s="2"/>
      <c r="WZB6386" s="2"/>
      <c r="WZC6386" s="2"/>
      <c r="WZD6386" s="2"/>
      <c r="WZE6386" s="2"/>
      <c r="WZF6386" s="2"/>
      <c r="WZG6386" s="2"/>
      <c r="WZH6386" s="2"/>
      <c r="WZI6386" s="2"/>
      <c r="WZJ6386" s="2"/>
      <c r="WZK6386" s="2"/>
      <c r="WZL6386" s="2"/>
      <c r="WZM6386" s="2"/>
      <c r="WZN6386" s="2"/>
      <c r="WZO6386" s="2"/>
      <c r="WZP6386" s="2"/>
      <c r="WZQ6386" s="2"/>
      <c r="WZR6386" s="2"/>
      <c r="WZS6386" s="2"/>
      <c r="WZT6386" s="2"/>
      <c r="WZU6386" s="2"/>
      <c r="WZV6386" s="2"/>
      <c r="WZW6386" s="2"/>
      <c r="WZX6386" s="2"/>
      <c r="WZY6386" s="2"/>
      <c r="WZZ6386" s="2"/>
      <c r="XAA6386" s="2"/>
      <c r="XAB6386" s="2"/>
      <c r="XAC6386" s="2"/>
      <c r="XAD6386" s="2"/>
      <c r="XAE6386" s="2"/>
      <c r="XAF6386" s="2"/>
      <c r="XAG6386" s="2"/>
      <c r="XAH6386" s="2"/>
      <c r="XAI6386" s="2"/>
      <c r="XAJ6386" s="2"/>
      <c r="XAK6386" s="2"/>
      <c r="XAL6386" s="2"/>
      <c r="XAM6386" s="2"/>
      <c r="XAN6386" s="2"/>
      <c r="XAO6386" s="2"/>
      <c r="XAP6386" s="2"/>
      <c r="XAQ6386" s="2"/>
      <c r="XAR6386" s="2"/>
      <c r="XAS6386" s="2"/>
      <c r="XAT6386" s="2"/>
      <c r="XAU6386" s="2"/>
      <c r="XAV6386" s="2"/>
      <c r="XAW6386" s="2"/>
      <c r="XAX6386" s="2"/>
      <c r="XAY6386" s="2"/>
      <c r="XAZ6386" s="2"/>
      <c r="XBA6386" s="2"/>
      <c r="XBB6386" s="2"/>
      <c r="XBC6386" s="2"/>
      <c r="XBD6386" s="2"/>
      <c r="XBE6386" s="2"/>
      <c r="XBF6386" s="2"/>
      <c r="XBG6386" s="2"/>
      <c r="XBH6386" s="2"/>
      <c r="XBI6386" s="2"/>
      <c r="XBJ6386" s="2"/>
      <c r="XBK6386" s="2"/>
      <c r="XBL6386" s="2"/>
      <c r="XBM6386" s="2"/>
      <c r="XBN6386" s="2"/>
      <c r="XBO6386" s="2"/>
      <c r="XBP6386" s="2"/>
      <c r="XBQ6386" s="2"/>
      <c r="XBR6386" s="2"/>
      <c r="XBS6386" s="2"/>
      <c r="XBT6386" s="2"/>
      <c r="XBU6386" s="2"/>
      <c r="XBV6386" s="2"/>
      <c r="XBW6386" s="2"/>
      <c r="XBX6386" s="2"/>
      <c r="XBY6386" s="2"/>
      <c r="XBZ6386" s="2"/>
      <c r="XCA6386" s="2"/>
      <c r="XCB6386" s="2"/>
      <c r="XCC6386" s="2"/>
      <c r="XCD6386" s="2"/>
      <c r="XCE6386" s="2"/>
      <c r="XCF6386" s="2"/>
      <c r="XCG6386" s="2"/>
      <c r="XCH6386" s="2"/>
      <c r="XCI6386" s="2"/>
      <c r="XCJ6386" s="2"/>
      <c r="XCK6386" s="2"/>
      <c r="XCL6386" s="2"/>
      <c r="XCM6386" s="2"/>
      <c r="XCN6386" s="2"/>
      <c r="XCO6386" s="2"/>
      <c r="XCP6386" s="2"/>
      <c r="XCQ6386" s="2"/>
      <c r="XCR6386" s="2"/>
      <c r="XCS6386" s="2"/>
      <c r="XCT6386" s="2"/>
      <c r="XCU6386" s="2"/>
      <c r="XCV6386" s="2"/>
      <c r="XCW6386" s="2"/>
      <c r="XCX6386" s="2"/>
      <c r="XCY6386" s="2"/>
      <c r="XCZ6386" s="2"/>
      <c r="XDA6386" s="2"/>
      <c r="XDB6386" s="2"/>
      <c r="XDC6386" s="2"/>
      <c r="XDD6386" s="2"/>
      <c r="XDE6386" s="2"/>
      <c r="XDF6386" s="2"/>
      <c r="XDG6386" s="2"/>
      <c r="XDH6386" s="2"/>
      <c r="XDI6386" s="2"/>
      <c r="XDJ6386" s="2"/>
      <c r="XDK6386" s="2"/>
      <c r="XDL6386" s="2"/>
      <c r="XDM6386" s="2"/>
      <c r="XDN6386" s="2"/>
      <c r="XDO6386" s="2"/>
      <c r="XDP6386" s="2"/>
      <c r="XDQ6386" s="2"/>
      <c r="XDR6386" s="2"/>
      <c r="XDS6386" s="2"/>
      <c r="XDT6386" s="2"/>
      <c r="XDU6386" s="2"/>
      <c r="XDV6386" s="2"/>
      <c r="XDW6386" s="2"/>
      <c r="XDX6386" s="2"/>
      <c r="XDY6386" s="2"/>
      <c r="XDZ6386" s="2"/>
      <c r="XEA6386" s="2"/>
      <c r="XEB6386" s="2"/>
      <c r="XEC6386" s="2"/>
      <c r="XED6386" s="2"/>
      <c r="XEE6386" s="2"/>
      <c r="XEF6386" s="2"/>
      <c r="XEG6386" s="2"/>
      <c r="XEH6386" s="2"/>
      <c r="XEI6386" s="2"/>
      <c r="XEJ6386" s="2"/>
      <c r="XEK6386" s="2"/>
      <c r="XEL6386" s="2"/>
      <c r="XEM6386" s="2"/>
      <c r="XEN6386" s="2"/>
      <c r="XEO6386" s="2"/>
      <c r="XEP6386" s="2"/>
      <c r="XEQ6386" s="2"/>
      <c r="XER6386" s="2"/>
      <c r="XES6386" s="2"/>
      <c r="XET6386" s="2"/>
      <c r="XEU6386" s="2"/>
      <c r="XEV6386" s="2"/>
      <c r="XEW6386" s="2"/>
      <c r="XEX6386" s="2"/>
      <c r="XEY6386" s="2"/>
      <c r="XEZ6386" s="2"/>
    </row>
    <row r="6387" spans="1:16380" x14ac:dyDescent="0.25">
      <c r="A6387" s="10"/>
      <c r="B6387" s="10" t="s">
        <v>1404</v>
      </c>
      <c r="C6387" s="10" t="s">
        <v>28</v>
      </c>
      <c r="D6387" s="20" t="s">
        <v>10</v>
      </c>
      <c r="E6387" s="12" t="s">
        <v>24</v>
      </c>
      <c r="F6387" s="20">
        <v>0</v>
      </c>
      <c r="G6387" s="20">
        <f t="shared" si="149"/>
        <v>0</v>
      </c>
      <c r="H6387" s="37">
        <v>3</v>
      </c>
      <c r="I6387" s="45"/>
      <c r="J6387" s="6"/>
      <c r="K6387" s="6"/>
      <c r="L6387" s="6"/>
      <c r="M6387" s="6"/>
      <c r="N6387" s="6"/>
      <c r="O6387" s="6"/>
      <c r="P6387" s="6"/>
      <c r="Q6387" s="6"/>
      <c r="R6387" s="6"/>
      <c r="S6387" s="6"/>
      <c r="T6387" s="6"/>
      <c r="U6387" s="6"/>
      <c r="V6387" s="6"/>
      <c r="W6387" s="6"/>
      <c r="X6387" s="6"/>
      <c r="Y6387" s="6"/>
      <c r="Z6387" s="6"/>
      <c r="AA6387" s="6"/>
      <c r="AB6387" s="6"/>
      <c r="AC6387" s="6"/>
      <c r="AD6387" s="6"/>
      <c r="AE6387" s="6"/>
      <c r="AF6387" s="9"/>
      <c r="AG6387" s="2"/>
      <c r="AH6387" s="2"/>
      <c r="AI6387" s="2"/>
      <c r="AJ6387" s="2"/>
      <c r="AK6387" s="2"/>
      <c r="AL6387" s="2"/>
      <c r="AM6387" s="2"/>
      <c r="AN6387" s="2"/>
      <c r="AO6387" s="2"/>
      <c r="AP6387" s="2"/>
      <c r="AQ6387" s="2"/>
      <c r="AR6387" s="2"/>
      <c r="AS6387" s="2"/>
      <c r="AT6387" s="2"/>
      <c r="AU6387" s="2"/>
      <c r="AV6387" s="2"/>
      <c r="AW6387" s="2"/>
      <c r="AX6387" s="2"/>
      <c r="AY6387" s="2"/>
      <c r="AZ6387" s="2"/>
      <c r="BA6387" s="2"/>
      <c r="BB6387" s="2"/>
      <c r="BC6387" s="2"/>
      <c r="BD6387" s="2"/>
      <c r="BE6387" s="2"/>
      <c r="BF6387" s="2"/>
      <c r="BG6387" s="2"/>
      <c r="BH6387" s="2"/>
      <c r="BI6387" s="2"/>
      <c r="BJ6387" s="2"/>
      <c r="BK6387" s="2"/>
      <c r="BL6387" s="2"/>
      <c r="BM6387" s="2"/>
      <c r="BN6387" s="2"/>
      <c r="BO6387" s="2"/>
      <c r="BP6387" s="2"/>
      <c r="BQ6387" s="2"/>
      <c r="BR6387" s="2"/>
      <c r="BS6387" s="2"/>
      <c r="BT6387" s="2"/>
      <c r="BU6387" s="2"/>
      <c r="BV6387" s="2"/>
      <c r="BW6387" s="2"/>
      <c r="BX6387" s="2"/>
      <c r="BY6387" s="2"/>
      <c r="BZ6387" s="2"/>
      <c r="CA6387" s="2"/>
      <c r="CB6387" s="2"/>
      <c r="CC6387" s="2"/>
      <c r="CD6387" s="2"/>
      <c r="CE6387" s="2"/>
      <c r="CF6387" s="2"/>
      <c r="CG6387" s="2"/>
      <c r="CH6387" s="2"/>
      <c r="CI6387" s="2"/>
      <c r="CJ6387" s="2"/>
      <c r="CK6387" s="2"/>
      <c r="CL6387" s="2"/>
      <c r="CM6387" s="2"/>
      <c r="CN6387" s="2"/>
      <c r="CO6387" s="2"/>
      <c r="CP6387" s="2"/>
      <c r="CQ6387" s="2"/>
      <c r="CR6387" s="2"/>
      <c r="CS6387" s="2"/>
      <c r="CT6387" s="2"/>
      <c r="CU6387" s="2"/>
      <c r="CV6387" s="2"/>
      <c r="CW6387" s="2"/>
      <c r="CX6387" s="2"/>
      <c r="CY6387" s="2"/>
      <c r="CZ6387" s="2"/>
      <c r="DA6387" s="2"/>
      <c r="DB6387" s="2"/>
      <c r="DC6387" s="2"/>
      <c r="DD6387" s="2"/>
      <c r="DE6387" s="2"/>
      <c r="DF6387" s="2"/>
      <c r="DG6387" s="2"/>
      <c r="DH6387" s="2"/>
      <c r="DI6387" s="2"/>
      <c r="DJ6387" s="2"/>
      <c r="DK6387" s="2"/>
      <c r="DL6387" s="2"/>
      <c r="DM6387" s="2"/>
      <c r="DN6387" s="2"/>
      <c r="DO6387" s="2"/>
      <c r="DP6387" s="2"/>
      <c r="DQ6387" s="2"/>
      <c r="DR6387" s="2"/>
      <c r="DS6387" s="2"/>
      <c r="DT6387" s="2"/>
      <c r="DU6387" s="2"/>
      <c r="DV6387" s="2"/>
      <c r="DW6387" s="2"/>
      <c r="DX6387" s="2"/>
      <c r="DY6387" s="2"/>
      <c r="DZ6387" s="2"/>
      <c r="EA6387" s="2"/>
      <c r="EB6387" s="2"/>
      <c r="EC6387" s="2"/>
      <c r="ED6387" s="2"/>
      <c r="EE6387" s="2"/>
      <c r="EF6387" s="2"/>
      <c r="EG6387" s="2"/>
      <c r="EH6387" s="2"/>
      <c r="EI6387" s="2"/>
      <c r="EJ6387" s="2"/>
      <c r="EK6387" s="2"/>
      <c r="EL6387" s="2"/>
      <c r="EM6387" s="2"/>
      <c r="EN6387" s="2"/>
      <c r="EO6387" s="2"/>
      <c r="EP6387" s="2"/>
      <c r="EQ6387" s="2"/>
      <c r="ER6387" s="2"/>
      <c r="ES6387" s="2"/>
      <c r="ET6387" s="2"/>
      <c r="EU6387" s="2"/>
      <c r="EV6387" s="2"/>
      <c r="EW6387" s="2"/>
      <c r="EX6387" s="2"/>
      <c r="EY6387" s="2"/>
      <c r="EZ6387" s="2"/>
      <c r="FA6387" s="2"/>
      <c r="FB6387" s="2"/>
      <c r="FC6387" s="2"/>
      <c r="FD6387" s="2"/>
      <c r="FE6387" s="2"/>
      <c r="FF6387" s="2"/>
      <c r="FG6387" s="2"/>
      <c r="FH6387" s="2"/>
      <c r="FI6387" s="2"/>
      <c r="FJ6387" s="2"/>
      <c r="FK6387" s="2"/>
      <c r="FL6387" s="2"/>
      <c r="FM6387" s="2"/>
      <c r="FN6387" s="2"/>
      <c r="FO6387" s="2"/>
      <c r="FP6387" s="2"/>
      <c r="FQ6387" s="2"/>
      <c r="FR6387" s="2"/>
      <c r="FS6387" s="2"/>
      <c r="FT6387" s="2"/>
      <c r="FU6387" s="2"/>
      <c r="FV6387" s="2"/>
      <c r="FW6387" s="2"/>
      <c r="FX6387" s="2"/>
      <c r="FY6387" s="2"/>
      <c r="FZ6387" s="2"/>
      <c r="GA6387" s="2"/>
      <c r="GB6387" s="2"/>
      <c r="GC6387" s="2"/>
      <c r="GD6387" s="2"/>
      <c r="GE6387" s="2"/>
      <c r="GF6387" s="2"/>
      <c r="GG6387" s="2"/>
      <c r="GH6387" s="2"/>
      <c r="GI6387" s="2"/>
      <c r="GJ6387" s="2"/>
      <c r="GK6387" s="2"/>
      <c r="GL6387" s="2"/>
      <c r="GM6387" s="2"/>
      <c r="GN6387" s="2"/>
      <c r="GO6387" s="2"/>
      <c r="GP6387" s="2"/>
      <c r="GQ6387" s="2"/>
      <c r="GR6387" s="2"/>
      <c r="GS6387" s="2"/>
      <c r="GT6387" s="2"/>
      <c r="GU6387" s="2"/>
      <c r="GV6387" s="2"/>
      <c r="GW6387" s="2"/>
      <c r="GX6387" s="2"/>
      <c r="GY6387" s="2"/>
      <c r="GZ6387" s="2"/>
      <c r="HA6387" s="2"/>
      <c r="HB6387" s="2"/>
      <c r="HC6387" s="2"/>
      <c r="HD6387" s="2"/>
      <c r="HE6387" s="2"/>
      <c r="HF6387" s="2"/>
      <c r="HG6387" s="2"/>
      <c r="HH6387" s="2"/>
      <c r="HI6387" s="2"/>
      <c r="HJ6387" s="2"/>
      <c r="HK6387" s="2"/>
      <c r="HL6387" s="2"/>
      <c r="HM6387" s="2"/>
      <c r="HN6387" s="2"/>
      <c r="HO6387" s="2"/>
      <c r="HP6387" s="2"/>
      <c r="HQ6387" s="2"/>
      <c r="HR6387" s="2"/>
      <c r="HS6387" s="2"/>
      <c r="HT6387" s="2"/>
      <c r="HU6387" s="2"/>
      <c r="HV6387" s="2"/>
      <c r="HW6387" s="2"/>
      <c r="HX6387" s="2"/>
      <c r="HY6387" s="2"/>
      <c r="HZ6387" s="2"/>
      <c r="IA6387" s="2"/>
      <c r="IB6387" s="2"/>
      <c r="IC6387" s="2"/>
      <c r="ID6387" s="2"/>
      <c r="IE6387" s="2"/>
      <c r="IF6387" s="2"/>
      <c r="IG6387" s="2"/>
      <c r="IH6387" s="2"/>
      <c r="II6387" s="2"/>
      <c r="IJ6387" s="2"/>
      <c r="IK6387" s="2"/>
      <c r="IL6387" s="2"/>
      <c r="IM6387" s="2"/>
      <c r="IN6387" s="2"/>
      <c r="IO6387" s="2"/>
      <c r="IP6387" s="2"/>
      <c r="IQ6387" s="2"/>
      <c r="IR6387" s="2"/>
      <c r="IS6387" s="2"/>
      <c r="IT6387" s="2"/>
      <c r="IU6387" s="2"/>
      <c r="IV6387" s="2"/>
      <c r="IW6387" s="2"/>
      <c r="IX6387" s="2"/>
      <c r="IY6387" s="2"/>
      <c r="IZ6387" s="2"/>
      <c r="JA6387" s="2"/>
      <c r="JB6387" s="2"/>
      <c r="JC6387" s="2"/>
      <c r="JD6387" s="2"/>
      <c r="JE6387" s="2"/>
      <c r="JF6387" s="2"/>
      <c r="JG6387" s="2"/>
      <c r="JH6387" s="2"/>
      <c r="JI6387" s="2"/>
      <c r="JJ6387" s="2"/>
      <c r="JK6387" s="2"/>
      <c r="JL6387" s="2"/>
      <c r="JM6387" s="2"/>
      <c r="JN6387" s="2"/>
      <c r="JO6387" s="2"/>
      <c r="JP6387" s="2"/>
      <c r="JQ6387" s="2"/>
      <c r="JR6387" s="2"/>
      <c r="JS6387" s="2"/>
      <c r="JT6387" s="2"/>
      <c r="JU6387" s="2"/>
      <c r="JV6387" s="2"/>
      <c r="JW6387" s="2"/>
      <c r="JX6387" s="2"/>
      <c r="JY6387" s="2"/>
      <c r="JZ6387" s="2"/>
      <c r="KA6387" s="2"/>
      <c r="KB6387" s="2"/>
      <c r="KC6387" s="2"/>
      <c r="KD6387" s="2"/>
      <c r="KE6387" s="2"/>
      <c r="KF6387" s="2"/>
      <c r="KG6387" s="2"/>
      <c r="KH6387" s="2"/>
      <c r="KI6387" s="2"/>
      <c r="KJ6387" s="2"/>
      <c r="KK6387" s="2"/>
      <c r="KL6387" s="2"/>
      <c r="KM6387" s="2"/>
      <c r="KN6387" s="2"/>
      <c r="KO6387" s="2"/>
      <c r="KP6387" s="2"/>
      <c r="KQ6387" s="2"/>
      <c r="KR6387" s="2"/>
      <c r="KS6387" s="2"/>
      <c r="KT6387" s="2"/>
      <c r="KU6387" s="2"/>
      <c r="KV6387" s="2"/>
      <c r="KW6387" s="2"/>
      <c r="KX6387" s="2"/>
      <c r="KY6387" s="2"/>
      <c r="KZ6387" s="2"/>
      <c r="LA6387" s="2"/>
      <c r="LB6387" s="2"/>
      <c r="LC6387" s="2"/>
      <c r="LD6387" s="2"/>
      <c r="LE6387" s="2"/>
      <c r="LF6387" s="2"/>
      <c r="LG6387" s="2"/>
      <c r="LH6387" s="2"/>
      <c r="LI6387" s="2"/>
      <c r="LJ6387" s="2"/>
      <c r="LK6387" s="2"/>
      <c r="LL6387" s="2"/>
      <c r="LM6387" s="2"/>
      <c r="LN6387" s="2"/>
      <c r="LO6387" s="2"/>
      <c r="LP6387" s="2"/>
      <c r="LQ6387" s="2"/>
      <c r="LR6387" s="2"/>
      <c r="LS6387" s="2"/>
      <c r="LT6387" s="2"/>
      <c r="LU6387" s="2"/>
      <c r="LV6387" s="2"/>
      <c r="LW6387" s="2"/>
      <c r="LX6387" s="2"/>
      <c r="LY6387" s="2"/>
      <c r="LZ6387" s="2"/>
      <c r="MA6387" s="2"/>
      <c r="MB6387" s="2"/>
      <c r="MC6387" s="2"/>
      <c r="MD6387" s="2"/>
      <c r="ME6387" s="2"/>
      <c r="MF6387" s="2"/>
      <c r="MG6387" s="2"/>
      <c r="MH6387" s="2"/>
      <c r="MI6387" s="2"/>
      <c r="MJ6387" s="2"/>
      <c r="MK6387" s="2"/>
      <c r="ML6387" s="2"/>
      <c r="MM6387" s="2"/>
      <c r="MN6387" s="2"/>
      <c r="MO6387" s="2"/>
      <c r="MP6387" s="2"/>
      <c r="MQ6387" s="2"/>
      <c r="MR6387" s="2"/>
      <c r="MS6387" s="2"/>
      <c r="MT6387" s="2"/>
      <c r="MU6387" s="2"/>
      <c r="MV6387" s="2"/>
      <c r="MW6387" s="2"/>
      <c r="MX6387" s="2"/>
      <c r="MY6387" s="2"/>
      <c r="MZ6387" s="2"/>
      <c r="NA6387" s="2"/>
      <c r="NB6387" s="2"/>
      <c r="NC6387" s="2"/>
      <c r="ND6387" s="2"/>
      <c r="NE6387" s="2"/>
      <c r="NF6387" s="2"/>
      <c r="NG6387" s="2"/>
      <c r="NH6387" s="2"/>
      <c r="NI6387" s="2"/>
      <c r="NJ6387" s="2"/>
      <c r="NK6387" s="2"/>
      <c r="NL6387" s="2"/>
      <c r="NM6387" s="2"/>
      <c r="NN6387" s="2"/>
      <c r="NO6387" s="2"/>
      <c r="NP6387" s="2"/>
      <c r="NQ6387" s="2"/>
      <c r="NR6387" s="2"/>
      <c r="NS6387" s="2"/>
      <c r="NT6387" s="2"/>
      <c r="NU6387" s="2"/>
      <c r="NV6387" s="2"/>
      <c r="NW6387" s="2"/>
      <c r="NX6387" s="2"/>
      <c r="NY6387" s="2"/>
      <c r="NZ6387" s="2"/>
      <c r="OA6387" s="2"/>
      <c r="OB6387" s="2"/>
      <c r="OC6387" s="2"/>
      <c r="OD6387" s="2"/>
      <c r="OE6387" s="2"/>
      <c r="OF6387" s="2"/>
      <c r="OG6387" s="2"/>
      <c r="OH6387" s="2"/>
      <c r="OI6387" s="2"/>
      <c r="OJ6387" s="2"/>
      <c r="OK6387" s="2"/>
      <c r="OL6387" s="2"/>
      <c r="OM6387" s="2"/>
      <c r="ON6387" s="2"/>
      <c r="OO6387" s="2"/>
      <c r="OP6387" s="2"/>
      <c r="OQ6387" s="2"/>
      <c r="OR6387" s="2"/>
      <c r="OS6387" s="2"/>
      <c r="OT6387" s="2"/>
      <c r="OU6387" s="2"/>
      <c r="OV6387" s="2"/>
      <c r="OW6387" s="2"/>
      <c r="OX6387" s="2"/>
      <c r="OY6387" s="2"/>
      <c r="OZ6387" s="2"/>
      <c r="PA6387" s="2"/>
      <c r="PB6387" s="2"/>
      <c r="PC6387" s="2"/>
      <c r="PD6387" s="2"/>
      <c r="PE6387" s="2"/>
      <c r="PF6387" s="2"/>
      <c r="PG6387" s="2"/>
      <c r="PH6387" s="2"/>
      <c r="PI6387" s="2"/>
      <c r="PJ6387" s="2"/>
      <c r="PK6387" s="2"/>
      <c r="PL6387" s="2"/>
      <c r="PM6387" s="2"/>
      <c r="PN6387" s="2"/>
      <c r="PO6387" s="2"/>
      <c r="PP6387" s="2"/>
      <c r="PQ6387" s="2"/>
      <c r="PR6387" s="2"/>
      <c r="PS6387" s="2"/>
      <c r="PT6387" s="2"/>
      <c r="PU6387" s="2"/>
      <c r="PV6387" s="2"/>
      <c r="PW6387" s="2"/>
      <c r="PX6387" s="2"/>
      <c r="PY6387" s="2"/>
      <c r="PZ6387" s="2"/>
      <c r="QA6387" s="2"/>
      <c r="QB6387" s="2"/>
      <c r="QC6387" s="2"/>
      <c r="QD6387" s="2"/>
      <c r="QE6387" s="2"/>
      <c r="QF6387" s="2"/>
      <c r="QG6387" s="2"/>
      <c r="QH6387" s="2"/>
      <c r="QI6387" s="2"/>
      <c r="QJ6387" s="2"/>
      <c r="QK6387" s="2"/>
      <c r="QL6387" s="2"/>
      <c r="QM6387" s="2"/>
      <c r="QN6387" s="2"/>
      <c r="QO6387" s="2"/>
      <c r="QP6387" s="2"/>
      <c r="QQ6387" s="2"/>
      <c r="QR6387" s="2"/>
      <c r="QS6387" s="2"/>
      <c r="QT6387" s="2"/>
      <c r="QU6387" s="2"/>
      <c r="QV6387" s="2"/>
      <c r="QW6387" s="2"/>
      <c r="QX6387" s="2"/>
      <c r="QY6387" s="2"/>
      <c r="QZ6387" s="2"/>
      <c r="RA6387" s="2"/>
      <c r="RB6387" s="2"/>
      <c r="RC6387" s="2"/>
      <c r="RD6387" s="2"/>
      <c r="RE6387" s="2"/>
      <c r="RF6387" s="2"/>
      <c r="RG6387" s="2"/>
      <c r="RH6387" s="2"/>
      <c r="RI6387" s="2"/>
      <c r="RJ6387" s="2"/>
      <c r="RK6387" s="2"/>
      <c r="RL6387" s="2"/>
      <c r="RM6387" s="2"/>
      <c r="RN6387" s="2"/>
      <c r="RO6387" s="2"/>
      <c r="RP6387" s="2"/>
      <c r="RQ6387" s="2"/>
      <c r="RR6387" s="2"/>
      <c r="RS6387" s="2"/>
      <c r="RT6387" s="2"/>
      <c r="RU6387" s="2"/>
      <c r="RV6387" s="2"/>
      <c r="RW6387" s="2"/>
      <c r="RX6387" s="2"/>
      <c r="RY6387" s="2"/>
      <c r="RZ6387" s="2"/>
      <c r="SA6387" s="2"/>
      <c r="SB6387" s="2"/>
      <c r="SC6387" s="2"/>
      <c r="SD6387" s="2"/>
      <c r="SE6387" s="2"/>
      <c r="SF6387" s="2"/>
      <c r="SG6387" s="2"/>
      <c r="SH6387" s="2"/>
      <c r="SI6387" s="2"/>
      <c r="SJ6387" s="2"/>
      <c r="SK6387" s="2"/>
      <c r="SL6387" s="2"/>
      <c r="SM6387" s="2"/>
      <c r="SN6387" s="2"/>
      <c r="SO6387" s="2"/>
      <c r="SP6387" s="2"/>
      <c r="SQ6387" s="2"/>
      <c r="SR6387" s="2"/>
      <c r="SS6387" s="2"/>
      <c r="ST6387" s="2"/>
      <c r="SU6387" s="2"/>
      <c r="SV6387" s="2"/>
      <c r="SW6387" s="2"/>
      <c r="SX6387" s="2"/>
      <c r="SY6387" s="2"/>
      <c r="SZ6387" s="2"/>
      <c r="TA6387" s="2"/>
      <c r="TB6387" s="2"/>
      <c r="TC6387" s="2"/>
      <c r="TD6387" s="2"/>
      <c r="TE6387" s="2"/>
      <c r="TF6387" s="2"/>
      <c r="TG6387" s="2"/>
      <c r="TH6387" s="2"/>
      <c r="TI6387" s="2"/>
      <c r="TJ6387" s="2"/>
      <c r="TK6387" s="2"/>
      <c r="TL6387" s="2"/>
      <c r="TM6387" s="2"/>
      <c r="TN6387" s="2"/>
      <c r="TO6387" s="2"/>
      <c r="TP6387" s="2"/>
      <c r="TQ6387" s="2"/>
      <c r="TR6387" s="2"/>
      <c r="TS6387" s="2"/>
      <c r="TT6387" s="2"/>
      <c r="TU6387" s="2"/>
      <c r="TV6387" s="2"/>
      <c r="TW6387" s="2"/>
      <c r="TX6387" s="2"/>
      <c r="TY6387" s="2"/>
      <c r="TZ6387" s="2"/>
      <c r="UA6387" s="2"/>
      <c r="UB6387" s="2"/>
      <c r="UC6387" s="2"/>
      <c r="UD6387" s="2"/>
      <c r="UE6387" s="2"/>
      <c r="UF6387" s="2"/>
      <c r="UG6387" s="2"/>
      <c r="UH6387" s="2"/>
      <c r="UI6387" s="2"/>
      <c r="UJ6387" s="2"/>
      <c r="UK6387" s="2"/>
      <c r="UL6387" s="2"/>
      <c r="UM6387" s="2"/>
      <c r="UN6387" s="2"/>
      <c r="UO6387" s="2"/>
      <c r="UP6387" s="2"/>
      <c r="UQ6387" s="2"/>
      <c r="UR6387" s="2"/>
      <c r="US6387" s="2"/>
      <c r="UT6387" s="2"/>
      <c r="UU6387" s="2"/>
      <c r="UV6387" s="2"/>
      <c r="UW6387" s="2"/>
      <c r="UX6387" s="2"/>
      <c r="UY6387" s="2"/>
      <c r="UZ6387" s="2"/>
      <c r="VA6387" s="2"/>
      <c r="VB6387" s="2"/>
      <c r="VC6387" s="2"/>
      <c r="VD6387" s="2"/>
      <c r="VE6387" s="2"/>
      <c r="VF6387" s="2"/>
      <c r="VG6387" s="2"/>
      <c r="VH6387" s="2"/>
      <c r="VI6387" s="2"/>
      <c r="VJ6387" s="2"/>
      <c r="VK6387" s="2"/>
      <c r="VL6387" s="2"/>
      <c r="VM6387" s="2"/>
      <c r="VN6387" s="2"/>
      <c r="VO6387" s="2"/>
      <c r="VP6387" s="2"/>
      <c r="VQ6387" s="2"/>
      <c r="VR6387" s="2"/>
      <c r="VS6387" s="2"/>
      <c r="VT6387" s="2"/>
      <c r="VU6387" s="2"/>
      <c r="VV6387" s="2"/>
      <c r="VW6387" s="2"/>
      <c r="VX6387" s="2"/>
      <c r="VY6387" s="2"/>
      <c r="VZ6387" s="2"/>
      <c r="WA6387" s="2"/>
      <c r="WB6387" s="2"/>
      <c r="WC6387" s="2"/>
      <c r="WD6387" s="2"/>
      <c r="WE6387" s="2"/>
      <c r="WF6387" s="2"/>
      <c r="WG6387" s="2"/>
      <c r="WH6387" s="2"/>
      <c r="WI6387" s="2"/>
      <c r="WJ6387" s="2"/>
      <c r="WK6387" s="2"/>
      <c r="WL6387" s="2"/>
      <c r="WM6387" s="2"/>
      <c r="WN6387" s="2"/>
      <c r="WO6387" s="2"/>
      <c r="WP6387" s="2"/>
      <c r="WQ6387" s="2"/>
      <c r="WR6387" s="2"/>
      <c r="WS6387" s="2"/>
      <c r="WT6387" s="2"/>
      <c r="WU6387" s="2"/>
      <c r="WV6387" s="2"/>
      <c r="WW6387" s="2"/>
      <c r="WX6387" s="2"/>
      <c r="WY6387" s="2"/>
      <c r="WZ6387" s="2"/>
      <c r="XA6387" s="2"/>
      <c r="XB6387" s="2"/>
      <c r="XC6387" s="2"/>
      <c r="XD6387" s="2"/>
      <c r="XE6387" s="2"/>
      <c r="XF6387" s="2"/>
      <c r="XG6387" s="2"/>
      <c r="XH6387" s="2"/>
      <c r="XI6387" s="2"/>
      <c r="XJ6387" s="2"/>
      <c r="XK6387" s="2"/>
      <c r="XL6387" s="2"/>
      <c r="XM6387" s="2"/>
      <c r="XN6387" s="2"/>
      <c r="XO6387" s="2"/>
      <c r="XP6387" s="2"/>
      <c r="XQ6387" s="2"/>
      <c r="XR6387" s="2"/>
      <c r="XS6387" s="2"/>
      <c r="XT6387" s="2"/>
      <c r="XU6387" s="2"/>
      <c r="XV6387" s="2"/>
      <c r="XW6387" s="2"/>
      <c r="XX6387" s="2"/>
      <c r="XY6387" s="2"/>
      <c r="XZ6387" s="2"/>
      <c r="YA6387" s="2"/>
      <c r="YB6387" s="2"/>
      <c r="YC6387" s="2"/>
      <c r="YD6387" s="2"/>
      <c r="YE6387" s="2"/>
      <c r="YF6387" s="2"/>
      <c r="YG6387" s="2"/>
      <c r="YH6387" s="2"/>
      <c r="YI6387" s="2"/>
      <c r="YJ6387" s="2"/>
      <c r="YK6387" s="2"/>
      <c r="YL6387" s="2"/>
      <c r="YM6387" s="2"/>
      <c r="YN6387" s="2"/>
      <c r="YO6387" s="2"/>
      <c r="YP6387" s="2"/>
      <c r="YQ6387" s="2"/>
      <c r="YR6387" s="2"/>
      <c r="YS6387" s="2"/>
      <c r="YT6387" s="2"/>
      <c r="YU6387" s="2"/>
      <c r="YV6387" s="2"/>
      <c r="YW6387" s="2"/>
      <c r="YX6387" s="2"/>
      <c r="YY6387" s="2"/>
      <c r="YZ6387" s="2"/>
      <c r="ZA6387" s="2"/>
      <c r="ZB6387" s="2"/>
      <c r="ZC6387" s="2"/>
      <c r="ZD6387" s="2"/>
      <c r="ZE6387" s="2"/>
      <c r="ZF6387" s="2"/>
      <c r="ZG6387" s="2"/>
      <c r="ZH6387" s="2"/>
      <c r="ZI6387" s="2"/>
      <c r="ZJ6387" s="2"/>
      <c r="ZK6387" s="2"/>
      <c r="ZL6387" s="2"/>
      <c r="ZM6387" s="2"/>
      <c r="ZN6387" s="2"/>
      <c r="ZO6387" s="2"/>
      <c r="ZP6387" s="2"/>
      <c r="ZQ6387" s="2"/>
      <c r="ZR6387" s="2"/>
      <c r="ZS6387" s="2"/>
      <c r="ZT6387" s="2"/>
      <c r="ZU6387" s="2"/>
      <c r="ZV6387" s="2"/>
      <c r="ZW6387" s="2"/>
      <c r="ZX6387" s="2"/>
      <c r="ZY6387" s="2"/>
      <c r="ZZ6387" s="2"/>
      <c r="AAA6387" s="2"/>
      <c r="AAB6387" s="2"/>
      <c r="AAC6387" s="2"/>
      <c r="AAD6387" s="2"/>
      <c r="AAE6387" s="2"/>
      <c r="AAF6387" s="2"/>
      <c r="AAG6387" s="2"/>
      <c r="AAH6387" s="2"/>
      <c r="AAI6387" s="2"/>
      <c r="AAJ6387" s="2"/>
      <c r="AAK6387" s="2"/>
      <c r="AAL6387" s="2"/>
      <c r="AAM6387" s="2"/>
      <c r="AAN6387" s="2"/>
      <c r="AAO6387" s="2"/>
      <c r="AAP6387" s="2"/>
      <c r="AAQ6387" s="2"/>
      <c r="AAR6387" s="2"/>
      <c r="AAS6387" s="2"/>
      <c r="AAT6387" s="2"/>
      <c r="AAU6387" s="2"/>
      <c r="AAV6387" s="2"/>
      <c r="AAW6387" s="2"/>
      <c r="AAX6387" s="2"/>
      <c r="AAY6387" s="2"/>
      <c r="AAZ6387" s="2"/>
      <c r="ABA6387" s="2"/>
      <c r="ABB6387" s="2"/>
      <c r="ABC6387" s="2"/>
      <c r="ABD6387" s="2"/>
      <c r="ABE6387" s="2"/>
      <c r="ABF6387" s="2"/>
      <c r="ABG6387" s="2"/>
      <c r="ABH6387" s="2"/>
      <c r="ABI6387" s="2"/>
      <c r="ABJ6387" s="2"/>
      <c r="ABK6387" s="2"/>
      <c r="ABL6387" s="2"/>
      <c r="ABM6387" s="2"/>
      <c r="ABN6387" s="2"/>
      <c r="ABO6387" s="2"/>
      <c r="ABP6387" s="2"/>
      <c r="ABQ6387" s="2"/>
      <c r="ABR6387" s="2"/>
      <c r="ABS6387" s="2"/>
      <c r="ABT6387" s="2"/>
      <c r="ABU6387" s="2"/>
      <c r="ABV6387" s="2"/>
      <c r="ABW6387" s="2"/>
      <c r="ABX6387" s="2"/>
      <c r="ABY6387" s="2"/>
      <c r="ABZ6387" s="2"/>
      <c r="ACA6387" s="2"/>
      <c r="ACB6387" s="2"/>
      <c r="ACC6387" s="2"/>
      <c r="ACD6387" s="2"/>
      <c r="ACE6387" s="2"/>
      <c r="ACF6387" s="2"/>
      <c r="ACG6387" s="2"/>
      <c r="ACH6387" s="2"/>
      <c r="ACI6387" s="2"/>
      <c r="ACJ6387" s="2"/>
      <c r="ACK6387" s="2"/>
      <c r="ACL6387" s="2"/>
      <c r="ACM6387" s="2"/>
      <c r="ACN6387" s="2"/>
      <c r="ACO6387" s="2"/>
      <c r="ACP6387" s="2"/>
      <c r="ACQ6387" s="2"/>
      <c r="ACR6387" s="2"/>
      <c r="ACS6387" s="2"/>
      <c r="ACT6387" s="2"/>
      <c r="ACU6387" s="2"/>
      <c r="ACV6387" s="2"/>
      <c r="ACW6387" s="2"/>
      <c r="ACX6387" s="2"/>
      <c r="ACY6387" s="2"/>
      <c r="ACZ6387" s="2"/>
      <c r="ADA6387" s="2"/>
      <c r="ADB6387" s="2"/>
      <c r="ADC6387" s="2"/>
      <c r="ADD6387" s="2"/>
      <c r="ADE6387" s="2"/>
      <c r="ADF6387" s="2"/>
      <c r="ADG6387" s="2"/>
      <c r="ADH6387" s="2"/>
      <c r="ADI6387" s="2"/>
      <c r="ADJ6387" s="2"/>
      <c r="ADK6387" s="2"/>
      <c r="ADL6387" s="2"/>
      <c r="ADM6387" s="2"/>
      <c r="ADN6387" s="2"/>
      <c r="ADO6387" s="2"/>
      <c r="ADP6387" s="2"/>
      <c r="ADQ6387" s="2"/>
      <c r="ADR6387" s="2"/>
      <c r="ADS6387" s="2"/>
      <c r="ADT6387" s="2"/>
      <c r="ADU6387" s="2"/>
      <c r="ADV6387" s="2"/>
      <c r="ADW6387" s="2"/>
      <c r="ADX6387" s="2"/>
      <c r="ADY6387" s="2"/>
      <c r="ADZ6387" s="2"/>
      <c r="AEA6387" s="2"/>
      <c r="AEB6387" s="2"/>
      <c r="AEC6387" s="2"/>
      <c r="AED6387" s="2"/>
      <c r="AEE6387" s="2"/>
      <c r="AEF6387" s="2"/>
      <c r="AEG6387" s="2"/>
      <c r="AEH6387" s="2"/>
      <c r="AEI6387" s="2"/>
      <c r="AEJ6387" s="2"/>
      <c r="AEK6387" s="2"/>
      <c r="AEL6387" s="2"/>
      <c r="AEM6387" s="2"/>
      <c r="AEN6387" s="2"/>
      <c r="AEO6387" s="2"/>
      <c r="AEP6387" s="2"/>
      <c r="AEQ6387" s="2"/>
      <c r="AER6387" s="2"/>
      <c r="AES6387" s="2"/>
      <c r="AET6387" s="2"/>
      <c r="AEU6387" s="2"/>
      <c r="AEV6387" s="2"/>
      <c r="AEW6387" s="2"/>
      <c r="AEX6387" s="2"/>
      <c r="AEY6387" s="2"/>
      <c r="AEZ6387" s="2"/>
      <c r="AFA6387" s="2"/>
      <c r="AFB6387" s="2"/>
      <c r="AFC6387" s="2"/>
      <c r="AFD6387" s="2"/>
      <c r="AFE6387" s="2"/>
      <c r="AFF6387" s="2"/>
      <c r="AFG6387" s="2"/>
      <c r="AFH6387" s="2"/>
      <c r="AFI6387" s="2"/>
      <c r="AFJ6387" s="2"/>
      <c r="AFK6387" s="2"/>
      <c r="AFL6387" s="2"/>
      <c r="AFM6387" s="2"/>
      <c r="AFN6387" s="2"/>
      <c r="AFO6387" s="2"/>
      <c r="AFP6387" s="2"/>
      <c r="AFQ6387" s="2"/>
      <c r="AFR6387" s="2"/>
      <c r="AFS6387" s="2"/>
      <c r="AFT6387" s="2"/>
      <c r="AFU6387" s="2"/>
      <c r="AFV6387" s="2"/>
      <c r="AFW6387" s="2"/>
      <c r="AFX6387" s="2"/>
      <c r="AFY6387" s="2"/>
      <c r="AFZ6387" s="2"/>
      <c r="AGA6387" s="2"/>
      <c r="AGB6387" s="2"/>
      <c r="AGC6387" s="2"/>
      <c r="AGD6387" s="2"/>
      <c r="AGE6387" s="2"/>
      <c r="AGF6387" s="2"/>
      <c r="AGG6387" s="2"/>
      <c r="AGH6387" s="2"/>
      <c r="AGI6387" s="2"/>
      <c r="AGJ6387" s="2"/>
      <c r="AGK6387" s="2"/>
      <c r="AGL6387" s="2"/>
      <c r="AGM6387" s="2"/>
      <c r="AGN6387" s="2"/>
      <c r="AGO6387" s="2"/>
      <c r="AGP6387" s="2"/>
      <c r="AGQ6387" s="2"/>
      <c r="AGR6387" s="2"/>
      <c r="AGS6387" s="2"/>
      <c r="AGT6387" s="2"/>
      <c r="AGU6387" s="2"/>
      <c r="AGV6387" s="2"/>
      <c r="AGW6387" s="2"/>
      <c r="AGX6387" s="2"/>
      <c r="AGY6387" s="2"/>
      <c r="AGZ6387" s="2"/>
      <c r="AHA6387" s="2"/>
      <c r="AHB6387" s="2"/>
      <c r="AHC6387" s="2"/>
      <c r="AHD6387" s="2"/>
      <c r="AHE6387" s="2"/>
      <c r="AHF6387" s="2"/>
      <c r="AHG6387" s="2"/>
      <c r="AHH6387" s="2"/>
      <c r="AHI6387" s="2"/>
      <c r="AHJ6387" s="2"/>
      <c r="AHK6387" s="2"/>
      <c r="AHL6387" s="2"/>
      <c r="AHM6387" s="2"/>
      <c r="AHN6387" s="2"/>
      <c r="AHO6387" s="2"/>
      <c r="AHP6387" s="2"/>
      <c r="AHQ6387" s="2"/>
      <c r="AHR6387" s="2"/>
      <c r="AHS6387" s="2"/>
      <c r="AHT6387" s="2"/>
      <c r="AHU6387" s="2"/>
      <c r="AHV6387" s="2"/>
      <c r="AHW6387" s="2"/>
      <c r="AHX6387" s="2"/>
      <c r="AHY6387" s="2"/>
      <c r="AHZ6387" s="2"/>
      <c r="AIA6387" s="2"/>
      <c r="AIB6387" s="2"/>
      <c r="AIC6387" s="2"/>
      <c r="AID6387" s="2"/>
      <c r="AIE6387" s="2"/>
      <c r="AIF6387" s="2"/>
      <c r="AIG6387" s="2"/>
      <c r="AIH6387" s="2"/>
      <c r="AII6387" s="2"/>
      <c r="AIJ6387" s="2"/>
      <c r="AIK6387" s="2"/>
      <c r="AIL6387" s="2"/>
      <c r="AIM6387" s="2"/>
      <c r="AIN6387" s="2"/>
      <c r="AIO6387" s="2"/>
      <c r="AIP6387" s="2"/>
      <c r="AIQ6387" s="2"/>
      <c r="AIR6387" s="2"/>
      <c r="AIS6387" s="2"/>
      <c r="AIT6387" s="2"/>
      <c r="AIU6387" s="2"/>
      <c r="AIV6387" s="2"/>
      <c r="AIW6387" s="2"/>
      <c r="AIX6387" s="2"/>
      <c r="AIY6387" s="2"/>
      <c r="AIZ6387" s="2"/>
      <c r="AJA6387" s="2"/>
      <c r="AJB6387" s="2"/>
      <c r="AJC6387" s="2"/>
      <c r="AJD6387" s="2"/>
      <c r="AJE6387" s="2"/>
      <c r="AJF6387" s="2"/>
      <c r="AJG6387" s="2"/>
      <c r="AJH6387" s="2"/>
      <c r="AJI6387" s="2"/>
      <c r="AJJ6387" s="2"/>
      <c r="AJK6387" s="2"/>
      <c r="AJL6387" s="2"/>
      <c r="AJM6387" s="2"/>
      <c r="AJN6387" s="2"/>
      <c r="AJO6387" s="2"/>
      <c r="AJP6387" s="2"/>
      <c r="AJQ6387" s="2"/>
      <c r="AJR6387" s="2"/>
      <c r="AJS6387" s="2"/>
      <c r="AJT6387" s="2"/>
      <c r="AJU6387" s="2"/>
      <c r="AJV6387" s="2"/>
      <c r="AJW6387" s="2"/>
      <c r="AJX6387" s="2"/>
      <c r="AJY6387" s="2"/>
      <c r="AJZ6387" s="2"/>
      <c r="AKA6387" s="2"/>
      <c r="AKB6387" s="2"/>
      <c r="AKC6387" s="2"/>
      <c r="AKD6387" s="2"/>
      <c r="AKE6387" s="2"/>
      <c r="AKF6387" s="2"/>
      <c r="AKG6387" s="2"/>
      <c r="AKH6387" s="2"/>
      <c r="AKI6387" s="2"/>
      <c r="AKJ6387" s="2"/>
      <c r="AKK6387" s="2"/>
      <c r="AKL6387" s="2"/>
      <c r="AKM6387" s="2"/>
      <c r="AKN6387" s="2"/>
      <c r="AKO6387" s="2"/>
      <c r="AKP6387" s="2"/>
      <c r="AKQ6387" s="2"/>
      <c r="AKR6387" s="2"/>
      <c r="AKS6387" s="2"/>
      <c r="AKT6387" s="2"/>
      <c r="AKU6387" s="2"/>
      <c r="AKV6387" s="2"/>
      <c r="AKW6387" s="2"/>
      <c r="AKX6387" s="2"/>
      <c r="AKY6387" s="2"/>
      <c r="AKZ6387" s="2"/>
      <c r="ALA6387" s="2"/>
      <c r="ALB6387" s="2"/>
      <c r="ALC6387" s="2"/>
      <c r="ALD6387" s="2"/>
      <c r="ALE6387" s="2"/>
      <c r="ALF6387" s="2"/>
      <c r="ALG6387" s="2"/>
      <c r="ALH6387" s="2"/>
      <c r="ALI6387" s="2"/>
      <c r="ALJ6387" s="2"/>
      <c r="ALK6387" s="2"/>
      <c r="ALL6387" s="2"/>
      <c r="ALM6387" s="2"/>
      <c r="ALN6387" s="2"/>
      <c r="ALO6387" s="2"/>
      <c r="ALP6387" s="2"/>
      <c r="ALQ6387" s="2"/>
      <c r="ALR6387" s="2"/>
      <c r="ALS6387" s="2"/>
      <c r="ALT6387" s="2"/>
      <c r="ALU6387" s="2"/>
      <c r="ALV6387" s="2"/>
      <c r="ALW6387" s="2"/>
      <c r="ALX6387" s="2"/>
      <c r="ALY6387" s="2"/>
      <c r="ALZ6387" s="2"/>
      <c r="AMA6387" s="2"/>
      <c r="AMB6387" s="2"/>
      <c r="AMC6387" s="2"/>
      <c r="AMD6387" s="2"/>
      <c r="AME6387" s="2"/>
      <c r="AMF6387" s="2"/>
      <c r="AMG6387" s="2"/>
      <c r="AMH6387" s="2"/>
      <c r="AMI6387" s="2"/>
      <c r="AMJ6387" s="2"/>
      <c r="AMK6387" s="2"/>
      <c r="AML6387" s="2"/>
      <c r="AMM6387" s="2"/>
      <c r="AMN6387" s="2"/>
      <c r="AMO6387" s="2"/>
      <c r="AMP6387" s="2"/>
      <c r="AMQ6387" s="2"/>
      <c r="AMR6387" s="2"/>
      <c r="AMS6387" s="2"/>
      <c r="AMT6387" s="2"/>
      <c r="AMU6387" s="2"/>
      <c r="AMV6387" s="2"/>
      <c r="AMW6387" s="2"/>
      <c r="AMX6387" s="2"/>
      <c r="AMY6387" s="2"/>
      <c r="AMZ6387" s="2"/>
      <c r="ANA6387" s="2"/>
      <c r="ANB6387" s="2"/>
      <c r="ANC6387" s="2"/>
      <c r="AND6387" s="2"/>
      <c r="ANE6387" s="2"/>
      <c r="ANF6387" s="2"/>
      <c r="ANG6387" s="2"/>
      <c r="ANH6387" s="2"/>
      <c r="ANI6387" s="2"/>
      <c r="ANJ6387" s="2"/>
      <c r="ANK6387" s="2"/>
      <c r="ANL6387" s="2"/>
      <c r="ANM6387" s="2"/>
      <c r="ANN6387" s="2"/>
      <c r="ANO6387" s="2"/>
      <c r="ANP6387" s="2"/>
      <c r="ANQ6387" s="2"/>
      <c r="ANR6387" s="2"/>
      <c r="ANS6387" s="2"/>
      <c r="ANT6387" s="2"/>
      <c r="ANU6387" s="2"/>
      <c r="ANV6387" s="2"/>
      <c r="ANW6387" s="2"/>
      <c r="ANX6387" s="2"/>
      <c r="ANY6387" s="2"/>
      <c r="ANZ6387" s="2"/>
      <c r="AOA6387" s="2"/>
      <c r="AOB6387" s="2"/>
      <c r="AOC6387" s="2"/>
      <c r="AOD6387" s="2"/>
      <c r="AOE6387" s="2"/>
      <c r="AOF6387" s="2"/>
      <c r="AOG6387" s="2"/>
      <c r="AOH6387" s="2"/>
      <c r="AOI6387" s="2"/>
      <c r="AOJ6387" s="2"/>
      <c r="AOK6387" s="2"/>
      <c r="AOL6387" s="2"/>
      <c r="AOM6387" s="2"/>
      <c r="AON6387" s="2"/>
      <c r="AOO6387" s="2"/>
      <c r="AOP6387" s="2"/>
      <c r="AOQ6387" s="2"/>
      <c r="AOR6387" s="2"/>
      <c r="AOS6387" s="2"/>
      <c r="AOT6387" s="2"/>
      <c r="AOU6387" s="2"/>
      <c r="AOV6387" s="2"/>
      <c r="AOW6387" s="2"/>
      <c r="AOX6387" s="2"/>
      <c r="AOY6387" s="2"/>
      <c r="AOZ6387" s="2"/>
      <c r="APA6387" s="2"/>
      <c r="APB6387" s="2"/>
      <c r="APC6387" s="2"/>
      <c r="APD6387" s="2"/>
      <c r="APE6387" s="2"/>
      <c r="APF6387" s="2"/>
      <c r="APG6387" s="2"/>
      <c r="APH6387" s="2"/>
      <c r="API6387" s="2"/>
      <c r="APJ6387" s="2"/>
      <c r="APK6387" s="2"/>
      <c r="APL6387" s="2"/>
      <c r="APM6387" s="2"/>
      <c r="APN6387" s="2"/>
      <c r="APO6387" s="2"/>
      <c r="APP6387" s="2"/>
      <c r="APQ6387" s="2"/>
      <c r="APR6387" s="2"/>
      <c r="APS6387" s="2"/>
      <c r="APT6387" s="2"/>
      <c r="APU6387" s="2"/>
      <c r="APV6387" s="2"/>
      <c r="APW6387" s="2"/>
      <c r="APX6387" s="2"/>
      <c r="APY6387" s="2"/>
      <c r="APZ6387" s="2"/>
      <c r="AQA6387" s="2"/>
      <c r="AQB6387" s="2"/>
      <c r="AQC6387" s="2"/>
      <c r="AQD6387" s="2"/>
      <c r="AQE6387" s="2"/>
      <c r="AQF6387" s="2"/>
      <c r="AQG6387" s="2"/>
      <c r="AQH6387" s="2"/>
      <c r="AQI6387" s="2"/>
      <c r="AQJ6387" s="2"/>
      <c r="AQK6387" s="2"/>
      <c r="AQL6387" s="2"/>
      <c r="AQM6387" s="2"/>
      <c r="AQN6387" s="2"/>
      <c r="AQO6387" s="2"/>
      <c r="AQP6387" s="2"/>
      <c r="AQQ6387" s="2"/>
      <c r="AQR6387" s="2"/>
      <c r="AQS6387" s="2"/>
      <c r="AQT6387" s="2"/>
      <c r="AQU6387" s="2"/>
      <c r="AQV6387" s="2"/>
      <c r="AQW6387" s="2"/>
      <c r="AQX6387" s="2"/>
      <c r="AQY6387" s="2"/>
      <c r="AQZ6387" s="2"/>
      <c r="ARA6387" s="2"/>
      <c r="ARB6387" s="2"/>
      <c r="ARC6387" s="2"/>
      <c r="ARD6387" s="2"/>
      <c r="ARE6387" s="2"/>
      <c r="ARF6387" s="2"/>
      <c r="ARG6387" s="2"/>
      <c r="ARH6387" s="2"/>
      <c r="ARI6387" s="2"/>
      <c r="ARJ6387" s="2"/>
      <c r="ARK6387" s="2"/>
      <c r="ARL6387" s="2"/>
      <c r="ARM6387" s="2"/>
      <c r="ARN6387" s="2"/>
      <c r="ARO6387" s="2"/>
      <c r="ARP6387" s="2"/>
      <c r="ARQ6387" s="2"/>
      <c r="ARR6387" s="2"/>
      <c r="ARS6387" s="2"/>
      <c r="ART6387" s="2"/>
      <c r="ARU6387" s="2"/>
      <c r="ARV6387" s="2"/>
      <c r="ARW6387" s="2"/>
      <c r="ARX6387" s="2"/>
      <c r="ARY6387" s="2"/>
      <c r="ARZ6387" s="2"/>
      <c r="ASA6387" s="2"/>
      <c r="ASB6387" s="2"/>
      <c r="ASC6387" s="2"/>
      <c r="ASD6387" s="2"/>
      <c r="ASE6387" s="2"/>
      <c r="ASF6387" s="2"/>
      <c r="ASG6387" s="2"/>
      <c r="ASH6387" s="2"/>
      <c r="ASI6387" s="2"/>
      <c r="ASJ6387" s="2"/>
      <c r="ASK6387" s="2"/>
      <c r="ASL6387" s="2"/>
      <c r="ASM6387" s="2"/>
      <c r="ASN6387" s="2"/>
      <c r="ASO6387" s="2"/>
      <c r="ASP6387" s="2"/>
      <c r="ASQ6387" s="2"/>
      <c r="ASR6387" s="2"/>
      <c r="ASS6387" s="2"/>
      <c r="AST6387" s="2"/>
      <c r="ASU6387" s="2"/>
      <c r="ASV6387" s="2"/>
      <c r="ASW6387" s="2"/>
      <c r="ASX6387" s="2"/>
      <c r="ASY6387" s="2"/>
      <c r="ASZ6387" s="2"/>
      <c r="ATA6387" s="2"/>
      <c r="ATB6387" s="2"/>
      <c r="ATC6387" s="2"/>
      <c r="ATD6387" s="2"/>
      <c r="ATE6387" s="2"/>
      <c r="ATF6387" s="2"/>
      <c r="ATG6387" s="2"/>
      <c r="ATH6387" s="2"/>
      <c r="ATI6387" s="2"/>
      <c r="ATJ6387" s="2"/>
      <c r="ATK6387" s="2"/>
      <c r="ATL6387" s="2"/>
      <c r="ATM6387" s="2"/>
      <c r="ATN6387" s="2"/>
      <c r="ATO6387" s="2"/>
      <c r="ATP6387" s="2"/>
      <c r="ATQ6387" s="2"/>
      <c r="ATR6387" s="2"/>
      <c r="ATS6387" s="2"/>
      <c r="ATT6387" s="2"/>
      <c r="ATU6387" s="2"/>
      <c r="ATV6387" s="2"/>
      <c r="ATW6387" s="2"/>
      <c r="ATX6387" s="2"/>
      <c r="ATY6387" s="2"/>
      <c r="ATZ6387" s="2"/>
      <c r="AUA6387" s="2"/>
      <c r="AUB6387" s="2"/>
      <c r="AUC6387" s="2"/>
      <c r="AUD6387" s="2"/>
      <c r="AUE6387" s="2"/>
      <c r="AUF6387" s="2"/>
      <c r="AUG6387" s="2"/>
      <c r="AUH6387" s="2"/>
      <c r="AUI6387" s="2"/>
      <c r="AUJ6387" s="2"/>
      <c r="AUK6387" s="2"/>
      <c r="AUL6387" s="2"/>
      <c r="AUM6387" s="2"/>
      <c r="AUN6387" s="2"/>
      <c r="AUO6387" s="2"/>
      <c r="AUP6387" s="2"/>
      <c r="AUQ6387" s="2"/>
      <c r="AUR6387" s="2"/>
      <c r="AUS6387" s="2"/>
      <c r="AUT6387" s="2"/>
      <c r="AUU6387" s="2"/>
      <c r="AUV6387" s="2"/>
      <c r="AUW6387" s="2"/>
      <c r="AUX6387" s="2"/>
      <c r="AUY6387" s="2"/>
      <c r="AUZ6387" s="2"/>
      <c r="AVA6387" s="2"/>
      <c r="AVB6387" s="2"/>
      <c r="AVC6387" s="2"/>
      <c r="AVD6387" s="2"/>
      <c r="AVE6387" s="2"/>
      <c r="AVF6387" s="2"/>
      <c r="AVG6387" s="2"/>
      <c r="AVH6387" s="2"/>
      <c r="AVI6387" s="2"/>
      <c r="AVJ6387" s="2"/>
      <c r="AVK6387" s="2"/>
      <c r="AVL6387" s="2"/>
      <c r="AVM6387" s="2"/>
      <c r="AVN6387" s="2"/>
      <c r="AVO6387" s="2"/>
      <c r="AVP6387" s="2"/>
      <c r="AVQ6387" s="2"/>
      <c r="AVR6387" s="2"/>
      <c r="AVS6387" s="2"/>
      <c r="AVT6387" s="2"/>
      <c r="AVU6387" s="2"/>
      <c r="AVV6387" s="2"/>
      <c r="AVW6387" s="2"/>
      <c r="AVX6387" s="2"/>
      <c r="AVY6387" s="2"/>
      <c r="AVZ6387" s="2"/>
      <c r="AWA6387" s="2"/>
      <c r="AWB6387" s="2"/>
      <c r="AWC6387" s="2"/>
      <c r="AWD6387" s="2"/>
      <c r="AWE6387" s="2"/>
      <c r="AWF6387" s="2"/>
      <c r="AWG6387" s="2"/>
      <c r="AWH6387" s="2"/>
      <c r="AWI6387" s="2"/>
      <c r="AWJ6387" s="2"/>
      <c r="AWK6387" s="2"/>
      <c r="AWL6387" s="2"/>
      <c r="AWM6387" s="2"/>
      <c r="AWN6387" s="2"/>
      <c r="AWO6387" s="2"/>
      <c r="AWP6387" s="2"/>
      <c r="AWQ6387" s="2"/>
      <c r="AWR6387" s="2"/>
      <c r="AWS6387" s="2"/>
      <c r="AWT6387" s="2"/>
      <c r="AWU6387" s="2"/>
      <c r="AWV6387" s="2"/>
      <c r="AWW6387" s="2"/>
      <c r="AWX6387" s="2"/>
      <c r="AWY6387" s="2"/>
      <c r="AWZ6387" s="2"/>
      <c r="AXA6387" s="2"/>
      <c r="AXB6387" s="2"/>
      <c r="AXC6387" s="2"/>
      <c r="AXD6387" s="2"/>
      <c r="AXE6387" s="2"/>
      <c r="AXF6387" s="2"/>
      <c r="AXG6387" s="2"/>
      <c r="AXH6387" s="2"/>
      <c r="AXI6387" s="2"/>
      <c r="AXJ6387" s="2"/>
      <c r="AXK6387" s="2"/>
      <c r="AXL6387" s="2"/>
      <c r="AXM6387" s="2"/>
      <c r="AXN6387" s="2"/>
      <c r="AXO6387" s="2"/>
      <c r="AXP6387" s="2"/>
      <c r="AXQ6387" s="2"/>
      <c r="AXR6387" s="2"/>
      <c r="AXS6387" s="2"/>
      <c r="AXT6387" s="2"/>
      <c r="AXU6387" s="2"/>
      <c r="AXV6387" s="2"/>
      <c r="AXW6387" s="2"/>
      <c r="AXX6387" s="2"/>
      <c r="AXY6387" s="2"/>
      <c r="AXZ6387" s="2"/>
      <c r="AYA6387" s="2"/>
      <c r="AYB6387" s="2"/>
      <c r="AYC6387" s="2"/>
      <c r="AYD6387" s="2"/>
      <c r="AYE6387" s="2"/>
      <c r="AYF6387" s="2"/>
      <c r="AYG6387" s="2"/>
      <c r="AYH6387" s="2"/>
      <c r="AYI6387" s="2"/>
      <c r="AYJ6387" s="2"/>
      <c r="AYK6387" s="2"/>
      <c r="AYL6387" s="2"/>
      <c r="AYM6387" s="2"/>
      <c r="AYN6387" s="2"/>
      <c r="AYO6387" s="2"/>
      <c r="AYP6387" s="2"/>
      <c r="AYQ6387" s="2"/>
      <c r="AYR6387" s="2"/>
      <c r="AYS6387" s="2"/>
      <c r="AYT6387" s="2"/>
      <c r="AYU6387" s="2"/>
      <c r="AYV6387" s="2"/>
      <c r="AYW6387" s="2"/>
      <c r="AYX6387" s="2"/>
      <c r="AYY6387" s="2"/>
      <c r="AYZ6387" s="2"/>
      <c r="AZA6387" s="2"/>
      <c r="AZB6387" s="2"/>
      <c r="AZC6387" s="2"/>
      <c r="AZD6387" s="2"/>
      <c r="AZE6387" s="2"/>
      <c r="AZF6387" s="2"/>
      <c r="AZG6387" s="2"/>
      <c r="AZH6387" s="2"/>
      <c r="AZI6387" s="2"/>
      <c r="AZJ6387" s="2"/>
      <c r="AZK6387" s="2"/>
      <c r="AZL6387" s="2"/>
      <c r="AZM6387" s="2"/>
      <c r="AZN6387" s="2"/>
      <c r="AZO6387" s="2"/>
      <c r="AZP6387" s="2"/>
      <c r="AZQ6387" s="2"/>
      <c r="AZR6387" s="2"/>
      <c r="AZS6387" s="2"/>
      <c r="AZT6387" s="2"/>
      <c r="AZU6387" s="2"/>
      <c r="AZV6387" s="2"/>
      <c r="AZW6387" s="2"/>
      <c r="AZX6387" s="2"/>
      <c r="AZY6387" s="2"/>
      <c r="AZZ6387" s="2"/>
      <c r="BAA6387" s="2"/>
      <c r="BAB6387" s="2"/>
      <c r="BAC6387" s="2"/>
      <c r="BAD6387" s="2"/>
      <c r="BAE6387" s="2"/>
      <c r="BAF6387" s="2"/>
      <c r="BAG6387" s="2"/>
      <c r="BAH6387" s="2"/>
      <c r="BAI6387" s="2"/>
      <c r="BAJ6387" s="2"/>
      <c r="BAK6387" s="2"/>
      <c r="BAL6387" s="2"/>
      <c r="BAM6387" s="2"/>
      <c r="BAN6387" s="2"/>
      <c r="BAO6387" s="2"/>
      <c r="BAP6387" s="2"/>
      <c r="BAQ6387" s="2"/>
      <c r="BAR6387" s="2"/>
      <c r="BAS6387" s="2"/>
      <c r="BAT6387" s="2"/>
      <c r="BAU6387" s="2"/>
      <c r="BAV6387" s="2"/>
      <c r="BAW6387" s="2"/>
      <c r="BAX6387" s="2"/>
      <c r="BAY6387" s="2"/>
      <c r="BAZ6387" s="2"/>
      <c r="BBA6387" s="2"/>
      <c r="BBB6387" s="2"/>
      <c r="BBC6387" s="2"/>
      <c r="BBD6387" s="2"/>
      <c r="BBE6387" s="2"/>
      <c r="BBF6387" s="2"/>
      <c r="BBG6387" s="2"/>
      <c r="BBH6387" s="2"/>
      <c r="BBI6387" s="2"/>
      <c r="BBJ6387" s="2"/>
      <c r="BBK6387" s="2"/>
      <c r="BBL6387" s="2"/>
      <c r="BBM6387" s="2"/>
      <c r="BBN6387" s="2"/>
      <c r="BBO6387" s="2"/>
      <c r="BBP6387" s="2"/>
      <c r="BBQ6387" s="2"/>
      <c r="BBR6387" s="2"/>
      <c r="BBS6387" s="2"/>
      <c r="BBT6387" s="2"/>
      <c r="BBU6387" s="2"/>
      <c r="BBV6387" s="2"/>
      <c r="BBW6387" s="2"/>
      <c r="BBX6387" s="2"/>
      <c r="BBY6387" s="2"/>
      <c r="BBZ6387" s="2"/>
      <c r="BCA6387" s="2"/>
      <c r="BCB6387" s="2"/>
      <c r="BCC6387" s="2"/>
      <c r="BCD6387" s="2"/>
      <c r="BCE6387" s="2"/>
      <c r="BCF6387" s="2"/>
      <c r="BCG6387" s="2"/>
      <c r="BCH6387" s="2"/>
      <c r="BCI6387" s="2"/>
      <c r="BCJ6387" s="2"/>
      <c r="BCK6387" s="2"/>
      <c r="BCL6387" s="2"/>
      <c r="BCM6387" s="2"/>
      <c r="BCN6387" s="2"/>
      <c r="BCO6387" s="2"/>
      <c r="BCP6387" s="2"/>
      <c r="BCQ6387" s="2"/>
      <c r="BCR6387" s="2"/>
      <c r="BCS6387" s="2"/>
      <c r="BCT6387" s="2"/>
      <c r="BCU6387" s="2"/>
      <c r="BCV6387" s="2"/>
      <c r="BCW6387" s="2"/>
      <c r="BCX6387" s="2"/>
      <c r="BCY6387" s="2"/>
      <c r="BCZ6387" s="2"/>
      <c r="BDA6387" s="2"/>
      <c r="BDB6387" s="2"/>
      <c r="BDC6387" s="2"/>
      <c r="BDD6387" s="2"/>
      <c r="BDE6387" s="2"/>
      <c r="BDF6387" s="2"/>
      <c r="BDG6387" s="2"/>
      <c r="BDH6387" s="2"/>
      <c r="BDI6387" s="2"/>
      <c r="BDJ6387" s="2"/>
      <c r="BDK6387" s="2"/>
      <c r="BDL6387" s="2"/>
      <c r="BDM6387" s="2"/>
      <c r="BDN6387" s="2"/>
      <c r="BDO6387" s="2"/>
      <c r="BDP6387" s="2"/>
      <c r="BDQ6387" s="2"/>
      <c r="BDR6387" s="2"/>
      <c r="BDS6387" s="2"/>
      <c r="BDT6387" s="2"/>
      <c r="BDU6387" s="2"/>
      <c r="BDV6387" s="2"/>
      <c r="BDW6387" s="2"/>
      <c r="BDX6387" s="2"/>
      <c r="BDY6387" s="2"/>
      <c r="BDZ6387" s="2"/>
      <c r="BEA6387" s="2"/>
      <c r="BEB6387" s="2"/>
      <c r="BEC6387" s="2"/>
      <c r="BED6387" s="2"/>
      <c r="BEE6387" s="2"/>
      <c r="BEF6387" s="2"/>
      <c r="BEG6387" s="2"/>
      <c r="BEH6387" s="2"/>
      <c r="BEI6387" s="2"/>
      <c r="BEJ6387" s="2"/>
      <c r="BEK6387" s="2"/>
      <c r="BEL6387" s="2"/>
      <c r="BEM6387" s="2"/>
      <c r="BEN6387" s="2"/>
      <c r="BEO6387" s="2"/>
      <c r="BEP6387" s="2"/>
      <c r="BEQ6387" s="2"/>
      <c r="BER6387" s="2"/>
      <c r="BES6387" s="2"/>
      <c r="BET6387" s="2"/>
      <c r="BEU6387" s="2"/>
      <c r="BEV6387" s="2"/>
      <c r="BEW6387" s="2"/>
      <c r="BEX6387" s="2"/>
      <c r="BEY6387" s="2"/>
      <c r="BEZ6387" s="2"/>
      <c r="BFA6387" s="2"/>
      <c r="BFB6387" s="2"/>
      <c r="BFC6387" s="2"/>
      <c r="BFD6387" s="2"/>
      <c r="BFE6387" s="2"/>
      <c r="BFF6387" s="2"/>
      <c r="BFG6387" s="2"/>
      <c r="BFH6387" s="2"/>
      <c r="BFI6387" s="2"/>
      <c r="BFJ6387" s="2"/>
      <c r="BFK6387" s="2"/>
      <c r="BFL6387" s="2"/>
      <c r="BFM6387" s="2"/>
      <c r="BFN6387" s="2"/>
      <c r="BFO6387" s="2"/>
      <c r="BFP6387" s="2"/>
      <c r="BFQ6387" s="2"/>
      <c r="BFR6387" s="2"/>
      <c r="BFS6387" s="2"/>
      <c r="BFT6387" s="2"/>
      <c r="BFU6387" s="2"/>
      <c r="BFV6387" s="2"/>
      <c r="BFW6387" s="2"/>
      <c r="BFX6387" s="2"/>
      <c r="BFY6387" s="2"/>
      <c r="BFZ6387" s="2"/>
      <c r="BGA6387" s="2"/>
      <c r="BGB6387" s="2"/>
      <c r="BGC6387" s="2"/>
      <c r="BGD6387" s="2"/>
      <c r="BGE6387" s="2"/>
      <c r="BGF6387" s="2"/>
      <c r="BGG6387" s="2"/>
      <c r="BGH6387" s="2"/>
      <c r="BGI6387" s="2"/>
      <c r="BGJ6387" s="2"/>
      <c r="BGK6387" s="2"/>
      <c r="BGL6387" s="2"/>
      <c r="BGM6387" s="2"/>
      <c r="BGN6387" s="2"/>
      <c r="BGO6387" s="2"/>
      <c r="BGP6387" s="2"/>
      <c r="BGQ6387" s="2"/>
      <c r="BGR6387" s="2"/>
      <c r="BGS6387" s="2"/>
      <c r="BGT6387" s="2"/>
      <c r="BGU6387" s="2"/>
      <c r="BGV6387" s="2"/>
      <c r="BGW6387" s="2"/>
      <c r="BGX6387" s="2"/>
      <c r="BGY6387" s="2"/>
      <c r="BGZ6387" s="2"/>
      <c r="BHA6387" s="2"/>
      <c r="BHB6387" s="2"/>
      <c r="BHC6387" s="2"/>
      <c r="BHD6387" s="2"/>
      <c r="BHE6387" s="2"/>
      <c r="BHF6387" s="2"/>
      <c r="BHG6387" s="2"/>
      <c r="BHH6387" s="2"/>
      <c r="BHI6387" s="2"/>
      <c r="BHJ6387" s="2"/>
      <c r="BHK6387" s="2"/>
      <c r="BHL6387" s="2"/>
      <c r="BHM6387" s="2"/>
      <c r="BHN6387" s="2"/>
      <c r="BHO6387" s="2"/>
      <c r="BHP6387" s="2"/>
      <c r="BHQ6387" s="2"/>
      <c r="BHR6387" s="2"/>
      <c r="BHS6387" s="2"/>
      <c r="BHT6387" s="2"/>
      <c r="BHU6387" s="2"/>
      <c r="BHV6387" s="2"/>
      <c r="BHW6387" s="2"/>
      <c r="BHX6387" s="2"/>
      <c r="BHY6387" s="2"/>
      <c r="BHZ6387" s="2"/>
      <c r="BIA6387" s="2"/>
      <c r="BIB6387" s="2"/>
      <c r="BIC6387" s="2"/>
      <c r="BID6387" s="2"/>
      <c r="BIE6387" s="2"/>
      <c r="BIF6387" s="2"/>
      <c r="BIG6387" s="2"/>
      <c r="BIH6387" s="2"/>
      <c r="BII6387" s="2"/>
      <c r="BIJ6387" s="2"/>
      <c r="BIK6387" s="2"/>
      <c r="BIL6387" s="2"/>
      <c r="BIM6387" s="2"/>
      <c r="BIN6387" s="2"/>
      <c r="BIO6387" s="2"/>
      <c r="BIP6387" s="2"/>
      <c r="BIQ6387" s="2"/>
      <c r="BIR6387" s="2"/>
      <c r="BIS6387" s="2"/>
      <c r="BIT6387" s="2"/>
      <c r="BIU6387" s="2"/>
      <c r="BIV6387" s="2"/>
      <c r="BIW6387" s="2"/>
      <c r="BIX6387" s="2"/>
      <c r="BIY6387" s="2"/>
      <c r="BIZ6387" s="2"/>
      <c r="BJA6387" s="2"/>
      <c r="BJB6387" s="2"/>
      <c r="BJC6387" s="2"/>
      <c r="BJD6387" s="2"/>
      <c r="BJE6387" s="2"/>
      <c r="BJF6387" s="2"/>
      <c r="BJG6387" s="2"/>
      <c r="BJH6387" s="2"/>
      <c r="BJI6387" s="2"/>
      <c r="BJJ6387" s="2"/>
      <c r="BJK6387" s="2"/>
      <c r="BJL6387" s="2"/>
      <c r="BJM6387" s="2"/>
      <c r="BJN6387" s="2"/>
      <c r="BJO6387" s="2"/>
      <c r="BJP6387" s="2"/>
      <c r="BJQ6387" s="2"/>
      <c r="BJR6387" s="2"/>
      <c r="BJS6387" s="2"/>
      <c r="BJT6387" s="2"/>
      <c r="BJU6387" s="2"/>
      <c r="BJV6387" s="2"/>
      <c r="BJW6387" s="2"/>
      <c r="BJX6387" s="2"/>
      <c r="BJY6387" s="2"/>
      <c r="BJZ6387" s="2"/>
      <c r="BKA6387" s="2"/>
      <c r="BKB6387" s="2"/>
      <c r="BKC6387" s="2"/>
      <c r="BKD6387" s="2"/>
      <c r="BKE6387" s="2"/>
      <c r="BKF6387" s="2"/>
      <c r="BKG6387" s="2"/>
      <c r="BKH6387" s="2"/>
      <c r="BKI6387" s="2"/>
      <c r="BKJ6387" s="2"/>
      <c r="BKK6387" s="2"/>
      <c r="BKL6387" s="2"/>
      <c r="BKM6387" s="2"/>
      <c r="BKN6387" s="2"/>
      <c r="BKO6387" s="2"/>
      <c r="BKP6387" s="2"/>
      <c r="BKQ6387" s="2"/>
      <c r="BKR6387" s="2"/>
      <c r="BKS6387" s="2"/>
      <c r="BKT6387" s="2"/>
      <c r="BKU6387" s="2"/>
      <c r="BKV6387" s="2"/>
      <c r="BKW6387" s="2"/>
      <c r="BKX6387" s="2"/>
      <c r="BKY6387" s="2"/>
      <c r="BKZ6387" s="2"/>
      <c r="BLA6387" s="2"/>
      <c r="BLB6387" s="2"/>
      <c r="BLC6387" s="2"/>
      <c r="BLD6387" s="2"/>
      <c r="BLE6387" s="2"/>
      <c r="BLF6387" s="2"/>
      <c r="BLG6387" s="2"/>
      <c r="BLH6387" s="2"/>
      <c r="BLI6387" s="2"/>
      <c r="BLJ6387" s="2"/>
      <c r="BLK6387" s="2"/>
      <c r="BLL6387" s="2"/>
      <c r="BLM6387" s="2"/>
      <c r="BLN6387" s="2"/>
      <c r="BLO6387" s="2"/>
      <c r="BLP6387" s="2"/>
      <c r="BLQ6387" s="2"/>
      <c r="BLR6387" s="2"/>
      <c r="BLS6387" s="2"/>
      <c r="BLT6387" s="2"/>
      <c r="BLU6387" s="2"/>
      <c r="BLV6387" s="2"/>
      <c r="BLW6387" s="2"/>
      <c r="BLX6387" s="2"/>
      <c r="BLY6387" s="2"/>
      <c r="BLZ6387" s="2"/>
      <c r="BMA6387" s="2"/>
      <c r="BMB6387" s="2"/>
      <c r="BMC6387" s="2"/>
      <c r="BMD6387" s="2"/>
      <c r="BME6387" s="2"/>
      <c r="BMF6387" s="2"/>
      <c r="BMG6387" s="2"/>
      <c r="BMH6387" s="2"/>
      <c r="BMI6387" s="2"/>
      <c r="BMJ6387" s="2"/>
      <c r="BMK6387" s="2"/>
      <c r="BML6387" s="2"/>
      <c r="BMM6387" s="2"/>
      <c r="BMN6387" s="2"/>
      <c r="BMO6387" s="2"/>
      <c r="BMP6387" s="2"/>
      <c r="BMQ6387" s="2"/>
      <c r="BMR6387" s="2"/>
      <c r="BMS6387" s="2"/>
      <c r="BMT6387" s="2"/>
      <c r="BMU6387" s="2"/>
      <c r="BMV6387" s="2"/>
      <c r="BMW6387" s="2"/>
      <c r="BMX6387" s="2"/>
      <c r="BMY6387" s="2"/>
      <c r="BMZ6387" s="2"/>
      <c r="BNA6387" s="2"/>
      <c r="BNB6387" s="2"/>
      <c r="BNC6387" s="2"/>
      <c r="BND6387" s="2"/>
      <c r="BNE6387" s="2"/>
      <c r="BNF6387" s="2"/>
      <c r="BNG6387" s="2"/>
      <c r="BNH6387" s="2"/>
      <c r="BNI6387" s="2"/>
      <c r="BNJ6387" s="2"/>
      <c r="BNK6387" s="2"/>
      <c r="BNL6387" s="2"/>
      <c r="BNM6387" s="2"/>
      <c r="BNN6387" s="2"/>
      <c r="BNO6387" s="2"/>
      <c r="BNP6387" s="2"/>
      <c r="BNQ6387" s="2"/>
      <c r="BNR6387" s="2"/>
      <c r="BNS6387" s="2"/>
      <c r="BNT6387" s="2"/>
      <c r="BNU6387" s="2"/>
      <c r="BNV6387" s="2"/>
      <c r="BNW6387" s="2"/>
      <c r="BNX6387" s="2"/>
      <c r="BNY6387" s="2"/>
      <c r="BNZ6387" s="2"/>
      <c r="BOA6387" s="2"/>
      <c r="BOB6387" s="2"/>
      <c r="BOC6387" s="2"/>
      <c r="BOD6387" s="2"/>
      <c r="BOE6387" s="2"/>
      <c r="BOF6387" s="2"/>
      <c r="BOG6387" s="2"/>
      <c r="BOH6387" s="2"/>
      <c r="BOI6387" s="2"/>
      <c r="BOJ6387" s="2"/>
      <c r="BOK6387" s="2"/>
      <c r="BOL6387" s="2"/>
      <c r="BOM6387" s="2"/>
      <c r="BON6387" s="2"/>
      <c r="BOO6387" s="2"/>
      <c r="BOP6387" s="2"/>
      <c r="BOQ6387" s="2"/>
      <c r="BOR6387" s="2"/>
      <c r="BOS6387" s="2"/>
      <c r="BOT6387" s="2"/>
      <c r="BOU6387" s="2"/>
      <c r="BOV6387" s="2"/>
      <c r="BOW6387" s="2"/>
      <c r="BOX6387" s="2"/>
      <c r="BOY6387" s="2"/>
      <c r="BOZ6387" s="2"/>
      <c r="BPA6387" s="2"/>
      <c r="BPB6387" s="2"/>
      <c r="BPC6387" s="2"/>
      <c r="BPD6387" s="2"/>
      <c r="BPE6387" s="2"/>
      <c r="BPF6387" s="2"/>
      <c r="BPG6387" s="2"/>
      <c r="BPH6387" s="2"/>
      <c r="BPI6387" s="2"/>
      <c r="BPJ6387" s="2"/>
      <c r="BPK6387" s="2"/>
      <c r="BPL6387" s="2"/>
      <c r="BPM6387" s="2"/>
      <c r="BPN6387" s="2"/>
      <c r="BPO6387" s="2"/>
      <c r="BPP6387" s="2"/>
      <c r="BPQ6387" s="2"/>
      <c r="BPR6387" s="2"/>
      <c r="BPS6387" s="2"/>
      <c r="BPT6387" s="2"/>
      <c r="BPU6387" s="2"/>
      <c r="BPV6387" s="2"/>
      <c r="BPW6387" s="2"/>
      <c r="BPX6387" s="2"/>
      <c r="BPY6387" s="2"/>
      <c r="BPZ6387" s="2"/>
      <c r="BQA6387" s="2"/>
      <c r="BQB6387" s="2"/>
      <c r="BQC6387" s="2"/>
      <c r="BQD6387" s="2"/>
      <c r="BQE6387" s="2"/>
      <c r="BQF6387" s="2"/>
      <c r="BQG6387" s="2"/>
      <c r="BQH6387" s="2"/>
      <c r="BQI6387" s="2"/>
      <c r="BQJ6387" s="2"/>
      <c r="BQK6387" s="2"/>
      <c r="BQL6387" s="2"/>
      <c r="BQM6387" s="2"/>
      <c r="BQN6387" s="2"/>
      <c r="BQO6387" s="2"/>
      <c r="BQP6387" s="2"/>
      <c r="BQQ6387" s="2"/>
      <c r="BQR6387" s="2"/>
      <c r="BQS6387" s="2"/>
      <c r="BQT6387" s="2"/>
      <c r="BQU6387" s="2"/>
      <c r="BQV6387" s="2"/>
      <c r="BQW6387" s="2"/>
      <c r="BQX6387" s="2"/>
      <c r="BQY6387" s="2"/>
      <c r="BQZ6387" s="2"/>
      <c r="BRA6387" s="2"/>
      <c r="BRB6387" s="2"/>
      <c r="BRC6387" s="2"/>
      <c r="BRD6387" s="2"/>
      <c r="BRE6387" s="2"/>
      <c r="BRF6387" s="2"/>
      <c r="BRG6387" s="2"/>
      <c r="BRH6387" s="2"/>
      <c r="BRI6387" s="2"/>
      <c r="BRJ6387" s="2"/>
      <c r="BRK6387" s="2"/>
      <c r="BRL6387" s="2"/>
      <c r="BRM6387" s="2"/>
      <c r="BRN6387" s="2"/>
      <c r="BRO6387" s="2"/>
      <c r="BRP6387" s="2"/>
      <c r="BRQ6387" s="2"/>
      <c r="BRR6387" s="2"/>
      <c r="BRS6387" s="2"/>
      <c r="BRT6387" s="2"/>
      <c r="BRU6387" s="2"/>
      <c r="BRV6387" s="2"/>
      <c r="BRW6387" s="2"/>
      <c r="BRX6387" s="2"/>
      <c r="BRY6387" s="2"/>
      <c r="BRZ6387" s="2"/>
      <c r="BSA6387" s="2"/>
      <c r="BSB6387" s="2"/>
      <c r="BSC6387" s="2"/>
      <c r="BSD6387" s="2"/>
      <c r="BSE6387" s="2"/>
      <c r="BSF6387" s="2"/>
      <c r="BSG6387" s="2"/>
      <c r="BSH6387" s="2"/>
      <c r="BSI6387" s="2"/>
      <c r="BSJ6387" s="2"/>
      <c r="BSK6387" s="2"/>
      <c r="BSL6387" s="2"/>
      <c r="BSM6387" s="2"/>
      <c r="BSN6387" s="2"/>
      <c r="BSO6387" s="2"/>
      <c r="BSP6387" s="2"/>
      <c r="BSQ6387" s="2"/>
      <c r="BSR6387" s="2"/>
      <c r="BSS6387" s="2"/>
      <c r="BST6387" s="2"/>
      <c r="BSU6387" s="2"/>
      <c r="BSV6387" s="2"/>
      <c r="BSW6387" s="2"/>
      <c r="BSX6387" s="2"/>
      <c r="BSY6387" s="2"/>
      <c r="BSZ6387" s="2"/>
      <c r="BTA6387" s="2"/>
      <c r="BTB6387" s="2"/>
      <c r="BTC6387" s="2"/>
      <c r="BTD6387" s="2"/>
      <c r="BTE6387" s="2"/>
      <c r="BTF6387" s="2"/>
      <c r="BTG6387" s="2"/>
      <c r="BTH6387" s="2"/>
      <c r="BTI6387" s="2"/>
      <c r="BTJ6387" s="2"/>
      <c r="BTK6387" s="2"/>
      <c r="BTL6387" s="2"/>
      <c r="BTM6387" s="2"/>
      <c r="BTN6387" s="2"/>
      <c r="BTO6387" s="2"/>
      <c r="BTP6387" s="2"/>
      <c r="BTQ6387" s="2"/>
      <c r="BTR6387" s="2"/>
      <c r="BTS6387" s="2"/>
      <c r="BTT6387" s="2"/>
      <c r="BTU6387" s="2"/>
      <c r="BTV6387" s="2"/>
      <c r="BTW6387" s="2"/>
      <c r="BTX6387" s="2"/>
      <c r="BTY6387" s="2"/>
      <c r="BTZ6387" s="2"/>
      <c r="BUA6387" s="2"/>
      <c r="BUB6387" s="2"/>
      <c r="BUC6387" s="2"/>
      <c r="BUD6387" s="2"/>
      <c r="BUE6387" s="2"/>
      <c r="BUF6387" s="2"/>
      <c r="BUG6387" s="2"/>
      <c r="BUH6387" s="2"/>
      <c r="BUI6387" s="2"/>
      <c r="BUJ6387" s="2"/>
      <c r="BUK6387" s="2"/>
      <c r="BUL6387" s="2"/>
      <c r="BUM6387" s="2"/>
      <c r="BUN6387" s="2"/>
      <c r="BUO6387" s="2"/>
      <c r="BUP6387" s="2"/>
      <c r="BUQ6387" s="2"/>
      <c r="BUR6387" s="2"/>
      <c r="BUS6387" s="2"/>
      <c r="BUT6387" s="2"/>
      <c r="BUU6387" s="2"/>
      <c r="BUV6387" s="2"/>
      <c r="BUW6387" s="2"/>
      <c r="BUX6387" s="2"/>
      <c r="BUY6387" s="2"/>
      <c r="BUZ6387" s="2"/>
      <c r="BVA6387" s="2"/>
      <c r="BVB6387" s="2"/>
      <c r="BVC6387" s="2"/>
      <c r="BVD6387" s="2"/>
      <c r="BVE6387" s="2"/>
      <c r="BVF6387" s="2"/>
      <c r="BVG6387" s="2"/>
      <c r="BVH6387" s="2"/>
      <c r="BVI6387" s="2"/>
      <c r="BVJ6387" s="2"/>
      <c r="BVK6387" s="2"/>
      <c r="BVL6387" s="2"/>
      <c r="BVM6387" s="2"/>
      <c r="BVN6387" s="2"/>
      <c r="BVO6387" s="2"/>
      <c r="BVP6387" s="2"/>
      <c r="BVQ6387" s="2"/>
      <c r="BVR6387" s="2"/>
      <c r="BVS6387" s="2"/>
      <c r="BVT6387" s="2"/>
      <c r="BVU6387" s="2"/>
      <c r="BVV6387" s="2"/>
      <c r="BVW6387" s="2"/>
      <c r="BVX6387" s="2"/>
      <c r="BVY6387" s="2"/>
      <c r="BVZ6387" s="2"/>
      <c r="BWA6387" s="2"/>
      <c r="BWB6387" s="2"/>
      <c r="BWC6387" s="2"/>
      <c r="BWD6387" s="2"/>
      <c r="BWE6387" s="2"/>
      <c r="BWF6387" s="2"/>
      <c r="BWG6387" s="2"/>
      <c r="BWH6387" s="2"/>
      <c r="BWI6387" s="2"/>
      <c r="BWJ6387" s="2"/>
      <c r="BWK6387" s="2"/>
      <c r="BWL6387" s="2"/>
      <c r="BWM6387" s="2"/>
      <c r="BWN6387" s="2"/>
      <c r="BWO6387" s="2"/>
      <c r="BWP6387" s="2"/>
      <c r="BWQ6387" s="2"/>
      <c r="BWR6387" s="2"/>
      <c r="BWS6387" s="2"/>
      <c r="BWT6387" s="2"/>
      <c r="BWU6387" s="2"/>
      <c r="BWV6387" s="2"/>
      <c r="BWW6387" s="2"/>
      <c r="BWX6387" s="2"/>
      <c r="BWY6387" s="2"/>
      <c r="BWZ6387" s="2"/>
      <c r="BXA6387" s="2"/>
      <c r="BXB6387" s="2"/>
      <c r="BXC6387" s="2"/>
      <c r="BXD6387" s="2"/>
      <c r="BXE6387" s="2"/>
      <c r="BXF6387" s="2"/>
      <c r="BXG6387" s="2"/>
      <c r="BXH6387" s="2"/>
      <c r="BXI6387" s="2"/>
      <c r="BXJ6387" s="2"/>
      <c r="BXK6387" s="2"/>
      <c r="BXL6387" s="2"/>
      <c r="BXM6387" s="2"/>
      <c r="BXN6387" s="2"/>
      <c r="BXO6387" s="2"/>
      <c r="BXP6387" s="2"/>
      <c r="BXQ6387" s="2"/>
      <c r="BXR6387" s="2"/>
      <c r="BXS6387" s="2"/>
      <c r="BXT6387" s="2"/>
      <c r="BXU6387" s="2"/>
      <c r="BXV6387" s="2"/>
      <c r="BXW6387" s="2"/>
      <c r="BXX6387" s="2"/>
      <c r="BXY6387" s="2"/>
      <c r="BXZ6387" s="2"/>
      <c r="BYA6387" s="2"/>
      <c r="BYB6387" s="2"/>
      <c r="BYC6387" s="2"/>
      <c r="BYD6387" s="2"/>
      <c r="BYE6387" s="2"/>
      <c r="BYF6387" s="2"/>
      <c r="BYG6387" s="2"/>
      <c r="BYH6387" s="2"/>
      <c r="BYI6387" s="2"/>
      <c r="BYJ6387" s="2"/>
      <c r="BYK6387" s="2"/>
      <c r="BYL6387" s="2"/>
      <c r="BYM6387" s="2"/>
      <c r="BYN6387" s="2"/>
      <c r="BYO6387" s="2"/>
      <c r="BYP6387" s="2"/>
      <c r="BYQ6387" s="2"/>
      <c r="BYR6387" s="2"/>
      <c r="BYS6387" s="2"/>
      <c r="BYT6387" s="2"/>
      <c r="BYU6387" s="2"/>
      <c r="BYV6387" s="2"/>
      <c r="BYW6387" s="2"/>
      <c r="BYX6387" s="2"/>
      <c r="BYY6387" s="2"/>
      <c r="BYZ6387" s="2"/>
      <c r="BZA6387" s="2"/>
      <c r="BZB6387" s="2"/>
      <c r="BZC6387" s="2"/>
      <c r="BZD6387" s="2"/>
      <c r="BZE6387" s="2"/>
      <c r="BZF6387" s="2"/>
      <c r="BZG6387" s="2"/>
      <c r="BZH6387" s="2"/>
      <c r="BZI6387" s="2"/>
      <c r="BZJ6387" s="2"/>
      <c r="BZK6387" s="2"/>
      <c r="BZL6387" s="2"/>
      <c r="BZM6387" s="2"/>
      <c r="BZN6387" s="2"/>
      <c r="BZO6387" s="2"/>
      <c r="BZP6387" s="2"/>
      <c r="BZQ6387" s="2"/>
      <c r="BZR6387" s="2"/>
      <c r="BZS6387" s="2"/>
      <c r="BZT6387" s="2"/>
      <c r="BZU6387" s="2"/>
      <c r="BZV6387" s="2"/>
      <c r="BZW6387" s="2"/>
      <c r="BZX6387" s="2"/>
      <c r="BZY6387" s="2"/>
      <c r="BZZ6387" s="2"/>
      <c r="CAA6387" s="2"/>
      <c r="CAB6387" s="2"/>
      <c r="CAC6387" s="2"/>
      <c r="CAD6387" s="2"/>
      <c r="CAE6387" s="2"/>
      <c r="CAF6387" s="2"/>
      <c r="CAG6387" s="2"/>
      <c r="CAH6387" s="2"/>
      <c r="CAI6387" s="2"/>
      <c r="CAJ6387" s="2"/>
      <c r="CAK6387" s="2"/>
      <c r="CAL6387" s="2"/>
      <c r="CAM6387" s="2"/>
      <c r="CAN6387" s="2"/>
      <c r="CAO6387" s="2"/>
      <c r="CAP6387" s="2"/>
      <c r="CAQ6387" s="2"/>
      <c r="CAR6387" s="2"/>
      <c r="CAS6387" s="2"/>
      <c r="CAT6387" s="2"/>
      <c r="CAU6387" s="2"/>
      <c r="CAV6387" s="2"/>
      <c r="CAW6387" s="2"/>
      <c r="CAX6387" s="2"/>
      <c r="CAY6387" s="2"/>
      <c r="CAZ6387" s="2"/>
      <c r="CBA6387" s="2"/>
      <c r="CBB6387" s="2"/>
      <c r="CBC6387" s="2"/>
      <c r="CBD6387" s="2"/>
      <c r="CBE6387" s="2"/>
      <c r="CBF6387" s="2"/>
      <c r="CBG6387" s="2"/>
      <c r="CBH6387" s="2"/>
      <c r="CBI6387" s="2"/>
      <c r="CBJ6387" s="2"/>
      <c r="CBK6387" s="2"/>
      <c r="CBL6387" s="2"/>
      <c r="CBM6387" s="2"/>
      <c r="CBN6387" s="2"/>
      <c r="CBO6387" s="2"/>
      <c r="CBP6387" s="2"/>
      <c r="CBQ6387" s="2"/>
      <c r="CBR6387" s="2"/>
      <c r="CBS6387" s="2"/>
      <c r="CBT6387" s="2"/>
      <c r="CBU6387" s="2"/>
      <c r="CBV6387" s="2"/>
      <c r="CBW6387" s="2"/>
      <c r="CBX6387" s="2"/>
      <c r="CBY6387" s="2"/>
      <c r="CBZ6387" s="2"/>
      <c r="CCA6387" s="2"/>
      <c r="CCB6387" s="2"/>
      <c r="CCC6387" s="2"/>
      <c r="CCD6387" s="2"/>
      <c r="CCE6387" s="2"/>
      <c r="CCF6387" s="2"/>
      <c r="CCG6387" s="2"/>
      <c r="CCH6387" s="2"/>
      <c r="CCI6387" s="2"/>
      <c r="CCJ6387" s="2"/>
      <c r="CCK6387" s="2"/>
      <c r="CCL6387" s="2"/>
      <c r="CCM6387" s="2"/>
      <c r="CCN6387" s="2"/>
      <c r="CCO6387" s="2"/>
      <c r="CCP6387" s="2"/>
      <c r="CCQ6387" s="2"/>
      <c r="CCR6387" s="2"/>
      <c r="CCS6387" s="2"/>
      <c r="CCT6387" s="2"/>
      <c r="CCU6387" s="2"/>
      <c r="CCV6387" s="2"/>
      <c r="CCW6387" s="2"/>
      <c r="CCX6387" s="2"/>
      <c r="CCY6387" s="2"/>
      <c r="CCZ6387" s="2"/>
      <c r="CDA6387" s="2"/>
      <c r="CDB6387" s="2"/>
      <c r="CDC6387" s="2"/>
      <c r="CDD6387" s="2"/>
      <c r="CDE6387" s="2"/>
      <c r="CDF6387" s="2"/>
      <c r="CDG6387" s="2"/>
      <c r="CDH6387" s="2"/>
      <c r="CDI6387" s="2"/>
      <c r="CDJ6387" s="2"/>
      <c r="CDK6387" s="2"/>
      <c r="CDL6387" s="2"/>
      <c r="CDM6387" s="2"/>
      <c r="CDN6387" s="2"/>
      <c r="CDO6387" s="2"/>
      <c r="CDP6387" s="2"/>
      <c r="CDQ6387" s="2"/>
      <c r="CDR6387" s="2"/>
      <c r="CDS6387" s="2"/>
      <c r="CDT6387" s="2"/>
      <c r="CDU6387" s="2"/>
      <c r="CDV6387" s="2"/>
      <c r="CDW6387" s="2"/>
      <c r="CDX6387" s="2"/>
      <c r="CDY6387" s="2"/>
      <c r="CDZ6387" s="2"/>
      <c r="CEA6387" s="2"/>
      <c r="CEB6387" s="2"/>
      <c r="CEC6387" s="2"/>
      <c r="CED6387" s="2"/>
      <c r="CEE6387" s="2"/>
      <c r="CEF6387" s="2"/>
      <c r="CEG6387" s="2"/>
      <c r="CEH6387" s="2"/>
      <c r="CEI6387" s="2"/>
      <c r="CEJ6387" s="2"/>
      <c r="CEK6387" s="2"/>
      <c r="CEL6387" s="2"/>
      <c r="CEM6387" s="2"/>
      <c r="CEN6387" s="2"/>
      <c r="CEO6387" s="2"/>
      <c r="CEP6387" s="2"/>
      <c r="CEQ6387" s="2"/>
      <c r="CER6387" s="2"/>
      <c r="CES6387" s="2"/>
      <c r="CET6387" s="2"/>
      <c r="CEU6387" s="2"/>
      <c r="CEV6387" s="2"/>
      <c r="CEW6387" s="2"/>
      <c r="CEX6387" s="2"/>
      <c r="CEY6387" s="2"/>
      <c r="CEZ6387" s="2"/>
      <c r="CFA6387" s="2"/>
      <c r="CFB6387" s="2"/>
      <c r="CFC6387" s="2"/>
      <c r="CFD6387" s="2"/>
      <c r="CFE6387" s="2"/>
      <c r="CFF6387" s="2"/>
      <c r="CFG6387" s="2"/>
      <c r="CFH6387" s="2"/>
      <c r="CFI6387" s="2"/>
      <c r="CFJ6387" s="2"/>
      <c r="CFK6387" s="2"/>
      <c r="CFL6387" s="2"/>
      <c r="CFM6387" s="2"/>
      <c r="CFN6387" s="2"/>
      <c r="CFO6387" s="2"/>
      <c r="CFP6387" s="2"/>
      <c r="CFQ6387" s="2"/>
      <c r="CFR6387" s="2"/>
      <c r="CFS6387" s="2"/>
      <c r="CFT6387" s="2"/>
      <c r="CFU6387" s="2"/>
      <c r="CFV6387" s="2"/>
      <c r="CFW6387" s="2"/>
      <c r="CFX6387" s="2"/>
      <c r="CFY6387" s="2"/>
      <c r="CFZ6387" s="2"/>
      <c r="CGA6387" s="2"/>
      <c r="CGB6387" s="2"/>
      <c r="CGC6387" s="2"/>
      <c r="CGD6387" s="2"/>
      <c r="CGE6387" s="2"/>
      <c r="CGF6387" s="2"/>
      <c r="CGG6387" s="2"/>
      <c r="CGH6387" s="2"/>
      <c r="CGI6387" s="2"/>
      <c r="CGJ6387" s="2"/>
      <c r="CGK6387" s="2"/>
      <c r="CGL6387" s="2"/>
      <c r="CGM6387" s="2"/>
      <c r="CGN6387" s="2"/>
      <c r="CGO6387" s="2"/>
      <c r="CGP6387" s="2"/>
      <c r="CGQ6387" s="2"/>
      <c r="CGR6387" s="2"/>
      <c r="CGS6387" s="2"/>
      <c r="CGT6387" s="2"/>
      <c r="CGU6387" s="2"/>
      <c r="CGV6387" s="2"/>
      <c r="CGW6387" s="2"/>
      <c r="CGX6387" s="2"/>
      <c r="CGY6387" s="2"/>
      <c r="CGZ6387" s="2"/>
      <c r="CHA6387" s="2"/>
      <c r="CHB6387" s="2"/>
      <c r="CHC6387" s="2"/>
      <c r="CHD6387" s="2"/>
      <c r="CHE6387" s="2"/>
      <c r="CHF6387" s="2"/>
      <c r="CHG6387" s="2"/>
      <c r="CHH6387" s="2"/>
      <c r="CHI6387" s="2"/>
      <c r="CHJ6387" s="2"/>
      <c r="CHK6387" s="2"/>
      <c r="CHL6387" s="2"/>
      <c r="CHM6387" s="2"/>
      <c r="CHN6387" s="2"/>
      <c r="CHO6387" s="2"/>
      <c r="CHP6387" s="2"/>
      <c r="CHQ6387" s="2"/>
      <c r="CHR6387" s="2"/>
      <c r="CHS6387" s="2"/>
      <c r="CHT6387" s="2"/>
      <c r="CHU6387" s="2"/>
      <c r="CHV6387" s="2"/>
      <c r="CHW6387" s="2"/>
      <c r="CHX6387" s="2"/>
      <c r="CHY6387" s="2"/>
      <c r="CHZ6387" s="2"/>
      <c r="CIA6387" s="2"/>
      <c r="CIB6387" s="2"/>
      <c r="CIC6387" s="2"/>
      <c r="CID6387" s="2"/>
      <c r="CIE6387" s="2"/>
      <c r="CIF6387" s="2"/>
      <c r="CIG6387" s="2"/>
      <c r="CIH6387" s="2"/>
      <c r="CII6387" s="2"/>
      <c r="CIJ6387" s="2"/>
      <c r="CIK6387" s="2"/>
      <c r="CIL6387" s="2"/>
      <c r="CIM6387" s="2"/>
      <c r="CIN6387" s="2"/>
      <c r="CIO6387" s="2"/>
      <c r="CIP6387" s="2"/>
      <c r="CIQ6387" s="2"/>
      <c r="CIR6387" s="2"/>
      <c r="CIS6387" s="2"/>
      <c r="CIT6387" s="2"/>
      <c r="CIU6387" s="2"/>
      <c r="CIV6387" s="2"/>
      <c r="CIW6387" s="2"/>
      <c r="CIX6387" s="2"/>
      <c r="CIY6387" s="2"/>
      <c r="CIZ6387" s="2"/>
      <c r="CJA6387" s="2"/>
      <c r="CJB6387" s="2"/>
      <c r="CJC6387" s="2"/>
      <c r="CJD6387" s="2"/>
      <c r="CJE6387" s="2"/>
      <c r="CJF6387" s="2"/>
      <c r="CJG6387" s="2"/>
      <c r="CJH6387" s="2"/>
      <c r="CJI6387" s="2"/>
      <c r="CJJ6387" s="2"/>
      <c r="CJK6387" s="2"/>
      <c r="CJL6387" s="2"/>
      <c r="CJM6387" s="2"/>
      <c r="CJN6387" s="2"/>
      <c r="CJO6387" s="2"/>
      <c r="CJP6387" s="2"/>
      <c r="CJQ6387" s="2"/>
      <c r="CJR6387" s="2"/>
      <c r="CJS6387" s="2"/>
      <c r="CJT6387" s="2"/>
      <c r="CJU6387" s="2"/>
      <c r="CJV6387" s="2"/>
      <c r="CJW6387" s="2"/>
      <c r="CJX6387" s="2"/>
      <c r="CJY6387" s="2"/>
      <c r="CJZ6387" s="2"/>
      <c r="CKA6387" s="2"/>
      <c r="CKB6387" s="2"/>
      <c r="CKC6387" s="2"/>
      <c r="CKD6387" s="2"/>
      <c r="CKE6387" s="2"/>
      <c r="CKF6387" s="2"/>
      <c r="CKG6387" s="2"/>
      <c r="CKH6387" s="2"/>
      <c r="CKI6387" s="2"/>
      <c r="CKJ6387" s="2"/>
      <c r="CKK6387" s="2"/>
      <c r="CKL6387" s="2"/>
      <c r="CKM6387" s="2"/>
      <c r="CKN6387" s="2"/>
      <c r="CKO6387" s="2"/>
      <c r="CKP6387" s="2"/>
      <c r="CKQ6387" s="2"/>
      <c r="CKR6387" s="2"/>
      <c r="CKS6387" s="2"/>
      <c r="CKT6387" s="2"/>
      <c r="CKU6387" s="2"/>
      <c r="CKV6387" s="2"/>
      <c r="CKW6387" s="2"/>
      <c r="CKX6387" s="2"/>
      <c r="CKY6387" s="2"/>
      <c r="CKZ6387" s="2"/>
      <c r="CLA6387" s="2"/>
      <c r="CLB6387" s="2"/>
      <c r="CLC6387" s="2"/>
      <c r="CLD6387" s="2"/>
      <c r="CLE6387" s="2"/>
      <c r="CLF6387" s="2"/>
      <c r="CLG6387" s="2"/>
      <c r="CLH6387" s="2"/>
      <c r="CLI6387" s="2"/>
      <c r="CLJ6387" s="2"/>
      <c r="CLK6387" s="2"/>
      <c r="CLL6387" s="2"/>
      <c r="CLM6387" s="2"/>
      <c r="CLN6387" s="2"/>
      <c r="CLO6387" s="2"/>
      <c r="CLP6387" s="2"/>
      <c r="CLQ6387" s="2"/>
      <c r="CLR6387" s="2"/>
      <c r="CLS6387" s="2"/>
      <c r="CLT6387" s="2"/>
      <c r="CLU6387" s="2"/>
      <c r="CLV6387" s="2"/>
      <c r="CLW6387" s="2"/>
      <c r="CLX6387" s="2"/>
      <c r="CLY6387" s="2"/>
      <c r="CLZ6387" s="2"/>
      <c r="CMA6387" s="2"/>
      <c r="CMB6387" s="2"/>
      <c r="CMC6387" s="2"/>
      <c r="CMD6387" s="2"/>
      <c r="CME6387" s="2"/>
      <c r="CMF6387" s="2"/>
      <c r="CMG6387" s="2"/>
      <c r="CMH6387" s="2"/>
      <c r="CMI6387" s="2"/>
      <c r="CMJ6387" s="2"/>
      <c r="CMK6387" s="2"/>
      <c r="CML6387" s="2"/>
      <c r="CMM6387" s="2"/>
      <c r="CMN6387" s="2"/>
      <c r="CMO6387" s="2"/>
      <c r="CMP6387" s="2"/>
      <c r="CMQ6387" s="2"/>
      <c r="CMR6387" s="2"/>
      <c r="CMS6387" s="2"/>
      <c r="CMT6387" s="2"/>
      <c r="CMU6387" s="2"/>
      <c r="CMV6387" s="2"/>
      <c r="CMW6387" s="2"/>
      <c r="CMX6387" s="2"/>
      <c r="CMY6387" s="2"/>
      <c r="CMZ6387" s="2"/>
      <c r="CNA6387" s="2"/>
      <c r="CNB6387" s="2"/>
      <c r="CNC6387" s="2"/>
      <c r="CND6387" s="2"/>
      <c r="CNE6387" s="2"/>
      <c r="CNF6387" s="2"/>
      <c r="CNG6387" s="2"/>
      <c r="CNH6387" s="2"/>
      <c r="CNI6387" s="2"/>
      <c r="CNJ6387" s="2"/>
      <c r="CNK6387" s="2"/>
      <c r="CNL6387" s="2"/>
      <c r="CNM6387" s="2"/>
      <c r="CNN6387" s="2"/>
      <c r="CNO6387" s="2"/>
      <c r="CNP6387" s="2"/>
      <c r="CNQ6387" s="2"/>
      <c r="CNR6387" s="2"/>
      <c r="CNS6387" s="2"/>
      <c r="CNT6387" s="2"/>
      <c r="CNU6387" s="2"/>
      <c r="CNV6387" s="2"/>
      <c r="CNW6387" s="2"/>
      <c r="CNX6387" s="2"/>
      <c r="CNY6387" s="2"/>
      <c r="CNZ6387" s="2"/>
      <c r="COA6387" s="2"/>
      <c r="COB6387" s="2"/>
      <c r="COC6387" s="2"/>
      <c r="COD6387" s="2"/>
      <c r="COE6387" s="2"/>
      <c r="COF6387" s="2"/>
      <c r="COG6387" s="2"/>
      <c r="COH6387" s="2"/>
      <c r="COI6387" s="2"/>
      <c r="COJ6387" s="2"/>
      <c r="COK6387" s="2"/>
      <c r="COL6387" s="2"/>
      <c r="COM6387" s="2"/>
      <c r="CON6387" s="2"/>
      <c r="COO6387" s="2"/>
      <c r="COP6387" s="2"/>
      <c r="COQ6387" s="2"/>
      <c r="COR6387" s="2"/>
      <c r="COS6387" s="2"/>
      <c r="COT6387" s="2"/>
      <c r="COU6387" s="2"/>
      <c r="COV6387" s="2"/>
      <c r="COW6387" s="2"/>
      <c r="COX6387" s="2"/>
      <c r="COY6387" s="2"/>
      <c r="COZ6387" s="2"/>
      <c r="CPA6387" s="2"/>
      <c r="CPB6387" s="2"/>
      <c r="CPC6387" s="2"/>
      <c r="CPD6387" s="2"/>
      <c r="CPE6387" s="2"/>
      <c r="CPF6387" s="2"/>
      <c r="CPG6387" s="2"/>
      <c r="CPH6387" s="2"/>
      <c r="CPI6387" s="2"/>
      <c r="CPJ6387" s="2"/>
      <c r="CPK6387" s="2"/>
      <c r="CPL6387" s="2"/>
      <c r="CPM6387" s="2"/>
      <c r="CPN6387" s="2"/>
      <c r="CPO6387" s="2"/>
      <c r="CPP6387" s="2"/>
      <c r="CPQ6387" s="2"/>
      <c r="CPR6387" s="2"/>
      <c r="CPS6387" s="2"/>
      <c r="CPT6387" s="2"/>
      <c r="CPU6387" s="2"/>
      <c r="CPV6387" s="2"/>
      <c r="CPW6387" s="2"/>
      <c r="CPX6387" s="2"/>
      <c r="CPY6387" s="2"/>
      <c r="CPZ6387" s="2"/>
      <c r="CQA6387" s="2"/>
      <c r="CQB6387" s="2"/>
      <c r="CQC6387" s="2"/>
      <c r="CQD6387" s="2"/>
      <c r="CQE6387" s="2"/>
      <c r="CQF6387" s="2"/>
      <c r="CQG6387" s="2"/>
      <c r="CQH6387" s="2"/>
      <c r="CQI6387" s="2"/>
      <c r="CQJ6387" s="2"/>
      <c r="CQK6387" s="2"/>
      <c r="CQL6387" s="2"/>
      <c r="CQM6387" s="2"/>
      <c r="CQN6387" s="2"/>
      <c r="CQO6387" s="2"/>
      <c r="CQP6387" s="2"/>
      <c r="CQQ6387" s="2"/>
      <c r="CQR6387" s="2"/>
      <c r="CQS6387" s="2"/>
      <c r="CQT6387" s="2"/>
      <c r="CQU6387" s="2"/>
      <c r="CQV6387" s="2"/>
      <c r="CQW6387" s="2"/>
      <c r="CQX6387" s="2"/>
      <c r="CQY6387" s="2"/>
      <c r="CQZ6387" s="2"/>
      <c r="CRA6387" s="2"/>
      <c r="CRB6387" s="2"/>
      <c r="CRC6387" s="2"/>
      <c r="CRD6387" s="2"/>
      <c r="CRE6387" s="2"/>
      <c r="CRF6387" s="2"/>
      <c r="CRG6387" s="2"/>
      <c r="CRH6387" s="2"/>
      <c r="CRI6387" s="2"/>
      <c r="CRJ6387" s="2"/>
      <c r="CRK6387" s="2"/>
      <c r="CRL6387" s="2"/>
      <c r="CRM6387" s="2"/>
      <c r="CRN6387" s="2"/>
      <c r="CRO6387" s="2"/>
      <c r="CRP6387" s="2"/>
      <c r="CRQ6387" s="2"/>
      <c r="CRR6387" s="2"/>
      <c r="CRS6387" s="2"/>
      <c r="CRT6387" s="2"/>
      <c r="CRU6387" s="2"/>
      <c r="CRV6387" s="2"/>
      <c r="CRW6387" s="2"/>
      <c r="CRX6387" s="2"/>
      <c r="CRY6387" s="2"/>
      <c r="CRZ6387" s="2"/>
      <c r="CSA6387" s="2"/>
      <c r="CSB6387" s="2"/>
      <c r="CSC6387" s="2"/>
      <c r="CSD6387" s="2"/>
      <c r="CSE6387" s="2"/>
      <c r="CSF6387" s="2"/>
      <c r="CSG6387" s="2"/>
      <c r="CSH6387" s="2"/>
      <c r="CSI6387" s="2"/>
      <c r="CSJ6387" s="2"/>
      <c r="CSK6387" s="2"/>
      <c r="CSL6387" s="2"/>
      <c r="CSM6387" s="2"/>
      <c r="CSN6387" s="2"/>
      <c r="CSO6387" s="2"/>
      <c r="CSP6387" s="2"/>
      <c r="CSQ6387" s="2"/>
      <c r="CSR6387" s="2"/>
      <c r="CSS6387" s="2"/>
      <c r="CST6387" s="2"/>
      <c r="CSU6387" s="2"/>
      <c r="CSV6387" s="2"/>
      <c r="CSW6387" s="2"/>
      <c r="CSX6387" s="2"/>
      <c r="CSY6387" s="2"/>
      <c r="CSZ6387" s="2"/>
      <c r="CTA6387" s="2"/>
      <c r="CTB6387" s="2"/>
      <c r="CTC6387" s="2"/>
      <c r="CTD6387" s="2"/>
      <c r="CTE6387" s="2"/>
      <c r="CTF6387" s="2"/>
      <c r="CTG6387" s="2"/>
      <c r="CTH6387" s="2"/>
      <c r="CTI6387" s="2"/>
      <c r="CTJ6387" s="2"/>
      <c r="CTK6387" s="2"/>
      <c r="CTL6387" s="2"/>
      <c r="CTM6387" s="2"/>
      <c r="CTN6387" s="2"/>
      <c r="CTO6387" s="2"/>
      <c r="CTP6387" s="2"/>
      <c r="CTQ6387" s="2"/>
      <c r="CTR6387" s="2"/>
      <c r="CTS6387" s="2"/>
      <c r="CTT6387" s="2"/>
      <c r="CTU6387" s="2"/>
      <c r="CTV6387" s="2"/>
      <c r="CTW6387" s="2"/>
      <c r="CTX6387" s="2"/>
      <c r="CTY6387" s="2"/>
      <c r="CTZ6387" s="2"/>
      <c r="CUA6387" s="2"/>
      <c r="CUB6387" s="2"/>
      <c r="CUC6387" s="2"/>
      <c r="CUD6387" s="2"/>
      <c r="CUE6387" s="2"/>
      <c r="CUF6387" s="2"/>
      <c r="CUG6387" s="2"/>
      <c r="CUH6387" s="2"/>
      <c r="CUI6387" s="2"/>
      <c r="CUJ6387" s="2"/>
      <c r="CUK6387" s="2"/>
      <c r="CUL6387" s="2"/>
      <c r="CUM6387" s="2"/>
      <c r="CUN6387" s="2"/>
      <c r="CUO6387" s="2"/>
      <c r="CUP6387" s="2"/>
      <c r="CUQ6387" s="2"/>
      <c r="CUR6387" s="2"/>
      <c r="CUS6387" s="2"/>
      <c r="CUT6387" s="2"/>
      <c r="CUU6387" s="2"/>
      <c r="CUV6387" s="2"/>
      <c r="CUW6387" s="2"/>
      <c r="CUX6387" s="2"/>
      <c r="CUY6387" s="2"/>
      <c r="CUZ6387" s="2"/>
      <c r="CVA6387" s="2"/>
      <c r="CVB6387" s="2"/>
      <c r="CVC6387" s="2"/>
      <c r="CVD6387" s="2"/>
      <c r="CVE6387" s="2"/>
      <c r="CVF6387" s="2"/>
      <c r="CVG6387" s="2"/>
      <c r="CVH6387" s="2"/>
      <c r="CVI6387" s="2"/>
      <c r="CVJ6387" s="2"/>
      <c r="CVK6387" s="2"/>
      <c r="CVL6387" s="2"/>
      <c r="CVM6387" s="2"/>
      <c r="CVN6387" s="2"/>
      <c r="CVO6387" s="2"/>
      <c r="CVP6387" s="2"/>
      <c r="CVQ6387" s="2"/>
      <c r="CVR6387" s="2"/>
      <c r="CVS6387" s="2"/>
      <c r="CVT6387" s="2"/>
      <c r="CVU6387" s="2"/>
      <c r="CVV6387" s="2"/>
      <c r="CVW6387" s="2"/>
      <c r="CVX6387" s="2"/>
      <c r="CVY6387" s="2"/>
      <c r="CVZ6387" s="2"/>
      <c r="CWA6387" s="2"/>
      <c r="CWB6387" s="2"/>
      <c r="CWC6387" s="2"/>
      <c r="CWD6387" s="2"/>
      <c r="CWE6387" s="2"/>
      <c r="CWF6387" s="2"/>
      <c r="CWG6387" s="2"/>
      <c r="CWH6387" s="2"/>
      <c r="CWI6387" s="2"/>
      <c r="CWJ6387" s="2"/>
      <c r="CWK6387" s="2"/>
      <c r="CWL6387" s="2"/>
      <c r="CWM6387" s="2"/>
      <c r="CWN6387" s="2"/>
      <c r="CWO6387" s="2"/>
      <c r="CWP6387" s="2"/>
      <c r="CWQ6387" s="2"/>
      <c r="CWR6387" s="2"/>
      <c r="CWS6387" s="2"/>
      <c r="CWT6387" s="2"/>
      <c r="CWU6387" s="2"/>
      <c r="CWV6387" s="2"/>
      <c r="CWW6387" s="2"/>
      <c r="CWX6387" s="2"/>
      <c r="CWY6387" s="2"/>
      <c r="CWZ6387" s="2"/>
      <c r="CXA6387" s="2"/>
      <c r="CXB6387" s="2"/>
      <c r="CXC6387" s="2"/>
      <c r="CXD6387" s="2"/>
      <c r="CXE6387" s="2"/>
      <c r="CXF6387" s="2"/>
      <c r="CXG6387" s="2"/>
      <c r="CXH6387" s="2"/>
      <c r="CXI6387" s="2"/>
      <c r="CXJ6387" s="2"/>
      <c r="CXK6387" s="2"/>
      <c r="CXL6387" s="2"/>
      <c r="CXM6387" s="2"/>
      <c r="CXN6387" s="2"/>
      <c r="CXO6387" s="2"/>
      <c r="CXP6387" s="2"/>
      <c r="CXQ6387" s="2"/>
      <c r="CXR6387" s="2"/>
      <c r="CXS6387" s="2"/>
      <c r="CXT6387" s="2"/>
      <c r="CXU6387" s="2"/>
      <c r="CXV6387" s="2"/>
      <c r="CXW6387" s="2"/>
      <c r="CXX6387" s="2"/>
      <c r="CXY6387" s="2"/>
      <c r="CXZ6387" s="2"/>
      <c r="CYA6387" s="2"/>
      <c r="CYB6387" s="2"/>
      <c r="CYC6387" s="2"/>
      <c r="CYD6387" s="2"/>
      <c r="CYE6387" s="2"/>
      <c r="CYF6387" s="2"/>
      <c r="CYG6387" s="2"/>
      <c r="CYH6387" s="2"/>
      <c r="CYI6387" s="2"/>
      <c r="CYJ6387" s="2"/>
      <c r="CYK6387" s="2"/>
      <c r="CYL6387" s="2"/>
      <c r="CYM6387" s="2"/>
      <c r="CYN6387" s="2"/>
      <c r="CYO6387" s="2"/>
      <c r="CYP6387" s="2"/>
      <c r="CYQ6387" s="2"/>
      <c r="CYR6387" s="2"/>
      <c r="CYS6387" s="2"/>
      <c r="CYT6387" s="2"/>
      <c r="CYU6387" s="2"/>
      <c r="CYV6387" s="2"/>
      <c r="CYW6387" s="2"/>
      <c r="CYX6387" s="2"/>
      <c r="CYY6387" s="2"/>
      <c r="CYZ6387" s="2"/>
      <c r="CZA6387" s="2"/>
      <c r="CZB6387" s="2"/>
      <c r="CZC6387" s="2"/>
      <c r="CZD6387" s="2"/>
      <c r="CZE6387" s="2"/>
      <c r="CZF6387" s="2"/>
      <c r="CZG6387" s="2"/>
      <c r="CZH6387" s="2"/>
      <c r="CZI6387" s="2"/>
      <c r="CZJ6387" s="2"/>
      <c r="CZK6387" s="2"/>
      <c r="CZL6387" s="2"/>
      <c r="CZM6387" s="2"/>
      <c r="CZN6387" s="2"/>
      <c r="CZO6387" s="2"/>
      <c r="CZP6387" s="2"/>
      <c r="CZQ6387" s="2"/>
      <c r="CZR6387" s="2"/>
      <c r="CZS6387" s="2"/>
      <c r="CZT6387" s="2"/>
      <c r="CZU6387" s="2"/>
      <c r="CZV6387" s="2"/>
      <c r="CZW6387" s="2"/>
      <c r="CZX6387" s="2"/>
      <c r="CZY6387" s="2"/>
      <c r="CZZ6387" s="2"/>
      <c r="DAA6387" s="2"/>
      <c r="DAB6387" s="2"/>
      <c r="DAC6387" s="2"/>
      <c r="DAD6387" s="2"/>
      <c r="DAE6387" s="2"/>
      <c r="DAF6387" s="2"/>
      <c r="DAG6387" s="2"/>
      <c r="DAH6387" s="2"/>
      <c r="DAI6387" s="2"/>
      <c r="DAJ6387" s="2"/>
      <c r="DAK6387" s="2"/>
      <c r="DAL6387" s="2"/>
      <c r="DAM6387" s="2"/>
      <c r="DAN6387" s="2"/>
      <c r="DAO6387" s="2"/>
      <c r="DAP6387" s="2"/>
      <c r="DAQ6387" s="2"/>
      <c r="DAR6387" s="2"/>
      <c r="DAS6387" s="2"/>
      <c r="DAT6387" s="2"/>
      <c r="DAU6387" s="2"/>
      <c r="DAV6387" s="2"/>
      <c r="DAW6387" s="2"/>
      <c r="DAX6387" s="2"/>
      <c r="DAY6387" s="2"/>
      <c r="DAZ6387" s="2"/>
      <c r="DBA6387" s="2"/>
      <c r="DBB6387" s="2"/>
      <c r="DBC6387" s="2"/>
      <c r="DBD6387" s="2"/>
      <c r="DBE6387" s="2"/>
      <c r="DBF6387" s="2"/>
      <c r="DBG6387" s="2"/>
      <c r="DBH6387" s="2"/>
      <c r="DBI6387" s="2"/>
      <c r="DBJ6387" s="2"/>
      <c r="DBK6387" s="2"/>
      <c r="DBL6387" s="2"/>
      <c r="DBM6387" s="2"/>
      <c r="DBN6387" s="2"/>
      <c r="DBO6387" s="2"/>
      <c r="DBP6387" s="2"/>
      <c r="DBQ6387" s="2"/>
      <c r="DBR6387" s="2"/>
      <c r="DBS6387" s="2"/>
      <c r="DBT6387" s="2"/>
      <c r="DBU6387" s="2"/>
      <c r="DBV6387" s="2"/>
      <c r="DBW6387" s="2"/>
      <c r="DBX6387" s="2"/>
      <c r="DBY6387" s="2"/>
      <c r="DBZ6387" s="2"/>
      <c r="DCA6387" s="2"/>
      <c r="DCB6387" s="2"/>
      <c r="DCC6387" s="2"/>
      <c r="DCD6387" s="2"/>
      <c r="DCE6387" s="2"/>
      <c r="DCF6387" s="2"/>
      <c r="DCG6387" s="2"/>
      <c r="DCH6387" s="2"/>
      <c r="DCI6387" s="2"/>
      <c r="DCJ6387" s="2"/>
      <c r="DCK6387" s="2"/>
      <c r="DCL6387" s="2"/>
      <c r="DCM6387" s="2"/>
      <c r="DCN6387" s="2"/>
      <c r="DCO6387" s="2"/>
      <c r="DCP6387" s="2"/>
      <c r="DCQ6387" s="2"/>
      <c r="DCR6387" s="2"/>
      <c r="DCS6387" s="2"/>
      <c r="DCT6387" s="2"/>
      <c r="DCU6387" s="2"/>
      <c r="DCV6387" s="2"/>
      <c r="DCW6387" s="2"/>
      <c r="DCX6387" s="2"/>
      <c r="DCY6387" s="2"/>
      <c r="DCZ6387" s="2"/>
      <c r="DDA6387" s="2"/>
      <c r="DDB6387" s="2"/>
      <c r="DDC6387" s="2"/>
      <c r="DDD6387" s="2"/>
      <c r="DDE6387" s="2"/>
      <c r="DDF6387" s="2"/>
      <c r="DDG6387" s="2"/>
      <c r="DDH6387" s="2"/>
      <c r="DDI6387" s="2"/>
      <c r="DDJ6387" s="2"/>
      <c r="DDK6387" s="2"/>
      <c r="DDL6387" s="2"/>
      <c r="DDM6387" s="2"/>
      <c r="DDN6387" s="2"/>
      <c r="DDO6387" s="2"/>
      <c r="DDP6387" s="2"/>
      <c r="DDQ6387" s="2"/>
      <c r="DDR6387" s="2"/>
      <c r="DDS6387" s="2"/>
      <c r="DDT6387" s="2"/>
      <c r="DDU6387" s="2"/>
      <c r="DDV6387" s="2"/>
      <c r="DDW6387" s="2"/>
      <c r="DDX6387" s="2"/>
      <c r="DDY6387" s="2"/>
      <c r="DDZ6387" s="2"/>
      <c r="DEA6387" s="2"/>
      <c r="DEB6387" s="2"/>
      <c r="DEC6387" s="2"/>
      <c r="DED6387" s="2"/>
      <c r="DEE6387" s="2"/>
      <c r="DEF6387" s="2"/>
      <c r="DEG6387" s="2"/>
      <c r="DEH6387" s="2"/>
      <c r="DEI6387" s="2"/>
      <c r="DEJ6387" s="2"/>
      <c r="DEK6387" s="2"/>
      <c r="DEL6387" s="2"/>
      <c r="DEM6387" s="2"/>
      <c r="DEN6387" s="2"/>
      <c r="DEO6387" s="2"/>
      <c r="DEP6387" s="2"/>
      <c r="DEQ6387" s="2"/>
      <c r="DER6387" s="2"/>
      <c r="DES6387" s="2"/>
      <c r="DET6387" s="2"/>
      <c r="DEU6387" s="2"/>
      <c r="DEV6387" s="2"/>
      <c r="DEW6387" s="2"/>
      <c r="DEX6387" s="2"/>
      <c r="DEY6387" s="2"/>
      <c r="DEZ6387" s="2"/>
      <c r="DFA6387" s="2"/>
      <c r="DFB6387" s="2"/>
      <c r="DFC6387" s="2"/>
      <c r="DFD6387" s="2"/>
      <c r="DFE6387" s="2"/>
      <c r="DFF6387" s="2"/>
      <c r="DFG6387" s="2"/>
      <c r="DFH6387" s="2"/>
      <c r="DFI6387" s="2"/>
      <c r="DFJ6387" s="2"/>
      <c r="DFK6387" s="2"/>
      <c r="DFL6387" s="2"/>
      <c r="DFM6387" s="2"/>
      <c r="DFN6387" s="2"/>
      <c r="DFO6387" s="2"/>
      <c r="DFP6387" s="2"/>
      <c r="DFQ6387" s="2"/>
      <c r="DFR6387" s="2"/>
      <c r="DFS6387" s="2"/>
      <c r="DFT6387" s="2"/>
      <c r="DFU6387" s="2"/>
      <c r="DFV6387" s="2"/>
      <c r="DFW6387" s="2"/>
      <c r="DFX6387" s="2"/>
      <c r="DFY6387" s="2"/>
      <c r="DFZ6387" s="2"/>
      <c r="DGA6387" s="2"/>
      <c r="DGB6387" s="2"/>
      <c r="DGC6387" s="2"/>
      <c r="DGD6387" s="2"/>
      <c r="DGE6387" s="2"/>
      <c r="DGF6387" s="2"/>
      <c r="DGG6387" s="2"/>
      <c r="DGH6387" s="2"/>
      <c r="DGI6387" s="2"/>
      <c r="DGJ6387" s="2"/>
      <c r="DGK6387" s="2"/>
      <c r="DGL6387" s="2"/>
      <c r="DGM6387" s="2"/>
      <c r="DGN6387" s="2"/>
      <c r="DGO6387" s="2"/>
      <c r="DGP6387" s="2"/>
      <c r="DGQ6387" s="2"/>
      <c r="DGR6387" s="2"/>
      <c r="DGS6387" s="2"/>
      <c r="DGT6387" s="2"/>
      <c r="DGU6387" s="2"/>
      <c r="DGV6387" s="2"/>
      <c r="DGW6387" s="2"/>
      <c r="DGX6387" s="2"/>
      <c r="DGY6387" s="2"/>
      <c r="DGZ6387" s="2"/>
      <c r="DHA6387" s="2"/>
      <c r="DHB6387" s="2"/>
      <c r="DHC6387" s="2"/>
      <c r="DHD6387" s="2"/>
      <c r="DHE6387" s="2"/>
      <c r="DHF6387" s="2"/>
      <c r="DHG6387" s="2"/>
      <c r="DHH6387" s="2"/>
      <c r="DHI6387" s="2"/>
      <c r="DHJ6387" s="2"/>
      <c r="DHK6387" s="2"/>
      <c r="DHL6387" s="2"/>
      <c r="DHM6387" s="2"/>
      <c r="DHN6387" s="2"/>
      <c r="DHO6387" s="2"/>
      <c r="DHP6387" s="2"/>
      <c r="DHQ6387" s="2"/>
      <c r="DHR6387" s="2"/>
      <c r="DHS6387" s="2"/>
      <c r="DHT6387" s="2"/>
      <c r="DHU6387" s="2"/>
      <c r="DHV6387" s="2"/>
      <c r="DHW6387" s="2"/>
      <c r="DHX6387" s="2"/>
      <c r="DHY6387" s="2"/>
      <c r="DHZ6387" s="2"/>
      <c r="DIA6387" s="2"/>
      <c r="DIB6387" s="2"/>
      <c r="DIC6387" s="2"/>
      <c r="DID6387" s="2"/>
      <c r="DIE6387" s="2"/>
      <c r="DIF6387" s="2"/>
      <c r="DIG6387" s="2"/>
      <c r="DIH6387" s="2"/>
      <c r="DII6387" s="2"/>
      <c r="DIJ6387" s="2"/>
      <c r="DIK6387" s="2"/>
      <c r="DIL6387" s="2"/>
      <c r="DIM6387" s="2"/>
      <c r="DIN6387" s="2"/>
      <c r="DIO6387" s="2"/>
      <c r="DIP6387" s="2"/>
      <c r="DIQ6387" s="2"/>
      <c r="DIR6387" s="2"/>
      <c r="DIS6387" s="2"/>
      <c r="DIT6387" s="2"/>
      <c r="DIU6387" s="2"/>
      <c r="DIV6387" s="2"/>
      <c r="DIW6387" s="2"/>
      <c r="DIX6387" s="2"/>
      <c r="DIY6387" s="2"/>
      <c r="DIZ6387" s="2"/>
      <c r="DJA6387" s="2"/>
      <c r="DJB6387" s="2"/>
      <c r="DJC6387" s="2"/>
      <c r="DJD6387" s="2"/>
      <c r="DJE6387" s="2"/>
      <c r="DJF6387" s="2"/>
      <c r="DJG6387" s="2"/>
      <c r="DJH6387" s="2"/>
      <c r="DJI6387" s="2"/>
      <c r="DJJ6387" s="2"/>
      <c r="DJK6387" s="2"/>
      <c r="DJL6387" s="2"/>
      <c r="DJM6387" s="2"/>
      <c r="DJN6387" s="2"/>
      <c r="DJO6387" s="2"/>
      <c r="DJP6387" s="2"/>
      <c r="DJQ6387" s="2"/>
      <c r="DJR6387" s="2"/>
      <c r="DJS6387" s="2"/>
      <c r="DJT6387" s="2"/>
      <c r="DJU6387" s="2"/>
      <c r="DJV6387" s="2"/>
      <c r="DJW6387" s="2"/>
      <c r="DJX6387" s="2"/>
      <c r="DJY6387" s="2"/>
      <c r="DJZ6387" s="2"/>
      <c r="DKA6387" s="2"/>
      <c r="DKB6387" s="2"/>
      <c r="DKC6387" s="2"/>
      <c r="DKD6387" s="2"/>
      <c r="DKE6387" s="2"/>
      <c r="DKF6387" s="2"/>
      <c r="DKG6387" s="2"/>
      <c r="DKH6387" s="2"/>
      <c r="DKI6387" s="2"/>
      <c r="DKJ6387" s="2"/>
      <c r="DKK6387" s="2"/>
      <c r="DKL6387" s="2"/>
      <c r="DKM6387" s="2"/>
      <c r="DKN6387" s="2"/>
      <c r="DKO6387" s="2"/>
      <c r="DKP6387" s="2"/>
      <c r="DKQ6387" s="2"/>
      <c r="DKR6387" s="2"/>
      <c r="DKS6387" s="2"/>
      <c r="DKT6387" s="2"/>
      <c r="DKU6387" s="2"/>
      <c r="DKV6387" s="2"/>
      <c r="DKW6387" s="2"/>
      <c r="DKX6387" s="2"/>
      <c r="DKY6387" s="2"/>
      <c r="DKZ6387" s="2"/>
      <c r="DLA6387" s="2"/>
      <c r="DLB6387" s="2"/>
      <c r="DLC6387" s="2"/>
      <c r="DLD6387" s="2"/>
      <c r="DLE6387" s="2"/>
      <c r="DLF6387" s="2"/>
      <c r="DLG6387" s="2"/>
      <c r="DLH6387" s="2"/>
      <c r="DLI6387" s="2"/>
      <c r="DLJ6387" s="2"/>
      <c r="DLK6387" s="2"/>
      <c r="DLL6387" s="2"/>
      <c r="DLM6387" s="2"/>
      <c r="DLN6387" s="2"/>
      <c r="DLO6387" s="2"/>
      <c r="DLP6387" s="2"/>
      <c r="DLQ6387" s="2"/>
      <c r="DLR6387" s="2"/>
      <c r="DLS6387" s="2"/>
      <c r="DLT6387" s="2"/>
      <c r="DLU6387" s="2"/>
      <c r="DLV6387" s="2"/>
      <c r="DLW6387" s="2"/>
      <c r="DLX6387" s="2"/>
      <c r="DLY6387" s="2"/>
      <c r="DLZ6387" s="2"/>
      <c r="DMA6387" s="2"/>
      <c r="DMB6387" s="2"/>
      <c r="DMC6387" s="2"/>
      <c r="DMD6387" s="2"/>
      <c r="DME6387" s="2"/>
      <c r="DMF6387" s="2"/>
      <c r="DMG6387" s="2"/>
      <c r="DMH6387" s="2"/>
      <c r="DMI6387" s="2"/>
      <c r="DMJ6387" s="2"/>
      <c r="DMK6387" s="2"/>
      <c r="DML6387" s="2"/>
      <c r="DMM6387" s="2"/>
      <c r="DMN6387" s="2"/>
      <c r="DMO6387" s="2"/>
      <c r="DMP6387" s="2"/>
      <c r="DMQ6387" s="2"/>
      <c r="DMR6387" s="2"/>
      <c r="DMS6387" s="2"/>
      <c r="DMT6387" s="2"/>
      <c r="DMU6387" s="2"/>
      <c r="DMV6387" s="2"/>
      <c r="DMW6387" s="2"/>
      <c r="DMX6387" s="2"/>
      <c r="DMY6387" s="2"/>
      <c r="DMZ6387" s="2"/>
      <c r="DNA6387" s="2"/>
      <c r="DNB6387" s="2"/>
      <c r="DNC6387" s="2"/>
      <c r="DND6387" s="2"/>
      <c r="DNE6387" s="2"/>
      <c r="DNF6387" s="2"/>
      <c r="DNG6387" s="2"/>
      <c r="DNH6387" s="2"/>
      <c r="DNI6387" s="2"/>
      <c r="DNJ6387" s="2"/>
      <c r="DNK6387" s="2"/>
      <c r="DNL6387" s="2"/>
      <c r="DNM6387" s="2"/>
      <c r="DNN6387" s="2"/>
      <c r="DNO6387" s="2"/>
      <c r="DNP6387" s="2"/>
      <c r="DNQ6387" s="2"/>
      <c r="DNR6387" s="2"/>
      <c r="DNS6387" s="2"/>
      <c r="DNT6387" s="2"/>
      <c r="DNU6387" s="2"/>
      <c r="DNV6387" s="2"/>
      <c r="DNW6387" s="2"/>
      <c r="DNX6387" s="2"/>
      <c r="DNY6387" s="2"/>
      <c r="DNZ6387" s="2"/>
      <c r="DOA6387" s="2"/>
      <c r="DOB6387" s="2"/>
      <c r="DOC6387" s="2"/>
      <c r="DOD6387" s="2"/>
      <c r="DOE6387" s="2"/>
      <c r="DOF6387" s="2"/>
      <c r="DOG6387" s="2"/>
      <c r="DOH6387" s="2"/>
      <c r="DOI6387" s="2"/>
      <c r="DOJ6387" s="2"/>
      <c r="DOK6387" s="2"/>
      <c r="DOL6387" s="2"/>
      <c r="DOM6387" s="2"/>
      <c r="DON6387" s="2"/>
      <c r="DOO6387" s="2"/>
      <c r="DOP6387" s="2"/>
      <c r="DOQ6387" s="2"/>
      <c r="DOR6387" s="2"/>
      <c r="DOS6387" s="2"/>
      <c r="DOT6387" s="2"/>
      <c r="DOU6387" s="2"/>
      <c r="DOV6387" s="2"/>
      <c r="DOW6387" s="2"/>
      <c r="DOX6387" s="2"/>
      <c r="DOY6387" s="2"/>
      <c r="DOZ6387" s="2"/>
      <c r="DPA6387" s="2"/>
      <c r="DPB6387" s="2"/>
      <c r="DPC6387" s="2"/>
      <c r="DPD6387" s="2"/>
      <c r="DPE6387" s="2"/>
      <c r="DPF6387" s="2"/>
      <c r="DPG6387" s="2"/>
      <c r="DPH6387" s="2"/>
      <c r="DPI6387" s="2"/>
      <c r="DPJ6387" s="2"/>
      <c r="DPK6387" s="2"/>
      <c r="DPL6387" s="2"/>
      <c r="DPM6387" s="2"/>
      <c r="DPN6387" s="2"/>
      <c r="DPO6387" s="2"/>
      <c r="DPP6387" s="2"/>
      <c r="DPQ6387" s="2"/>
      <c r="DPR6387" s="2"/>
      <c r="DPS6387" s="2"/>
      <c r="DPT6387" s="2"/>
      <c r="DPU6387" s="2"/>
      <c r="DPV6387" s="2"/>
      <c r="DPW6387" s="2"/>
      <c r="DPX6387" s="2"/>
      <c r="DPY6387" s="2"/>
      <c r="DPZ6387" s="2"/>
      <c r="DQA6387" s="2"/>
      <c r="DQB6387" s="2"/>
      <c r="DQC6387" s="2"/>
      <c r="DQD6387" s="2"/>
      <c r="DQE6387" s="2"/>
      <c r="DQF6387" s="2"/>
      <c r="DQG6387" s="2"/>
      <c r="DQH6387" s="2"/>
      <c r="DQI6387" s="2"/>
      <c r="DQJ6387" s="2"/>
      <c r="DQK6387" s="2"/>
      <c r="DQL6387" s="2"/>
      <c r="DQM6387" s="2"/>
      <c r="DQN6387" s="2"/>
      <c r="DQO6387" s="2"/>
      <c r="DQP6387" s="2"/>
      <c r="DQQ6387" s="2"/>
      <c r="DQR6387" s="2"/>
      <c r="DQS6387" s="2"/>
      <c r="DQT6387" s="2"/>
      <c r="DQU6387" s="2"/>
      <c r="DQV6387" s="2"/>
      <c r="DQW6387" s="2"/>
      <c r="DQX6387" s="2"/>
      <c r="DQY6387" s="2"/>
      <c r="DQZ6387" s="2"/>
      <c r="DRA6387" s="2"/>
      <c r="DRB6387" s="2"/>
      <c r="DRC6387" s="2"/>
      <c r="DRD6387" s="2"/>
      <c r="DRE6387" s="2"/>
      <c r="DRF6387" s="2"/>
      <c r="DRG6387" s="2"/>
      <c r="DRH6387" s="2"/>
      <c r="DRI6387" s="2"/>
      <c r="DRJ6387" s="2"/>
      <c r="DRK6387" s="2"/>
      <c r="DRL6387" s="2"/>
      <c r="DRM6387" s="2"/>
      <c r="DRN6387" s="2"/>
      <c r="DRO6387" s="2"/>
      <c r="DRP6387" s="2"/>
      <c r="DRQ6387" s="2"/>
      <c r="DRR6387" s="2"/>
      <c r="DRS6387" s="2"/>
      <c r="DRT6387" s="2"/>
      <c r="DRU6387" s="2"/>
      <c r="DRV6387" s="2"/>
      <c r="DRW6387" s="2"/>
      <c r="DRX6387" s="2"/>
      <c r="DRY6387" s="2"/>
      <c r="DRZ6387" s="2"/>
      <c r="DSA6387" s="2"/>
      <c r="DSB6387" s="2"/>
      <c r="DSC6387" s="2"/>
      <c r="DSD6387" s="2"/>
      <c r="DSE6387" s="2"/>
      <c r="DSF6387" s="2"/>
      <c r="DSG6387" s="2"/>
      <c r="DSH6387" s="2"/>
      <c r="DSI6387" s="2"/>
      <c r="DSJ6387" s="2"/>
      <c r="DSK6387" s="2"/>
      <c r="DSL6387" s="2"/>
      <c r="DSM6387" s="2"/>
      <c r="DSN6387" s="2"/>
      <c r="DSO6387" s="2"/>
      <c r="DSP6387" s="2"/>
      <c r="DSQ6387" s="2"/>
      <c r="DSR6387" s="2"/>
      <c r="DSS6387" s="2"/>
      <c r="DST6387" s="2"/>
      <c r="DSU6387" s="2"/>
      <c r="DSV6387" s="2"/>
      <c r="DSW6387" s="2"/>
      <c r="DSX6387" s="2"/>
      <c r="DSY6387" s="2"/>
      <c r="DSZ6387" s="2"/>
      <c r="DTA6387" s="2"/>
      <c r="DTB6387" s="2"/>
      <c r="DTC6387" s="2"/>
      <c r="DTD6387" s="2"/>
      <c r="DTE6387" s="2"/>
      <c r="DTF6387" s="2"/>
      <c r="DTG6387" s="2"/>
      <c r="DTH6387" s="2"/>
      <c r="DTI6387" s="2"/>
      <c r="DTJ6387" s="2"/>
      <c r="DTK6387" s="2"/>
      <c r="DTL6387" s="2"/>
      <c r="DTM6387" s="2"/>
      <c r="DTN6387" s="2"/>
      <c r="DTO6387" s="2"/>
      <c r="DTP6387" s="2"/>
      <c r="DTQ6387" s="2"/>
      <c r="DTR6387" s="2"/>
      <c r="DTS6387" s="2"/>
      <c r="DTT6387" s="2"/>
      <c r="DTU6387" s="2"/>
      <c r="DTV6387" s="2"/>
      <c r="DTW6387" s="2"/>
      <c r="DTX6387" s="2"/>
      <c r="DTY6387" s="2"/>
      <c r="DTZ6387" s="2"/>
      <c r="DUA6387" s="2"/>
      <c r="DUB6387" s="2"/>
      <c r="DUC6387" s="2"/>
      <c r="DUD6387" s="2"/>
      <c r="DUE6387" s="2"/>
      <c r="DUF6387" s="2"/>
      <c r="DUG6387" s="2"/>
      <c r="DUH6387" s="2"/>
      <c r="DUI6387" s="2"/>
      <c r="DUJ6387" s="2"/>
      <c r="DUK6387" s="2"/>
      <c r="DUL6387" s="2"/>
      <c r="DUM6387" s="2"/>
      <c r="DUN6387" s="2"/>
      <c r="DUO6387" s="2"/>
      <c r="DUP6387" s="2"/>
      <c r="DUQ6387" s="2"/>
      <c r="DUR6387" s="2"/>
      <c r="DUS6387" s="2"/>
      <c r="DUT6387" s="2"/>
      <c r="DUU6387" s="2"/>
      <c r="DUV6387" s="2"/>
      <c r="DUW6387" s="2"/>
      <c r="DUX6387" s="2"/>
      <c r="DUY6387" s="2"/>
      <c r="DUZ6387" s="2"/>
      <c r="DVA6387" s="2"/>
      <c r="DVB6387" s="2"/>
      <c r="DVC6387" s="2"/>
      <c r="DVD6387" s="2"/>
      <c r="DVE6387" s="2"/>
      <c r="DVF6387" s="2"/>
      <c r="DVG6387" s="2"/>
      <c r="DVH6387" s="2"/>
      <c r="DVI6387" s="2"/>
      <c r="DVJ6387" s="2"/>
      <c r="DVK6387" s="2"/>
      <c r="DVL6387" s="2"/>
      <c r="DVM6387" s="2"/>
      <c r="DVN6387" s="2"/>
      <c r="DVO6387" s="2"/>
      <c r="DVP6387" s="2"/>
      <c r="DVQ6387" s="2"/>
      <c r="DVR6387" s="2"/>
      <c r="DVS6387" s="2"/>
      <c r="DVT6387" s="2"/>
      <c r="DVU6387" s="2"/>
      <c r="DVV6387" s="2"/>
      <c r="DVW6387" s="2"/>
      <c r="DVX6387" s="2"/>
      <c r="DVY6387" s="2"/>
      <c r="DVZ6387" s="2"/>
      <c r="DWA6387" s="2"/>
      <c r="DWB6387" s="2"/>
      <c r="DWC6387" s="2"/>
      <c r="DWD6387" s="2"/>
      <c r="DWE6387" s="2"/>
      <c r="DWF6387" s="2"/>
      <c r="DWG6387" s="2"/>
      <c r="DWH6387" s="2"/>
      <c r="DWI6387" s="2"/>
      <c r="DWJ6387" s="2"/>
      <c r="DWK6387" s="2"/>
      <c r="DWL6387" s="2"/>
      <c r="DWM6387" s="2"/>
      <c r="DWN6387" s="2"/>
      <c r="DWO6387" s="2"/>
      <c r="DWP6387" s="2"/>
      <c r="DWQ6387" s="2"/>
      <c r="DWR6387" s="2"/>
      <c r="DWS6387" s="2"/>
      <c r="DWT6387" s="2"/>
      <c r="DWU6387" s="2"/>
      <c r="DWV6387" s="2"/>
      <c r="DWW6387" s="2"/>
      <c r="DWX6387" s="2"/>
      <c r="DWY6387" s="2"/>
      <c r="DWZ6387" s="2"/>
      <c r="DXA6387" s="2"/>
      <c r="DXB6387" s="2"/>
      <c r="DXC6387" s="2"/>
      <c r="DXD6387" s="2"/>
      <c r="DXE6387" s="2"/>
      <c r="DXF6387" s="2"/>
      <c r="DXG6387" s="2"/>
      <c r="DXH6387" s="2"/>
      <c r="DXI6387" s="2"/>
      <c r="DXJ6387" s="2"/>
      <c r="DXK6387" s="2"/>
      <c r="DXL6387" s="2"/>
      <c r="DXM6387" s="2"/>
      <c r="DXN6387" s="2"/>
      <c r="DXO6387" s="2"/>
      <c r="DXP6387" s="2"/>
      <c r="DXQ6387" s="2"/>
      <c r="DXR6387" s="2"/>
      <c r="DXS6387" s="2"/>
      <c r="DXT6387" s="2"/>
      <c r="DXU6387" s="2"/>
      <c r="DXV6387" s="2"/>
      <c r="DXW6387" s="2"/>
      <c r="DXX6387" s="2"/>
      <c r="DXY6387" s="2"/>
      <c r="DXZ6387" s="2"/>
      <c r="DYA6387" s="2"/>
      <c r="DYB6387" s="2"/>
      <c r="DYC6387" s="2"/>
      <c r="DYD6387" s="2"/>
      <c r="DYE6387" s="2"/>
      <c r="DYF6387" s="2"/>
      <c r="DYG6387" s="2"/>
      <c r="DYH6387" s="2"/>
      <c r="DYI6387" s="2"/>
      <c r="DYJ6387" s="2"/>
      <c r="DYK6387" s="2"/>
      <c r="DYL6387" s="2"/>
      <c r="DYM6387" s="2"/>
      <c r="DYN6387" s="2"/>
      <c r="DYO6387" s="2"/>
      <c r="DYP6387" s="2"/>
      <c r="DYQ6387" s="2"/>
      <c r="DYR6387" s="2"/>
      <c r="DYS6387" s="2"/>
      <c r="DYT6387" s="2"/>
      <c r="DYU6387" s="2"/>
      <c r="DYV6387" s="2"/>
      <c r="DYW6387" s="2"/>
      <c r="DYX6387" s="2"/>
      <c r="DYY6387" s="2"/>
      <c r="DYZ6387" s="2"/>
      <c r="DZA6387" s="2"/>
      <c r="DZB6387" s="2"/>
      <c r="DZC6387" s="2"/>
      <c r="DZD6387" s="2"/>
      <c r="DZE6387" s="2"/>
      <c r="DZF6387" s="2"/>
      <c r="DZG6387" s="2"/>
      <c r="DZH6387" s="2"/>
      <c r="DZI6387" s="2"/>
      <c r="DZJ6387" s="2"/>
      <c r="DZK6387" s="2"/>
      <c r="DZL6387" s="2"/>
      <c r="DZM6387" s="2"/>
      <c r="DZN6387" s="2"/>
      <c r="DZO6387" s="2"/>
      <c r="DZP6387" s="2"/>
      <c r="DZQ6387" s="2"/>
      <c r="DZR6387" s="2"/>
      <c r="DZS6387" s="2"/>
      <c r="DZT6387" s="2"/>
      <c r="DZU6387" s="2"/>
      <c r="DZV6387" s="2"/>
      <c r="DZW6387" s="2"/>
      <c r="DZX6387" s="2"/>
      <c r="DZY6387" s="2"/>
      <c r="DZZ6387" s="2"/>
      <c r="EAA6387" s="2"/>
      <c r="EAB6387" s="2"/>
      <c r="EAC6387" s="2"/>
      <c r="EAD6387" s="2"/>
      <c r="EAE6387" s="2"/>
      <c r="EAF6387" s="2"/>
      <c r="EAG6387" s="2"/>
      <c r="EAH6387" s="2"/>
      <c r="EAI6387" s="2"/>
      <c r="EAJ6387" s="2"/>
      <c r="EAK6387" s="2"/>
      <c r="EAL6387" s="2"/>
      <c r="EAM6387" s="2"/>
      <c r="EAN6387" s="2"/>
      <c r="EAO6387" s="2"/>
      <c r="EAP6387" s="2"/>
      <c r="EAQ6387" s="2"/>
      <c r="EAR6387" s="2"/>
      <c r="EAS6387" s="2"/>
      <c r="EAT6387" s="2"/>
      <c r="EAU6387" s="2"/>
      <c r="EAV6387" s="2"/>
      <c r="EAW6387" s="2"/>
      <c r="EAX6387" s="2"/>
      <c r="EAY6387" s="2"/>
      <c r="EAZ6387" s="2"/>
      <c r="EBA6387" s="2"/>
      <c r="EBB6387" s="2"/>
      <c r="EBC6387" s="2"/>
      <c r="EBD6387" s="2"/>
      <c r="EBE6387" s="2"/>
      <c r="EBF6387" s="2"/>
      <c r="EBG6387" s="2"/>
      <c r="EBH6387" s="2"/>
      <c r="EBI6387" s="2"/>
      <c r="EBJ6387" s="2"/>
      <c r="EBK6387" s="2"/>
      <c r="EBL6387" s="2"/>
      <c r="EBM6387" s="2"/>
      <c r="EBN6387" s="2"/>
      <c r="EBO6387" s="2"/>
      <c r="EBP6387" s="2"/>
      <c r="EBQ6387" s="2"/>
      <c r="EBR6387" s="2"/>
      <c r="EBS6387" s="2"/>
      <c r="EBT6387" s="2"/>
      <c r="EBU6387" s="2"/>
      <c r="EBV6387" s="2"/>
      <c r="EBW6387" s="2"/>
      <c r="EBX6387" s="2"/>
      <c r="EBY6387" s="2"/>
      <c r="EBZ6387" s="2"/>
      <c r="ECA6387" s="2"/>
      <c r="ECB6387" s="2"/>
      <c r="ECC6387" s="2"/>
      <c r="ECD6387" s="2"/>
      <c r="ECE6387" s="2"/>
      <c r="ECF6387" s="2"/>
      <c r="ECG6387" s="2"/>
      <c r="ECH6387" s="2"/>
      <c r="ECI6387" s="2"/>
      <c r="ECJ6387" s="2"/>
      <c r="ECK6387" s="2"/>
      <c r="ECL6387" s="2"/>
      <c r="ECM6387" s="2"/>
      <c r="ECN6387" s="2"/>
      <c r="ECO6387" s="2"/>
      <c r="ECP6387" s="2"/>
      <c r="ECQ6387" s="2"/>
      <c r="ECR6387" s="2"/>
      <c r="ECS6387" s="2"/>
      <c r="ECT6387" s="2"/>
      <c r="ECU6387" s="2"/>
      <c r="ECV6387" s="2"/>
      <c r="ECW6387" s="2"/>
      <c r="ECX6387" s="2"/>
      <c r="ECY6387" s="2"/>
      <c r="ECZ6387" s="2"/>
      <c r="EDA6387" s="2"/>
      <c r="EDB6387" s="2"/>
      <c r="EDC6387" s="2"/>
      <c r="EDD6387" s="2"/>
      <c r="EDE6387" s="2"/>
      <c r="EDF6387" s="2"/>
      <c r="EDG6387" s="2"/>
      <c r="EDH6387" s="2"/>
      <c r="EDI6387" s="2"/>
      <c r="EDJ6387" s="2"/>
      <c r="EDK6387" s="2"/>
      <c r="EDL6387" s="2"/>
      <c r="EDM6387" s="2"/>
      <c r="EDN6387" s="2"/>
      <c r="EDO6387" s="2"/>
      <c r="EDP6387" s="2"/>
      <c r="EDQ6387" s="2"/>
      <c r="EDR6387" s="2"/>
      <c r="EDS6387" s="2"/>
      <c r="EDT6387" s="2"/>
      <c r="EDU6387" s="2"/>
      <c r="EDV6387" s="2"/>
      <c r="EDW6387" s="2"/>
      <c r="EDX6387" s="2"/>
      <c r="EDY6387" s="2"/>
      <c r="EDZ6387" s="2"/>
      <c r="EEA6387" s="2"/>
      <c r="EEB6387" s="2"/>
      <c r="EEC6387" s="2"/>
      <c r="EED6387" s="2"/>
      <c r="EEE6387" s="2"/>
      <c r="EEF6387" s="2"/>
      <c r="EEG6387" s="2"/>
      <c r="EEH6387" s="2"/>
      <c r="EEI6387" s="2"/>
      <c r="EEJ6387" s="2"/>
      <c r="EEK6387" s="2"/>
      <c r="EEL6387" s="2"/>
      <c r="EEM6387" s="2"/>
      <c r="EEN6387" s="2"/>
      <c r="EEO6387" s="2"/>
      <c r="EEP6387" s="2"/>
      <c r="EEQ6387" s="2"/>
      <c r="EER6387" s="2"/>
      <c r="EES6387" s="2"/>
      <c r="EET6387" s="2"/>
      <c r="EEU6387" s="2"/>
      <c r="EEV6387" s="2"/>
      <c r="EEW6387" s="2"/>
      <c r="EEX6387" s="2"/>
      <c r="EEY6387" s="2"/>
      <c r="EEZ6387" s="2"/>
      <c r="EFA6387" s="2"/>
      <c r="EFB6387" s="2"/>
      <c r="EFC6387" s="2"/>
      <c r="EFD6387" s="2"/>
      <c r="EFE6387" s="2"/>
      <c r="EFF6387" s="2"/>
      <c r="EFG6387" s="2"/>
      <c r="EFH6387" s="2"/>
      <c r="EFI6387" s="2"/>
      <c r="EFJ6387" s="2"/>
      <c r="EFK6387" s="2"/>
      <c r="EFL6387" s="2"/>
      <c r="EFM6387" s="2"/>
      <c r="EFN6387" s="2"/>
      <c r="EFO6387" s="2"/>
      <c r="EFP6387" s="2"/>
      <c r="EFQ6387" s="2"/>
      <c r="EFR6387" s="2"/>
      <c r="EFS6387" s="2"/>
      <c r="EFT6387" s="2"/>
      <c r="EFU6387" s="2"/>
      <c r="EFV6387" s="2"/>
      <c r="EFW6387" s="2"/>
      <c r="EFX6387" s="2"/>
      <c r="EFY6387" s="2"/>
      <c r="EFZ6387" s="2"/>
      <c r="EGA6387" s="2"/>
      <c r="EGB6387" s="2"/>
      <c r="EGC6387" s="2"/>
      <c r="EGD6387" s="2"/>
      <c r="EGE6387" s="2"/>
      <c r="EGF6387" s="2"/>
      <c r="EGG6387" s="2"/>
      <c r="EGH6387" s="2"/>
      <c r="EGI6387" s="2"/>
      <c r="EGJ6387" s="2"/>
      <c r="EGK6387" s="2"/>
      <c r="EGL6387" s="2"/>
      <c r="EGM6387" s="2"/>
      <c r="EGN6387" s="2"/>
      <c r="EGO6387" s="2"/>
      <c r="EGP6387" s="2"/>
      <c r="EGQ6387" s="2"/>
      <c r="EGR6387" s="2"/>
      <c r="EGS6387" s="2"/>
      <c r="EGT6387" s="2"/>
      <c r="EGU6387" s="2"/>
      <c r="EGV6387" s="2"/>
      <c r="EGW6387" s="2"/>
      <c r="EGX6387" s="2"/>
      <c r="EGY6387" s="2"/>
      <c r="EGZ6387" s="2"/>
      <c r="EHA6387" s="2"/>
      <c r="EHB6387" s="2"/>
      <c r="EHC6387" s="2"/>
      <c r="EHD6387" s="2"/>
      <c r="EHE6387" s="2"/>
      <c r="EHF6387" s="2"/>
      <c r="EHG6387" s="2"/>
      <c r="EHH6387" s="2"/>
      <c r="EHI6387" s="2"/>
      <c r="EHJ6387" s="2"/>
      <c r="EHK6387" s="2"/>
      <c r="EHL6387" s="2"/>
      <c r="EHM6387" s="2"/>
      <c r="EHN6387" s="2"/>
      <c r="EHO6387" s="2"/>
      <c r="EHP6387" s="2"/>
      <c r="EHQ6387" s="2"/>
      <c r="EHR6387" s="2"/>
      <c r="EHS6387" s="2"/>
      <c r="EHT6387" s="2"/>
      <c r="EHU6387" s="2"/>
      <c r="EHV6387" s="2"/>
      <c r="EHW6387" s="2"/>
      <c r="EHX6387" s="2"/>
      <c r="EHY6387" s="2"/>
      <c r="EHZ6387" s="2"/>
      <c r="EIA6387" s="2"/>
      <c r="EIB6387" s="2"/>
      <c r="EIC6387" s="2"/>
      <c r="EID6387" s="2"/>
      <c r="EIE6387" s="2"/>
      <c r="EIF6387" s="2"/>
      <c r="EIG6387" s="2"/>
      <c r="EIH6387" s="2"/>
      <c r="EII6387" s="2"/>
      <c r="EIJ6387" s="2"/>
      <c r="EIK6387" s="2"/>
      <c r="EIL6387" s="2"/>
      <c r="EIM6387" s="2"/>
      <c r="EIN6387" s="2"/>
      <c r="EIO6387" s="2"/>
      <c r="EIP6387" s="2"/>
      <c r="EIQ6387" s="2"/>
      <c r="EIR6387" s="2"/>
      <c r="EIS6387" s="2"/>
      <c r="EIT6387" s="2"/>
      <c r="EIU6387" s="2"/>
      <c r="EIV6387" s="2"/>
      <c r="EIW6387" s="2"/>
      <c r="EIX6387" s="2"/>
      <c r="EIY6387" s="2"/>
      <c r="EIZ6387" s="2"/>
      <c r="EJA6387" s="2"/>
      <c r="EJB6387" s="2"/>
      <c r="EJC6387" s="2"/>
      <c r="EJD6387" s="2"/>
      <c r="EJE6387" s="2"/>
      <c r="EJF6387" s="2"/>
      <c r="EJG6387" s="2"/>
      <c r="EJH6387" s="2"/>
      <c r="EJI6387" s="2"/>
      <c r="EJJ6387" s="2"/>
      <c r="EJK6387" s="2"/>
      <c r="EJL6387" s="2"/>
      <c r="EJM6387" s="2"/>
      <c r="EJN6387" s="2"/>
      <c r="EJO6387" s="2"/>
      <c r="EJP6387" s="2"/>
      <c r="EJQ6387" s="2"/>
      <c r="EJR6387" s="2"/>
      <c r="EJS6387" s="2"/>
      <c r="EJT6387" s="2"/>
      <c r="EJU6387" s="2"/>
      <c r="EJV6387" s="2"/>
      <c r="EJW6387" s="2"/>
      <c r="EJX6387" s="2"/>
      <c r="EJY6387" s="2"/>
      <c r="EJZ6387" s="2"/>
      <c r="EKA6387" s="2"/>
      <c r="EKB6387" s="2"/>
      <c r="EKC6387" s="2"/>
      <c r="EKD6387" s="2"/>
      <c r="EKE6387" s="2"/>
      <c r="EKF6387" s="2"/>
      <c r="EKG6387" s="2"/>
      <c r="EKH6387" s="2"/>
      <c r="EKI6387" s="2"/>
      <c r="EKJ6387" s="2"/>
      <c r="EKK6387" s="2"/>
      <c r="EKL6387" s="2"/>
      <c r="EKM6387" s="2"/>
      <c r="EKN6387" s="2"/>
      <c r="EKO6387" s="2"/>
      <c r="EKP6387" s="2"/>
      <c r="EKQ6387" s="2"/>
      <c r="EKR6387" s="2"/>
      <c r="EKS6387" s="2"/>
      <c r="EKT6387" s="2"/>
      <c r="EKU6387" s="2"/>
      <c r="EKV6387" s="2"/>
      <c r="EKW6387" s="2"/>
      <c r="EKX6387" s="2"/>
      <c r="EKY6387" s="2"/>
      <c r="EKZ6387" s="2"/>
      <c r="ELA6387" s="2"/>
      <c r="ELB6387" s="2"/>
      <c r="ELC6387" s="2"/>
      <c r="ELD6387" s="2"/>
      <c r="ELE6387" s="2"/>
      <c r="ELF6387" s="2"/>
      <c r="ELG6387" s="2"/>
      <c r="ELH6387" s="2"/>
      <c r="ELI6387" s="2"/>
      <c r="ELJ6387" s="2"/>
      <c r="ELK6387" s="2"/>
      <c r="ELL6387" s="2"/>
      <c r="ELM6387" s="2"/>
      <c r="ELN6387" s="2"/>
      <c r="ELO6387" s="2"/>
      <c r="ELP6387" s="2"/>
      <c r="ELQ6387" s="2"/>
      <c r="ELR6387" s="2"/>
      <c r="ELS6387" s="2"/>
      <c r="ELT6387" s="2"/>
      <c r="ELU6387" s="2"/>
      <c r="ELV6387" s="2"/>
      <c r="ELW6387" s="2"/>
      <c r="ELX6387" s="2"/>
      <c r="ELY6387" s="2"/>
      <c r="ELZ6387" s="2"/>
      <c r="EMA6387" s="2"/>
      <c r="EMB6387" s="2"/>
      <c r="EMC6387" s="2"/>
      <c r="EMD6387" s="2"/>
      <c r="EME6387" s="2"/>
      <c r="EMF6387" s="2"/>
      <c r="EMG6387" s="2"/>
      <c r="EMH6387" s="2"/>
      <c r="EMI6387" s="2"/>
      <c r="EMJ6387" s="2"/>
      <c r="EMK6387" s="2"/>
      <c r="EML6387" s="2"/>
      <c r="EMM6387" s="2"/>
      <c r="EMN6387" s="2"/>
      <c r="EMO6387" s="2"/>
      <c r="EMP6387" s="2"/>
      <c r="EMQ6387" s="2"/>
      <c r="EMR6387" s="2"/>
      <c r="EMS6387" s="2"/>
      <c r="EMT6387" s="2"/>
      <c r="EMU6387" s="2"/>
      <c r="EMV6387" s="2"/>
      <c r="EMW6387" s="2"/>
      <c r="EMX6387" s="2"/>
      <c r="EMY6387" s="2"/>
      <c r="EMZ6387" s="2"/>
      <c r="ENA6387" s="2"/>
      <c r="ENB6387" s="2"/>
      <c r="ENC6387" s="2"/>
      <c r="END6387" s="2"/>
      <c r="ENE6387" s="2"/>
      <c r="ENF6387" s="2"/>
      <c r="ENG6387" s="2"/>
      <c r="ENH6387" s="2"/>
      <c r="ENI6387" s="2"/>
      <c r="ENJ6387" s="2"/>
      <c r="ENK6387" s="2"/>
      <c r="ENL6387" s="2"/>
      <c r="ENM6387" s="2"/>
      <c r="ENN6387" s="2"/>
      <c r="ENO6387" s="2"/>
      <c r="ENP6387" s="2"/>
      <c r="ENQ6387" s="2"/>
      <c r="ENR6387" s="2"/>
      <c r="ENS6387" s="2"/>
      <c r="ENT6387" s="2"/>
      <c r="ENU6387" s="2"/>
      <c r="ENV6387" s="2"/>
      <c r="ENW6387" s="2"/>
      <c r="ENX6387" s="2"/>
      <c r="ENY6387" s="2"/>
      <c r="ENZ6387" s="2"/>
      <c r="EOA6387" s="2"/>
      <c r="EOB6387" s="2"/>
      <c r="EOC6387" s="2"/>
      <c r="EOD6387" s="2"/>
      <c r="EOE6387" s="2"/>
      <c r="EOF6387" s="2"/>
      <c r="EOG6387" s="2"/>
      <c r="EOH6387" s="2"/>
      <c r="EOI6387" s="2"/>
      <c r="EOJ6387" s="2"/>
      <c r="EOK6387" s="2"/>
      <c r="EOL6387" s="2"/>
      <c r="EOM6387" s="2"/>
      <c r="EON6387" s="2"/>
      <c r="EOO6387" s="2"/>
      <c r="EOP6387" s="2"/>
      <c r="EOQ6387" s="2"/>
      <c r="EOR6387" s="2"/>
      <c r="EOS6387" s="2"/>
      <c r="EOT6387" s="2"/>
      <c r="EOU6387" s="2"/>
      <c r="EOV6387" s="2"/>
      <c r="EOW6387" s="2"/>
      <c r="EOX6387" s="2"/>
      <c r="EOY6387" s="2"/>
      <c r="EOZ6387" s="2"/>
      <c r="EPA6387" s="2"/>
      <c r="EPB6387" s="2"/>
      <c r="EPC6387" s="2"/>
      <c r="EPD6387" s="2"/>
      <c r="EPE6387" s="2"/>
      <c r="EPF6387" s="2"/>
      <c r="EPG6387" s="2"/>
      <c r="EPH6387" s="2"/>
      <c r="EPI6387" s="2"/>
      <c r="EPJ6387" s="2"/>
      <c r="EPK6387" s="2"/>
      <c r="EPL6387" s="2"/>
      <c r="EPM6387" s="2"/>
      <c r="EPN6387" s="2"/>
      <c r="EPO6387" s="2"/>
      <c r="EPP6387" s="2"/>
      <c r="EPQ6387" s="2"/>
      <c r="EPR6387" s="2"/>
      <c r="EPS6387" s="2"/>
      <c r="EPT6387" s="2"/>
      <c r="EPU6387" s="2"/>
      <c r="EPV6387" s="2"/>
      <c r="EPW6387" s="2"/>
      <c r="EPX6387" s="2"/>
      <c r="EPY6387" s="2"/>
      <c r="EPZ6387" s="2"/>
      <c r="EQA6387" s="2"/>
      <c r="EQB6387" s="2"/>
      <c r="EQC6387" s="2"/>
      <c r="EQD6387" s="2"/>
      <c r="EQE6387" s="2"/>
      <c r="EQF6387" s="2"/>
      <c r="EQG6387" s="2"/>
      <c r="EQH6387" s="2"/>
      <c r="EQI6387" s="2"/>
      <c r="EQJ6387" s="2"/>
      <c r="EQK6387" s="2"/>
      <c r="EQL6387" s="2"/>
      <c r="EQM6387" s="2"/>
      <c r="EQN6387" s="2"/>
      <c r="EQO6387" s="2"/>
      <c r="EQP6387" s="2"/>
      <c r="EQQ6387" s="2"/>
      <c r="EQR6387" s="2"/>
      <c r="EQS6387" s="2"/>
      <c r="EQT6387" s="2"/>
      <c r="EQU6387" s="2"/>
      <c r="EQV6387" s="2"/>
      <c r="EQW6387" s="2"/>
      <c r="EQX6387" s="2"/>
      <c r="EQY6387" s="2"/>
      <c r="EQZ6387" s="2"/>
      <c r="ERA6387" s="2"/>
      <c r="ERB6387" s="2"/>
      <c r="ERC6387" s="2"/>
      <c r="ERD6387" s="2"/>
      <c r="ERE6387" s="2"/>
      <c r="ERF6387" s="2"/>
      <c r="ERG6387" s="2"/>
      <c r="ERH6387" s="2"/>
      <c r="ERI6387" s="2"/>
      <c r="ERJ6387" s="2"/>
      <c r="ERK6387" s="2"/>
      <c r="ERL6387" s="2"/>
      <c r="ERM6387" s="2"/>
      <c r="ERN6387" s="2"/>
      <c r="ERO6387" s="2"/>
      <c r="ERP6387" s="2"/>
      <c r="ERQ6387" s="2"/>
      <c r="ERR6387" s="2"/>
      <c r="ERS6387" s="2"/>
      <c r="ERT6387" s="2"/>
      <c r="ERU6387" s="2"/>
      <c r="ERV6387" s="2"/>
      <c r="ERW6387" s="2"/>
      <c r="ERX6387" s="2"/>
      <c r="ERY6387" s="2"/>
      <c r="ERZ6387" s="2"/>
      <c r="ESA6387" s="2"/>
      <c r="ESB6387" s="2"/>
      <c r="ESC6387" s="2"/>
      <c r="ESD6387" s="2"/>
      <c r="ESE6387" s="2"/>
      <c r="ESF6387" s="2"/>
      <c r="ESG6387" s="2"/>
      <c r="ESH6387" s="2"/>
      <c r="ESI6387" s="2"/>
      <c r="ESJ6387" s="2"/>
      <c r="ESK6387" s="2"/>
      <c r="ESL6387" s="2"/>
      <c r="ESM6387" s="2"/>
      <c r="ESN6387" s="2"/>
      <c r="ESO6387" s="2"/>
      <c r="ESP6387" s="2"/>
      <c r="ESQ6387" s="2"/>
      <c r="ESR6387" s="2"/>
      <c r="ESS6387" s="2"/>
      <c r="EST6387" s="2"/>
      <c r="ESU6387" s="2"/>
      <c r="ESV6387" s="2"/>
      <c r="ESW6387" s="2"/>
      <c r="ESX6387" s="2"/>
      <c r="ESY6387" s="2"/>
      <c r="ESZ6387" s="2"/>
      <c r="ETA6387" s="2"/>
      <c r="ETB6387" s="2"/>
      <c r="ETC6387" s="2"/>
      <c r="ETD6387" s="2"/>
      <c r="ETE6387" s="2"/>
      <c r="ETF6387" s="2"/>
      <c r="ETG6387" s="2"/>
      <c r="ETH6387" s="2"/>
      <c r="ETI6387" s="2"/>
      <c r="ETJ6387" s="2"/>
      <c r="ETK6387" s="2"/>
      <c r="ETL6387" s="2"/>
      <c r="ETM6387" s="2"/>
      <c r="ETN6387" s="2"/>
      <c r="ETO6387" s="2"/>
      <c r="ETP6387" s="2"/>
      <c r="ETQ6387" s="2"/>
      <c r="ETR6387" s="2"/>
      <c r="ETS6387" s="2"/>
      <c r="ETT6387" s="2"/>
      <c r="ETU6387" s="2"/>
      <c r="ETV6387" s="2"/>
      <c r="ETW6387" s="2"/>
      <c r="ETX6387" s="2"/>
      <c r="ETY6387" s="2"/>
      <c r="ETZ6387" s="2"/>
      <c r="EUA6387" s="2"/>
      <c r="EUB6387" s="2"/>
      <c r="EUC6387" s="2"/>
      <c r="EUD6387" s="2"/>
      <c r="EUE6387" s="2"/>
      <c r="EUF6387" s="2"/>
      <c r="EUG6387" s="2"/>
      <c r="EUH6387" s="2"/>
      <c r="EUI6387" s="2"/>
      <c r="EUJ6387" s="2"/>
      <c r="EUK6387" s="2"/>
      <c r="EUL6387" s="2"/>
      <c r="EUM6387" s="2"/>
      <c r="EUN6387" s="2"/>
      <c r="EUO6387" s="2"/>
      <c r="EUP6387" s="2"/>
      <c r="EUQ6387" s="2"/>
      <c r="EUR6387" s="2"/>
      <c r="EUS6387" s="2"/>
      <c r="EUT6387" s="2"/>
      <c r="EUU6387" s="2"/>
      <c r="EUV6387" s="2"/>
      <c r="EUW6387" s="2"/>
      <c r="EUX6387" s="2"/>
      <c r="EUY6387" s="2"/>
      <c r="EUZ6387" s="2"/>
      <c r="EVA6387" s="2"/>
      <c r="EVB6387" s="2"/>
      <c r="EVC6387" s="2"/>
      <c r="EVD6387" s="2"/>
      <c r="EVE6387" s="2"/>
      <c r="EVF6387" s="2"/>
      <c r="EVG6387" s="2"/>
      <c r="EVH6387" s="2"/>
      <c r="EVI6387" s="2"/>
      <c r="EVJ6387" s="2"/>
      <c r="EVK6387" s="2"/>
      <c r="EVL6387" s="2"/>
      <c r="EVM6387" s="2"/>
      <c r="EVN6387" s="2"/>
      <c r="EVO6387" s="2"/>
      <c r="EVP6387" s="2"/>
      <c r="EVQ6387" s="2"/>
      <c r="EVR6387" s="2"/>
      <c r="EVS6387" s="2"/>
      <c r="EVT6387" s="2"/>
      <c r="EVU6387" s="2"/>
      <c r="EVV6387" s="2"/>
      <c r="EVW6387" s="2"/>
      <c r="EVX6387" s="2"/>
      <c r="EVY6387" s="2"/>
      <c r="EVZ6387" s="2"/>
      <c r="EWA6387" s="2"/>
      <c r="EWB6387" s="2"/>
      <c r="EWC6387" s="2"/>
      <c r="EWD6387" s="2"/>
      <c r="EWE6387" s="2"/>
      <c r="EWF6387" s="2"/>
      <c r="EWG6387" s="2"/>
      <c r="EWH6387" s="2"/>
      <c r="EWI6387" s="2"/>
      <c r="EWJ6387" s="2"/>
      <c r="EWK6387" s="2"/>
      <c r="EWL6387" s="2"/>
      <c r="EWM6387" s="2"/>
      <c r="EWN6387" s="2"/>
      <c r="EWO6387" s="2"/>
      <c r="EWP6387" s="2"/>
      <c r="EWQ6387" s="2"/>
      <c r="EWR6387" s="2"/>
      <c r="EWS6387" s="2"/>
      <c r="EWT6387" s="2"/>
      <c r="EWU6387" s="2"/>
      <c r="EWV6387" s="2"/>
      <c r="EWW6387" s="2"/>
      <c r="EWX6387" s="2"/>
      <c r="EWY6387" s="2"/>
      <c r="EWZ6387" s="2"/>
      <c r="EXA6387" s="2"/>
      <c r="EXB6387" s="2"/>
      <c r="EXC6387" s="2"/>
      <c r="EXD6387" s="2"/>
      <c r="EXE6387" s="2"/>
      <c r="EXF6387" s="2"/>
      <c r="EXG6387" s="2"/>
      <c r="EXH6387" s="2"/>
      <c r="EXI6387" s="2"/>
      <c r="EXJ6387" s="2"/>
      <c r="EXK6387" s="2"/>
      <c r="EXL6387" s="2"/>
      <c r="EXM6387" s="2"/>
      <c r="EXN6387" s="2"/>
      <c r="EXO6387" s="2"/>
      <c r="EXP6387" s="2"/>
      <c r="EXQ6387" s="2"/>
      <c r="EXR6387" s="2"/>
      <c r="EXS6387" s="2"/>
      <c r="EXT6387" s="2"/>
      <c r="EXU6387" s="2"/>
      <c r="EXV6387" s="2"/>
      <c r="EXW6387" s="2"/>
      <c r="EXX6387" s="2"/>
      <c r="EXY6387" s="2"/>
      <c r="EXZ6387" s="2"/>
      <c r="EYA6387" s="2"/>
      <c r="EYB6387" s="2"/>
      <c r="EYC6387" s="2"/>
      <c r="EYD6387" s="2"/>
      <c r="EYE6387" s="2"/>
      <c r="EYF6387" s="2"/>
      <c r="EYG6387" s="2"/>
      <c r="EYH6387" s="2"/>
      <c r="EYI6387" s="2"/>
      <c r="EYJ6387" s="2"/>
      <c r="EYK6387" s="2"/>
      <c r="EYL6387" s="2"/>
      <c r="EYM6387" s="2"/>
      <c r="EYN6387" s="2"/>
      <c r="EYO6387" s="2"/>
      <c r="EYP6387" s="2"/>
      <c r="EYQ6387" s="2"/>
      <c r="EYR6387" s="2"/>
      <c r="EYS6387" s="2"/>
      <c r="EYT6387" s="2"/>
      <c r="EYU6387" s="2"/>
      <c r="EYV6387" s="2"/>
      <c r="EYW6387" s="2"/>
      <c r="EYX6387" s="2"/>
      <c r="EYY6387" s="2"/>
      <c r="EYZ6387" s="2"/>
      <c r="EZA6387" s="2"/>
      <c r="EZB6387" s="2"/>
      <c r="EZC6387" s="2"/>
      <c r="EZD6387" s="2"/>
      <c r="EZE6387" s="2"/>
      <c r="EZF6387" s="2"/>
      <c r="EZG6387" s="2"/>
      <c r="EZH6387" s="2"/>
      <c r="EZI6387" s="2"/>
      <c r="EZJ6387" s="2"/>
      <c r="EZK6387" s="2"/>
      <c r="EZL6387" s="2"/>
      <c r="EZM6387" s="2"/>
      <c r="EZN6387" s="2"/>
      <c r="EZO6387" s="2"/>
      <c r="EZP6387" s="2"/>
      <c r="EZQ6387" s="2"/>
      <c r="EZR6387" s="2"/>
      <c r="EZS6387" s="2"/>
      <c r="EZT6387" s="2"/>
      <c r="EZU6387" s="2"/>
      <c r="EZV6387" s="2"/>
      <c r="EZW6387" s="2"/>
      <c r="EZX6387" s="2"/>
      <c r="EZY6387" s="2"/>
      <c r="EZZ6387" s="2"/>
      <c r="FAA6387" s="2"/>
      <c r="FAB6387" s="2"/>
      <c r="FAC6387" s="2"/>
      <c r="FAD6387" s="2"/>
      <c r="FAE6387" s="2"/>
      <c r="FAF6387" s="2"/>
      <c r="FAG6387" s="2"/>
      <c r="FAH6387" s="2"/>
      <c r="FAI6387" s="2"/>
      <c r="FAJ6387" s="2"/>
      <c r="FAK6387" s="2"/>
      <c r="FAL6387" s="2"/>
      <c r="FAM6387" s="2"/>
      <c r="FAN6387" s="2"/>
      <c r="FAO6387" s="2"/>
      <c r="FAP6387" s="2"/>
      <c r="FAQ6387" s="2"/>
      <c r="FAR6387" s="2"/>
      <c r="FAS6387" s="2"/>
      <c r="FAT6387" s="2"/>
      <c r="FAU6387" s="2"/>
      <c r="FAV6387" s="2"/>
      <c r="FAW6387" s="2"/>
      <c r="FAX6387" s="2"/>
      <c r="FAY6387" s="2"/>
      <c r="FAZ6387" s="2"/>
      <c r="FBA6387" s="2"/>
      <c r="FBB6387" s="2"/>
      <c r="FBC6387" s="2"/>
      <c r="FBD6387" s="2"/>
      <c r="FBE6387" s="2"/>
      <c r="FBF6387" s="2"/>
      <c r="FBG6387" s="2"/>
      <c r="FBH6387" s="2"/>
      <c r="FBI6387" s="2"/>
      <c r="FBJ6387" s="2"/>
      <c r="FBK6387" s="2"/>
      <c r="FBL6387" s="2"/>
      <c r="FBM6387" s="2"/>
      <c r="FBN6387" s="2"/>
      <c r="FBO6387" s="2"/>
      <c r="FBP6387" s="2"/>
      <c r="FBQ6387" s="2"/>
      <c r="FBR6387" s="2"/>
      <c r="FBS6387" s="2"/>
      <c r="FBT6387" s="2"/>
      <c r="FBU6387" s="2"/>
      <c r="FBV6387" s="2"/>
      <c r="FBW6387" s="2"/>
      <c r="FBX6387" s="2"/>
      <c r="FBY6387" s="2"/>
      <c r="FBZ6387" s="2"/>
      <c r="FCA6387" s="2"/>
      <c r="FCB6387" s="2"/>
      <c r="FCC6387" s="2"/>
      <c r="FCD6387" s="2"/>
      <c r="FCE6387" s="2"/>
      <c r="FCF6387" s="2"/>
      <c r="FCG6387" s="2"/>
      <c r="FCH6387" s="2"/>
      <c r="FCI6387" s="2"/>
      <c r="FCJ6387" s="2"/>
      <c r="FCK6387" s="2"/>
      <c r="FCL6387" s="2"/>
      <c r="FCM6387" s="2"/>
      <c r="FCN6387" s="2"/>
      <c r="FCO6387" s="2"/>
      <c r="FCP6387" s="2"/>
      <c r="FCQ6387" s="2"/>
      <c r="FCR6387" s="2"/>
      <c r="FCS6387" s="2"/>
      <c r="FCT6387" s="2"/>
      <c r="FCU6387" s="2"/>
      <c r="FCV6387" s="2"/>
      <c r="FCW6387" s="2"/>
      <c r="FCX6387" s="2"/>
      <c r="FCY6387" s="2"/>
      <c r="FCZ6387" s="2"/>
      <c r="FDA6387" s="2"/>
      <c r="FDB6387" s="2"/>
      <c r="FDC6387" s="2"/>
      <c r="FDD6387" s="2"/>
      <c r="FDE6387" s="2"/>
      <c r="FDF6387" s="2"/>
      <c r="FDG6387" s="2"/>
      <c r="FDH6387" s="2"/>
      <c r="FDI6387" s="2"/>
      <c r="FDJ6387" s="2"/>
      <c r="FDK6387" s="2"/>
      <c r="FDL6387" s="2"/>
      <c r="FDM6387" s="2"/>
      <c r="FDN6387" s="2"/>
      <c r="FDO6387" s="2"/>
      <c r="FDP6387" s="2"/>
      <c r="FDQ6387" s="2"/>
      <c r="FDR6387" s="2"/>
      <c r="FDS6387" s="2"/>
      <c r="FDT6387" s="2"/>
      <c r="FDU6387" s="2"/>
      <c r="FDV6387" s="2"/>
      <c r="FDW6387" s="2"/>
      <c r="FDX6387" s="2"/>
      <c r="FDY6387" s="2"/>
      <c r="FDZ6387" s="2"/>
      <c r="FEA6387" s="2"/>
      <c r="FEB6387" s="2"/>
      <c r="FEC6387" s="2"/>
      <c r="FED6387" s="2"/>
      <c r="FEE6387" s="2"/>
      <c r="FEF6387" s="2"/>
      <c r="FEG6387" s="2"/>
      <c r="FEH6387" s="2"/>
      <c r="FEI6387" s="2"/>
      <c r="FEJ6387" s="2"/>
      <c r="FEK6387" s="2"/>
      <c r="FEL6387" s="2"/>
      <c r="FEM6387" s="2"/>
      <c r="FEN6387" s="2"/>
      <c r="FEO6387" s="2"/>
      <c r="FEP6387" s="2"/>
      <c r="FEQ6387" s="2"/>
      <c r="FER6387" s="2"/>
      <c r="FES6387" s="2"/>
      <c r="FET6387" s="2"/>
      <c r="FEU6387" s="2"/>
      <c r="FEV6387" s="2"/>
      <c r="FEW6387" s="2"/>
      <c r="FEX6387" s="2"/>
      <c r="FEY6387" s="2"/>
      <c r="FEZ6387" s="2"/>
      <c r="FFA6387" s="2"/>
      <c r="FFB6387" s="2"/>
      <c r="FFC6387" s="2"/>
      <c r="FFD6387" s="2"/>
      <c r="FFE6387" s="2"/>
      <c r="FFF6387" s="2"/>
      <c r="FFG6387" s="2"/>
      <c r="FFH6387" s="2"/>
      <c r="FFI6387" s="2"/>
      <c r="FFJ6387" s="2"/>
      <c r="FFK6387" s="2"/>
      <c r="FFL6387" s="2"/>
      <c r="FFM6387" s="2"/>
      <c r="FFN6387" s="2"/>
      <c r="FFO6387" s="2"/>
      <c r="FFP6387" s="2"/>
      <c r="FFQ6387" s="2"/>
      <c r="FFR6387" s="2"/>
      <c r="FFS6387" s="2"/>
      <c r="FFT6387" s="2"/>
      <c r="FFU6387" s="2"/>
      <c r="FFV6387" s="2"/>
      <c r="FFW6387" s="2"/>
      <c r="FFX6387" s="2"/>
      <c r="FFY6387" s="2"/>
      <c r="FFZ6387" s="2"/>
      <c r="FGA6387" s="2"/>
      <c r="FGB6387" s="2"/>
      <c r="FGC6387" s="2"/>
      <c r="FGD6387" s="2"/>
      <c r="FGE6387" s="2"/>
      <c r="FGF6387" s="2"/>
      <c r="FGG6387" s="2"/>
      <c r="FGH6387" s="2"/>
      <c r="FGI6387" s="2"/>
      <c r="FGJ6387" s="2"/>
      <c r="FGK6387" s="2"/>
      <c r="FGL6387" s="2"/>
      <c r="FGM6387" s="2"/>
      <c r="FGN6387" s="2"/>
      <c r="FGO6387" s="2"/>
      <c r="FGP6387" s="2"/>
      <c r="FGQ6387" s="2"/>
      <c r="FGR6387" s="2"/>
      <c r="FGS6387" s="2"/>
      <c r="FGT6387" s="2"/>
      <c r="FGU6387" s="2"/>
      <c r="FGV6387" s="2"/>
      <c r="FGW6387" s="2"/>
      <c r="FGX6387" s="2"/>
      <c r="FGY6387" s="2"/>
      <c r="FGZ6387" s="2"/>
      <c r="FHA6387" s="2"/>
      <c r="FHB6387" s="2"/>
      <c r="FHC6387" s="2"/>
      <c r="FHD6387" s="2"/>
      <c r="FHE6387" s="2"/>
      <c r="FHF6387" s="2"/>
      <c r="FHG6387" s="2"/>
      <c r="FHH6387" s="2"/>
      <c r="FHI6387" s="2"/>
      <c r="FHJ6387" s="2"/>
      <c r="FHK6387" s="2"/>
      <c r="FHL6387" s="2"/>
      <c r="FHM6387" s="2"/>
      <c r="FHN6387" s="2"/>
      <c r="FHO6387" s="2"/>
      <c r="FHP6387" s="2"/>
      <c r="FHQ6387" s="2"/>
      <c r="FHR6387" s="2"/>
      <c r="FHS6387" s="2"/>
      <c r="FHT6387" s="2"/>
      <c r="FHU6387" s="2"/>
      <c r="FHV6387" s="2"/>
      <c r="FHW6387" s="2"/>
      <c r="FHX6387" s="2"/>
      <c r="FHY6387" s="2"/>
      <c r="FHZ6387" s="2"/>
      <c r="FIA6387" s="2"/>
      <c r="FIB6387" s="2"/>
      <c r="FIC6387" s="2"/>
      <c r="FID6387" s="2"/>
      <c r="FIE6387" s="2"/>
      <c r="FIF6387" s="2"/>
      <c r="FIG6387" s="2"/>
      <c r="FIH6387" s="2"/>
      <c r="FII6387" s="2"/>
      <c r="FIJ6387" s="2"/>
      <c r="FIK6387" s="2"/>
      <c r="FIL6387" s="2"/>
      <c r="FIM6387" s="2"/>
      <c r="FIN6387" s="2"/>
      <c r="FIO6387" s="2"/>
      <c r="FIP6387" s="2"/>
      <c r="FIQ6387" s="2"/>
      <c r="FIR6387" s="2"/>
      <c r="FIS6387" s="2"/>
      <c r="FIT6387" s="2"/>
      <c r="FIU6387" s="2"/>
      <c r="FIV6387" s="2"/>
      <c r="FIW6387" s="2"/>
      <c r="FIX6387" s="2"/>
      <c r="FIY6387" s="2"/>
      <c r="FIZ6387" s="2"/>
      <c r="FJA6387" s="2"/>
      <c r="FJB6387" s="2"/>
      <c r="FJC6387" s="2"/>
      <c r="FJD6387" s="2"/>
      <c r="FJE6387" s="2"/>
      <c r="FJF6387" s="2"/>
      <c r="FJG6387" s="2"/>
      <c r="FJH6387" s="2"/>
      <c r="FJI6387" s="2"/>
      <c r="FJJ6387" s="2"/>
      <c r="FJK6387" s="2"/>
      <c r="FJL6387" s="2"/>
      <c r="FJM6387" s="2"/>
      <c r="FJN6387" s="2"/>
      <c r="FJO6387" s="2"/>
      <c r="FJP6387" s="2"/>
      <c r="FJQ6387" s="2"/>
      <c r="FJR6387" s="2"/>
      <c r="FJS6387" s="2"/>
      <c r="FJT6387" s="2"/>
      <c r="FJU6387" s="2"/>
      <c r="FJV6387" s="2"/>
      <c r="FJW6387" s="2"/>
      <c r="FJX6387" s="2"/>
      <c r="FJY6387" s="2"/>
      <c r="FJZ6387" s="2"/>
      <c r="FKA6387" s="2"/>
      <c r="FKB6387" s="2"/>
      <c r="FKC6387" s="2"/>
      <c r="FKD6387" s="2"/>
      <c r="FKE6387" s="2"/>
      <c r="FKF6387" s="2"/>
      <c r="FKG6387" s="2"/>
      <c r="FKH6387" s="2"/>
      <c r="FKI6387" s="2"/>
      <c r="FKJ6387" s="2"/>
      <c r="FKK6387" s="2"/>
      <c r="FKL6387" s="2"/>
      <c r="FKM6387" s="2"/>
      <c r="FKN6387" s="2"/>
      <c r="FKO6387" s="2"/>
      <c r="FKP6387" s="2"/>
      <c r="FKQ6387" s="2"/>
      <c r="FKR6387" s="2"/>
      <c r="FKS6387" s="2"/>
      <c r="FKT6387" s="2"/>
      <c r="FKU6387" s="2"/>
      <c r="FKV6387" s="2"/>
      <c r="FKW6387" s="2"/>
      <c r="FKX6387" s="2"/>
      <c r="FKY6387" s="2"/>
      <c r="FKZ6387" s="2"/>
      <c r="FLA6387" s="2"/>
      <c r="FLB6387" s="2"/>
      <c r="FLC6387" s="2"/>
      <c r="FLD6387" s="2"/>
      <c r="FLE6387" s="2"/>
      <c r="FLF6387" s="2"/>
      <c r="FLG6387" s="2"/>
      <c r="FLH6387" s="2"/>
      <c r="FLI6387" s="2"/>
      <c r="FLJ6387" s="2"/>
      <c r="FLK6387" s="2"/>
      <c r="FLL6387" s="2"/>
      <c r="FLM6387" s="2"/>
      <c r="FLN6387" s="2"/>
      <c r="FLO6387" s="2"/>
      <c r="FLP6387" s="2"/>
      <c r="FLQ6387" s="2"/>
      <c r="FLR6387" s="2"/>
      <c r="FLS6387" s="2"/>
      <c r="FLT6387" s="2"/>
      <c r="FLU6387" s="2"/>
      <c r="FLV6387" s="2"/>
      <c r="FLW6387" s="2"/>
      <c r="FLX6387" s="2"/>
      <c r="FLY6387" s="2"/>
      <c r="FLZ6387" s="2"/>
      <c r="FMA6387" s="2"/>
      <c r="FMB6387" s="2"/>
      <c r="FMC6387" s="2"/>
      <c r="FMD6387" s="2"/>
      <c r="FME6387" s="2"/>
      <c r="FMF6387" s="2"/>
      <c r="FMG6387" s="2"/>
      <c r="FMH6387" s="2"/>
      <c r="FMI6387" s="2"/>
      <c r="FMJ6387" s="2"/>
      <c r="FMK6387" s="2"/>
      <c r="FML6387" s="2"/>
      <c r="FMM6387" s="2"/>
      <c r="FMN6387" s="2"/>
      <c r="FMO6387" s="2"/>
      <c r="FMP6387" s="2"/>
      <c r="FMQ6387" s="2"/>
      <c r="FMR6387" s="2"/>
      <c r="FMS6387" s="2"/>
      <c r="FMT6387" s="2"/>
      <c r="FMU6387" s="2"/>
      <c r="FMV6387" s="2"/>
      <c r="FMW6387" s="2"/>
      <c r="FMX6387" s="2"/>
      <c r="FMY6387" s="2"/>
      <c r="FMZ6387" s="2"/>
      <c r="FNA6387" s="2"/>
      <c r="FNB6387" s="2"/>
      <c r="FNC6387" s="2"/>
      <c r="FND6387" s="2"/>
      <c r="FNE6387" s="2"/>
      <c r="FNF6387" s="2"/>
      <c r="FNG6387" s="2"/>
      <c r="FNH6387" s="2"/>
      <c r="FNI6387" s="2"/>
      <c r="FNJ6387" s="2"/>
      <c r="FNK6387" s="2"/>
      <c r="FNL6387" s="2"/>
      <c r="FNM6387" s="2"/>
      <c r="FNN6387" s="2"/>
      <c r="FNO6387" s="2"/>
      <c r="FNP6387" s="2"/>
      <c r="FNQ6387" s="2"/>
      <c r="FNR6387" s="2"/>
      <c r="FNS6387" s="2"/>
      <c r="FNT6387" s="2"/>
      <c r="FNU6387" s="2"/>
      <c r="FNV6387" s="2"/>
      <c r="FNW6387" s="2"/>
      <c r="FNX6387" s="2"/>
      <c r="FNY6387" s="2"/>
      <c r="FNZ6387" s="2"/>
      <c r="FOA6387" s="2"/>
      <c r="FOB6387" s="2"/>
      <c r="FOC6387" s="2"/>
      <c r="FOD6387" s="2"/>
      <c r="FOE6387" s="2"/>
      <c r="FOF6387" s="2"/>
      <c r="FOG6387" s="2"/>
      <c r="FOH6387" s="2"/>
      <c r="FOI6387" s="2"/>
      <c r="FOJ6387" s="2"/>
      <c r="FOK6387" s="2"/>
      <c r="FOL6387" s="2"/>
      <c r="FOM6387" s="2"/>
      <c r="FON6387" s="2"/>
      <c r="FOO6387" s="2"/>
      <c r="FOP6387" s="2"/>
      <c r="FOQ6387" s="2"/>
      <c r="FOR6387" s="2"/>
      <c r="FOS6387" s="2"/>
      <c r="FOT6387" s="2"/>
      <c r="FOU6387" s="2"/>
      <c r="FOV6387" s="2"/>
      <c r="FOW6387" s="2"/>
      <c r="FOX6387" s="2"/>
      <c r="FOY6387" s="2"/>
      <c r="FOZ6387" s="2"/>
      <c r="FPA6387" s="2"/>
      <c r="FPB6387" s="2"/>
      <c r="FPC6387" s="2"/>
      <c r="FPD6387" s="2"/>
      <c r="FPE6387" s="2"/>
      <c r="FPF6387" s="2"/>
      <c r="FPG6387" s="2"/>
      <c r="FPH6387" s="2"/>
      <c r="FPI6387" s="2"/>
      <c r="FPJ6387" s="2"/>
      <c r="FPK6387" s="2"/>
      <c r="FPL6387" s="2"/>
      <c r="FPM6387" s="2"/>
      <c r="FPN6387" s="2"/>
      <c r="FPO6387" s="2"/>
      <c r="FPP6387" s="2"/>
      <c r="FPQ6387" s="2"/>
      <c r="FPR6387" s="2"/>
      <c r="FPS6387" s="2"/>
      <c r="FPT6387" s="2"/>
      <c r="FPU6387" s="2"/>
      <c r="FPV6387" s="2"/>
      <c r="FPW6387" s="2"/>
      <c r="FPX6387" s="2"/>
      <c r="FPY6387" s="2"/>
      <c r="FPZ6387" s="2"/>
      <c r="FQA6387" s="2"/>
      <c r="FQB6387" s="2"/>
      <c r="FQC6387" s="2"/>
      <c r="FQD6387" s="2"/>
      <c r="FQE6387" s="2"/>
      <c r="FQF6387" s="2"/>
      <c r="FQG6387" s="2"/>
      <c r="FQH6387" s="2"/>
      <c r="FQI6387" s="2"/>
      <c r="FQJ6387" s="2"/>
      <c r="FQK6387" s="2"/>
      <c r="FQL6387" s="2"/>
      <c r="FQM6387" s="2"/>
      <c r="FQN6387" s="2"/>
      <c r="FQO6387" s="2"/>
      <c r="FQP6387" s="2"/>
      <c r="FQQ6387" s="2"/>
      <c r="FQR6387" s="2"/>
      <c r="FQS6387" s="2"/>
      <c r="FQT6387" s="2"/>
      <c r="FQU6387" s="2"/>
      <c r="FQV6387" s="2"/>
      <c r="FQW6387" s="2"/>
      <c r="FQX6387" s="2"/>
      <c r="FQY6387" s="2"/>
      <c r="FQZ6387" s="2"/>
      <c r="FRA6387" s="2"/>
      <c r="FRB6387" s="2"/>
      <c r="FRC6387" s="2"/>
      <c r="FRD6387" s="2"/>
      <c r="FRE6387" s="2"/>
      <c r="FRF6387" s="2"/>
      <c r="FRG6387" s="2"/>
      <c r="FRH6387" s="2"/>
      <c r="FRI6387" s="2"/>
      <c r="FRJ6387" s="2"/>
      <c r="FRK6387" s="2"/>
      <c r="FRL6387" s="2"/>
      <c r="FRM6387" s="2"/>
      <c r="FRN6387" s="2"/>
      <c r="FRO6387" s="2"/>
      <c r="FRP6387" s="2"/>
      <c r="FRQ6387" s="2"/>
      <c r="FRR6387" s="2"/>
      <c r="FRS6387" s="2"/>
      <c r="FRT6387" s="2"/>
      <c r="FRU6387" s="2"/>
      <c r="FRV6387" s="2"/>
      <c r="FRW6387" s="2"/>
      <c r="FRX6387" s="2"/>
      <c r="FRY6387" s="2"/>
      <c r="FRZ6387" s="2"/>
      <c r="FSA6387" s="2"/>
      <c r="FSB6387" s="2"/>
      <c r="FSC6387" s="2"/>
      <c r="FSD6387" s="2"/>
      <c r="FSE6387" s="2"/>
      <c r="FSF6387" s="2"/>
      <c r="FSG6387" s="2"/>
      <c r="FSH6387" s="2"/>
      <c r="FSI6387" s="2"/>
      <c r="FSJ6387" s="2"/>
      <c r="FSK6387" s="2"/>
      <c r="FSL6387" s="2"/>
      <c r="FSM6387" s="2"/>
      <c r="FSN6387" s="2"/>
      <c r="FSO6387" s="2"/>
      <c r="FSP6387" s="2"/>
      <c r="FSQ6387" s="2"/>
      <c r="FSR6387" s="2"/>
      <c r="FSS6387" s="2"/>
      <c r="FST6387" s="2"/>
      <c r="FSU6387" s="2"/>
      <c r="FSV6387" s="2"/>
      <c r="FSW6387" s="2"/>
      <c r="FSX6387" s="2"/>
      <c r="FSY6387" s="2"/>
      <c r="FSZ6387" s="2"/>
      <c r="FTA6387" s="2"/>
      <c r="FTB6387" s="2"/>
      <c r="FTC6387" s="2"/>
      <c r="FTD6387" s="2"/>
      <c r="FTE6387" s="2"/>
      <c r="FTF6387" s="2"/>
      <c r="FTG6387" s="2"/>
      <c r="FTH6387" s="2"/>
      <c r="FTI6387" s="2"/>
      <c r="FTJ6387" s="2"/>
      <c r="FTK6387" s="2"/>
      <c r="FTL6387" s="2"/>
      <c r="FTM6387" s="2"/>
      <c r="FTN6387" s="2"/>
      <c r="FTO6387" s="2"/>
      <c r="FTP6387" s="2"/>
      <c r="FTQ6387" s="2"/>
      <c r="FTR6387" s="2"/>
      <c r="FTS6387" s="2"/>
      <c r="FTT6387" s="2"/>
      <c r="FTU6387" s="2"/>
      <c r="FTV6387" s="2"/>
      <c r="FTW6387" s="2"/>
      <c r="FTX6387" s="2"/>
      <c r="FTY6387" s="2"/>
      <c r="FTZ6387" s="2"/>
      <c r="FUA6387" s="2"/>
      <c r="FUB6387" s="2"/>
      <c r="FUC6387" s="2"/>
      <c r="FUD6387" s="2"/>
      <c r="FUE6387" s="2"/>
      <c r="FUF6387" s="2"/>
      <c r="FUG6387" s="2"/>
      <c r="FUH6387" s="2"/>
      <c r="FUI6387" s="2"/>
      <c r="FUJ6387" s="2"/>
      <c r="FUK6387" s="2"/>
      <c r="FUL6387" s="2"/>
      <c r="FUM6387" s="2"/>
      <c r="FUN6387" s="2"/>
      <c r="FUO6387" s="2"/>
      <c r="FUP6387" s="2"/>
      <c r="FUQ6387" s="2"/>
      <c r="FUR6387" s="2"/>
      <c r="FUS6387" s="2"/>
      <c r="FUT6387" s="2"/>
      <c r="FUU6387" s="2"/>
      <c r="FUV6387" s="2"/>
      <c r="FUW6387" s="2"/>
      <c r="FUX6387" s="2"/>
      <c r="FUY6387" s="2"/>
      <c r="FUZ6387" s="2"/>
      <c r="FVA6387" s="2"/>
      <c r="FVB6387" s="2"/>
      <c r="FVC6387" s="2"/>
      <c r="FVD6387" s="2"/>
      <c r="FVE6387" s="2"/>
      <c r="FVF6387" s="2"/>
      <c r="FVG6387" s="2"/>
      <c r="FVH6387" s="2"/>
      <c r="FVI6387" s="2"/>
      <c r="FVJ6387" s="2"/>
      <c r="FVK6387" s="2"/>
      <c r="FVL6387" s="2"/>
      <c r="FVM6387" s="2"/>
      <c r="FVN6387" s="2"/>
      <c r="FVO6387" s="2"/>
      <c r="FVP6387" s="2"/>
      <c r="FVQ6387" s="2"/>
      <c r="FVR6387" s="2"/>
      <c r="FVS6387" s="2"/>
      <c r="FVT6387" s="2"/>
      <c r="FVU6387" s="2"/>
      <c r="FVV6387" s="2"/>
      <c r="FVW6387" s="2"/>
      <c r="FVX6387" s="2"/>
      <c r="FVY6387" s="2"/>
      <c r="FVZ6387" s="2"/>
      <c r="FWA6387" s="2"/>
      <c r="FWB6387" s="2"/>
      <c r="FWC6387" s="2"/>
      <c r="FWD6387" s="2"/>
      <c r="FWE6387" s="2"/>
      <c r="FWF6387" s="2"/>
      <c r="FWG6387" s="2"/>
      <c r="FWH6387" s="2"/>
      <c r="FWI6387" s="2"/>
      <c r="FWJ6387" s="2"/>
      <c r="FWK6387" s="2"/>
      <c r="FWL6387" s="2"/>
      <c r="FWM6387" s="2"/>
      <c r="FWN6387" s="2"/>
      <c r="FWO6387" s="2"/>
      <c r="FWP6387" s="2"/>
      <c r="FWQ6387" s="2"/>
      <c r="FWR6387" s="2"/>
      <c r="FWS6387" s="2"/>
      <c r="FWT6387" s="2"/>
      <c r="FWU6387" s="2"/>
      <c r="FWV6387" s="2"/>
      <c r="FWW6387" s="2"/>
      <c r="FWX6387" s="2"/>
      <c r="FWY6387" s="2"/>
      <c r="FWZ6387" s="2"/>
      <c r="FXA6387" s="2"/>
      <c r="FXB6387" s="2"/>
      <c r="FXC6387" s="2"/>
      <c r="FXD6387" s="2"/>
      <c r="FXE6387" s="2"/>
      <c r="FXF6387" s="2"/>
      <c r="FXG6387" s="2"/>
      <c r="FXH6387" s="2"/>
      <c r="FXI6387" s="2"/>
      <c r="FXJ6387" s="2"/>
      <c r="FXK6387" s="2"/>
      <c r="FXL6387" s="2"/>
      <c r="FXM6387" s="2"/>
      <c r="FXN6387" s="2"/>
      <c r="FXO6387" s="2"/>
      <c r="FXP6387" s="2"/>
      <c r="FXQ6387" s="2"/>
      <c r="FXR6387" s="2"/>
      <c r="FXS6387" s="2"/>
      <c r="FXT6387" s="2"/>
      <c r="FXU6387" s="2"/>
      <c r="FXV6387" s="2"/>
      <c r="FXW6387" s="2"/>
      <c r="FXX6387" s="2"/>
      <c r="FXY6387" s="2"/>
      <c r="FXZ6387" s="2"/>
      <c r="FYA6387" s="2"/>
      <c r="FYB6387" s="2"/>
      <c r="FYC6387" s="2"/>
      <c r="FYD6387" s="2"/>
      <c r="FYE6387" s="2"/>
      <c r="FYF6387" s="2"/>
      <c r="FYG6387" s="2"/>
      <c r="FYH6387" s="2"/>
      <c r="FYI6387" s="2"/>
      <c r="FYJ6387" s="2"/>
      <c r="FYK6387" s="2"/>
      <c r="FYL6387" s="2"/>
      <c r="FYM6387" s="2"/>
      <c r="FYN6387" s="2"/>
      <c r="FYO6387" s="2"/>
      <c r="FYP6387" s="2"/>
      <c r="FYQ6387" s="2"/>
      <c r="FYR6387" s="2"/>
      <c r="FYS6387" s="2"/>
      <c r="FYT6387" s="2"/>
      <c r="FYU6387" s="2"/>
      <c r="FYV6387" s="2"/>
      <c r="FYW6387" s="2"/>
      <c r="FYX6387" s="2"/>
      <c r="FYY6387" s="2"/>
      <c r="FYZ6387" s="2"/>
      <c r="FZA6387" s="2"/>
      <c r="FZB6387" s="2"/>
      <c r="FZC6387" s="2"/>
      <c r="FZD6387" s="2"/>
      <c r="FZE6387" s="2"/>
      <c r="FZF6387" s="2"/>
      <c r="FZG6387" s="2"/>
      <c r="FZH6387" s="2"/>
      <c r="FZI6387" s="2"/>
      <c r="FZJ6387" s="2"/>
      <c r="FZK6387" s="2"/>
      <c r="FZL6387" s="2"/>
      <c r="FZM6387" s="2"/>
      <c r="FZN6387" s="2"/>
      <c r="FZO6387" s="2"/>
      <c r="FZP6387" s="2"/>
      <c r="FZQ6387" s="2"/>
      <c r="FZR6387" s="2"/>
      <c r="FZS6387" s="2"/>
      <c r="FZT6387" s="2"/>
      <c r="FZU6387" s="2"/>
      <c r="FZV6387" s="2"/>
      <c r="FZW6387" s="2"/>
      <c r="FZX6387" s="2"/>
      <c r="FZY6387" s="2"/>
      <c r="FZZ6387" s="2"/>
      <c r="GAA6387" s="2"/>
      <c r="GAB6387" s="2"/>
      <c r="GAC6387" s="2"/>
      <c r="GAD6387" s="2"/>
      <c r="GAE6387" s="2"/>
      <c r="GAF6387" s="2"/>
      <c r="GAG6387" s="2"/>
      <c r="GAH6387" s="2"/>
      <c r="GAI6387" s="2"/>
      <c r="GAJ6387" s="2"/>
      <c r="GAK6387" s="2"/>
      <c r="GAL6387" s="2"/>
      <c r="GAM6387" s="2"/>
      <c r="GAN6387" s="2"/>
      <c r="GAO6387" s="2"/>
      <c r="GAP6387" s="2"/>
      <c r="GAQ6387" s="2"/>
      <c r="GAR6387" s="2"/>
      <c r="GAS6387" s="2"/>
      <c r="GAT6387" s="2"/>
      <c r="GAU6387" s="2"/>
      <c r="GAV6387" s="2"/>
      <c r="GAW6387" s="2"/>
      <c r="GAX6387" s="2"/>
      <c r="GAY6387" s="2"/>
      <c r="GAZ6387" s="2"/>
      <c r="GBA6387" s="2"/>
      <c r="GBB6387" s="2"/>
      <c r="GBC6387" s="2"/>
      <c r="GBD6387" s="2"/>
      <c r="GBE6387" s="2"/>
      <c r="GBF6387" s="2"/>
      <c r="GBG6387" s="2"/>
      <c r="GBH6387" s="2"/>
      <c r="GBI6387" s="2"/>
      <c r="GBJ6387" s="2"/>
      <c r="GBK6387" s="2"/>
      <c r="GBL6387" s="2"/>
      <c r="GBM6387" s="2"/>
      <c r="GBN6387" s="2"/>
      <c r="GBO6387" s="2"/>
      <c r="GBP6387" s="2"/>
      <c r="GBQ6387" s="2"/>
      <c r="GBR6387" s="2"/>
      <c r="GBS6387" s="2"/>
      <c r="GBT6387" s="2"/>
      <c r="GBU6387" s="2"/>
      <c r="GBV6387" s="2"/>
      <c r="GBW6387" s="2"/>
      <c r="GBX6387" s="2"/>
      <c r="GBY6387" s="2"/>
      <c r="GBZ6387" s="2"/>
      <c r="GCA6387" s="2"/>
      <c r="GCB6387" s="2"/>
      <c r="GCC6387" s="2"/>
      <c r="GCD6387" s="2"/>
      <c r="GCE6387" s="2"/>
      <c r="GCF6387" s="2"/>
      <c r="GCG6387" s="2"/>
      <c r="GCH6387" s="2"/>
      <c r="GCI6387" s="2"/>
      <c r="GCJ6387" s="2"/>
      <c r="GCK6387" s="2"/>
      <c r="GCL6387" s="2"/>
      <c r="GCM6387" s="2"/>
      <c r="GCN6387" s="2"/>
      <c r="GCO6387" s="2"/>
      <c r="GCP6387" s="2"/>
      <c r="GCQ6387" s="2"/>
      <c r="GCR6387" s="2"/>
      <c r="GCS6387" s="2"/>
      <c r="GCT6387" s="2"/>
      <c r="GCU6387" s="2"/>
      <c r="GCV6387" s="2"/>
      <c r="GCW6387" s="2"/>
      <c r="GCX6387" s="2"/>
      <c r="GCY6387" s="2"/>
      <c r="GCZ6387" s="2"/>
      <c r="GDA6387" s="2"/>
      <c r="GDB6387" s="2"/>
      <c r="GDC6387" s="2"/>
      <c r="GDD6387" s="2"/>
      <c r="GDE6387" s="2"/>
      <c r="GDF6387" s="2"/>
      <c r="GDG6387" s="2"/>
      <c r="GDH6387" s="2"/>
      <c r="GDI6387" s="2"/>
      <c r="GDJ6387" s="2"/>
      <c r="GDK6387" s="2"/>
      <c r="GDL6387" s="2"/>
      <c r="GDM6387" s="2"/>
      <c r="GDN6387" s="2"/>
      <c r="GDO6387" s="2"/>
      <c r="GDP6387" s="2"/>
      <c r="GDQ6387" s="2"/>
      <c r="GDR6387" s="2"/>
      <c r="GDS6387" s="2"/>
      <c r="GDT6387" s="2"/>
      <c r="GDU6387" s="2"/>
      <c r="GDV6387" s="2"/>
      <c r="GDW6387" s="2"/>
      <c r="GDX6387" s="2"/>
      <c r="GDY6387" s="2"/>
      <c r="GDZ6387" s="2"/>
      <c r="GEA6387" s="2"/>
      <c r="GEB6387" s="2"/>
      <c r="GEC6387" s="2"/>
      <c r="GED6387" s="2"/>
      <c r="GEE6387" s="2"/>
      <c r="GEF6387" s="2"/>
      <c r="GEG6387" s="2"/>
      <c r="GEH6387" s="2"/>
      <c r="GEI6387" s="2"/>
      <c r="GEJ6387" s="2"/>
      <c r="GEK6387" s="2"/>
      <c r="GEL6387" s="2"/>
      <c r="GEM6387" s="2"/>
      <c r="GEN6387" s="2"/>
      <c r="GEO6387" s="2"/>
      <c r="GEP6387" s="2"/>
      <c r="GEQ6387" s="2"/>
      <c r="GER6387" s="2"/>
      <c r="GES6387" s="2"/>
      <c r="GET6387" s="2"/>
      <c r="GEU6387" s="2"/>
      <c r="GEV6387" s="2"/>
      <c r="GEW6387" s="2"/>
      <c r="GEX6387" s="2"/>
      <c r="GEY6387" s="2"/>
      <c r="GEZ6387" s="2"/>
      <c r="GFA6387" s="2"/>
      <c r="GFB6387" s="2"/>
      <c r="GFC6387" s="2"/>
      <c r="GFD6387" s="2"/>
      <c r="GFE6387" s="2"/>
      <c r="GFF6387" s="2"/>
      <c r="GFG6387" s="2"/>
      <c r="GFH6387" s="2"/>
      <c r="GFI6387" s="2"/>
      <c r="GFJ6387" s="2"/>
      <c r="GFK6387" s="2"/>
      <c r="GFL6387" s="2"/>
      <c r="GFM6387" s="2"/>
      <c r="GFN6387" s="2"/>
      <c r="GFO6387" s="2"/>
      <c r="GFP6387" s="2"/>
      <c r="GFQ6387" s="2"/>
      <c r="GFR6387" s="2"/>
      <c r="GFS6387" s="2"/>
      <c r="GFT6387" s="2"/>
      <c r="GFU6387" s="2"/>
      <c r="GFV6387" s="2"/>
      <c r="GFW6387" s="2"/>
      <c r="GFX6387" s="2"/>
      <c r="GFY6387" s="2"/>
      <c r="GFZ6387" s="2"/>
      <c r="GGA6387" s="2"/>
      <c r="GGB6387" s="2"/>
      <c r="GGC6387" s="2"/>
      <c r="GGD6387" s="2"/>
      <c r="GGE6387" s="2"/>
      <c r="GGF6387" s="2"/>
      <c r="GGG6387" s="2"/>
      <c r="GGH6387" s="2"/>
      <c r="GGI6387" s="2"/>
      <c r="GGJ6387" s="2"/>
      <c r="GGK6387" s="2"/>
      <c r="GGL6387" s="2"/>
      <c r="GGM6387" s="2"/>
      <c r="GGN6387" s="2"/>
      <c r="GGO6387" s="2"/>
      <c r="GGP6387" s="2"/>
      <c r="GGQ6387" s="2"/>
      <c r="GGR6387" s="2"/>
      <c r="GGS6387" s="2"/>
      <c r="GGT6387" s="2"/>
      <c r="GGU6387" s="2"/>
      <c r="GGV6387" s="2"/>
      <c r="GGW6387" s="2"/>
      <c r="GGX6387" s="2"/>
      <c r="GGY6387" s="2"/>
      <c r="GGZ6387" s="2"/>
      <c r="GHA6387" s="2"/>
      <c r="GHB6387" s="2"/>
      <c r="GHC6387" s="2"/>
      <c r="GHD6387" s="2"/>
      <c r="GHE6387" s="2"/>
      <c r="GHF6387" s="2"/>
      <c r="GHG6387" s="2"/>
      <c r="GHH6387" s="2"/>
      <c r="GHI6387" s="2"/>
      <c r="GHJ6387" s="2"/>
      <c r="GHK6387" s="2"/>
      <c r="GHL6387" s="2"/>
      <c r="GHM6387" s="2"/>
      <c r="GHN6387" s="2"/>
      <c r="GHO6387" s="2"/>
      <c r="GHP6387" s="2"/>
      <c r="GHQ6387" s="2"/>
      <c r="GHR6387" s="2"/>
      <c r="GHS6387" s="2"/>
      <c r="GHT6387" s="2"/>
      <c r="GHU6387" s="2"/>
      <c r="GHV6387" s="2"/>
      <c r="GHW6387" s="2"/>
      <c r="GHX6387" s="2"/>
      <c r="GHY6387" s="2"/>
      <c r="GHZ6387" s="2"/>
      <c r="GIA6387" s="2"/>
      <c r="GIB6387" s="2"/>
      <c r="GIC6387" s="2"/>
      <c r="GID6387" s="2"/>
      <c r="GIE6387" s="2"/>
      <c r="GIF6387" s="2"/>
      <c r="GIG6387" s="2"/>
      <c r="GIH6387" s="2"/>
      <c r="GII6387" s="2"/>
      <c r="GIJ6387" s="2"/>
      <c r="GIK6387" s="2"/>
      <c r="GIL6387" s="2"/>
      <c r="GIM6387" s="2"/>
      <c r="GIN6387" s="2"/>
      <c r="GIO6387" s="2"/>
      <c r="GIP6387" s="2"/>
      <c r="GIQ6387" s="2"/>
      <c r="GIR6387" s="2"/>
      <c r="GIS6387" s="2"/>
      <c r="GIT6387" s="2"/>
      <c r="GIU6387" s="2"/>
      <c r="GIV6387" s="2"/>
      <c r="GIW6387" s="2"/>
      <c r="GIX6387" s="2"/>
      <c r="GIY6387" s="2"/>
      <c r="GIZ6387" s="2"/>
      <c r="GJA6387" s="2"/>
      <c r="GJB6387" s="2"/>
      <c r="GJC6387" s="2"/>
      <c r="GJD6387" s="2"/>
      <c r="GJE6387" s="2"/>
      <c r="GJF6387" s="2"/>
      <c r="GJG6387" s="2"/>
      <c r="GJH6387" s="2"/>
      <c r="GJI6387" s="2"/>
      <c r="GJJ6387" s="2"/>
      <c r="GJK6387" s="2"/>
      <c r="GJL6387" s="2"/>
      <c r="GJM6387" s="2"/>
      <c r="GJN6387" s="2"/>
      <c r="GJO6387" s="2"/>
      <c r="GJP6387" s="2"/>
      <c r="GJQ6387" s="2"/>
      <c r="GJR6387" s="2"/>
      <c r="GJS6387" s="2"/>
      <c r="GJT6387" s="2"/>
      <c r="GJU6387" s="2"/>
      <c r="GJV6387" s="2"/>
      <c r="GJW6387" s="2"/>
      <c r="GJX6387" s="2"/>
      <c r="GJY6387" s="2"/>
      <c r="GJZ6387" s="2"/>
      <c r="GKA6387" s="2"/>
      <c r="GKB6387" s="2"/>
      <c r="GKC6387" s="2"/>
      <c r="GKD6387" s="2"/>
      <c r="GKE6387" s="2"/>
      <c r="GKF6387" s="2"/>
      <c r="GKG6387" s="2"/>
      <c r="GKH6387" s="2"/>
      <c r="GKI6387" s="2"/>
      <c r="GKJ6387" s="2"/>
      <c r="GKK6387" s="2"/>
      <c r="GKL6387" s="2"/>
      <c r="GKM6387" s="2"/>
      <c r="GKN6387" s="2"/>
      <c r="GKO6387" s="2"/>
      <c r="GKP6387" s="2"/>
      <c r="GKQ6387" s="2"/>
      <c r="GKR6387" s="2"/>
      <c r="GKS6387" s="2"/>
      <c r="GKT6387" s="2"/>
      <c r="GKU6387" s="2"/>
      <c r="GKV6387" s="2"/>
      <c r="GKW6387" s="2"/>
      <c r="GKX6387" s="2"/>
      <c r="GKY6387" s="2"/>
      <c r="GKZ6387" s="2"/>
      <c r="GLA6387" s="2"/>
      <c r="GLB6387" s="2"/>
      <c r="GLC6387" s="2"/>
      <c r="GLD6387" s="2"/>
      <c r="GLE6387" s="2"/>
      <c r="GLF6387" s="2"/>
      <c r="GLG6387" s="2"/>
      <c r="GLH6387" s="2"/>
      <c r="GLI6387" s="2"/>
      <c r="GLJ6387" s="2"/>
      <c r="GLK6387" s="2"/>
      <c r="GLL6387" s="2"/>
      <c r="GLM6387" s="2"/>
      <c r="GLN6387" s="2"/>
      <c r="GLO6387" s="2"/>
      <c r="GLP6387" s="2"/>
      <c r="GLQ6387" s="2"/>
      <c r="GLR6387" s="2"/>
      <c r="GLS6387" s="2"/>
      <c r="GLT6387" s="2"/>
      <c r="GLU6387" s="2"/>
      <c r="GLV6387" s="2"/>
      <c r="GLW6387" s="2"/>
      <c r="GLX6387" s="2"/>
      <c r="GLY6387" s="2"/>
      <c r="GLZ6387" s="2"/>
      <c r="GMA6387" s="2"/>
      <c r="GMB6387" s="2"/>
      <c r="GMC6387" s="2"/>
      <c r="GMD6387" s="2"/>
      <c r="GME6387" s="2"/>
      <c r="GMF6387" s="2"/>
      <c r="GMG6387" s="2"/>
      <c r="GMH6387" s="2"/>
      <c r="GMI6387" s="2"/>
      <c r="GMJ6387" s="2"/>
      <c r="GMK6387" s="2"/>
      <c r="GML6387" s="2"/>
      <c r="GMM6387" s="2"/>
      <c r="GMN6387" s="2"/>
      <c r="GMO6387" s="2"/>
      <c r="GMP6387" s="2"/>
      <c r="GMQ6387" s="2"/>
      <c r="GMR6387" s="2"/>
      <c r="GMS6387" s="2"/>
      <c r="GMT6387" s="2"/>
      <c r="GMU6387" s="2"/>
      <c r="GMV6387" s="2"/>
      <c r="GMW6387" s="2"/>
      <c r="GMX6387" s="2"/>
      <c r="GMY6387" s="2"/>
      <c r="GMZ6387" s="2"/>
      <c r="GNA6387" s="2"/>
      <c r="GNB6387" s="2"/>
      <c r="GNC6387" s="2"/>
      <c r="GND6387" s="2"/>
      <c r="GNE6387" s="2"/>
      <c r="GNF6387" s="2"/>
      <c r="GNG6387" s="2"/>
      <c r="GNH6387" s="2"/>
      <c r="GNI6387" s="2"/>
      <c r="GNJ6387" s="2"/>
      <c r="GNK6387" s="2"/>
      <c r="GNL6387" s="2"/>
      <c r="GNM6387" s="2"/>
      <c r="GNN6387" s="2"/>
      <c r="GNO6387" s="2"/>
      <c r="GNP6387" s="2"/>
      <c r="GNQ6387" s="2"/>
      <c r="GNR6387" s="2"/>
      <c r="GNS6387" s="2"/>
      <c r="GNT6387" s="2"/>
      <c r="GNU6387" s="2"/>
      <c r="GNV6387" s="2"/>
      <c r="GNW6387" s="2"/>
      <c r="GNX6387" s="2"/>
      <c r="GNY6387" s="2"/>
      <c r="GNZ6387" s="2"/>
      <c r="GOA6387" s="2"/>
      <c r="GOB6387" s="2"/>
      <c r="GOC6387" s="2"/>
      <c r="GOD6387" s="2"/>
      <c r="GOE6387" s="2"/>
      <c r="GOF6387" s="2"/>
      <c r="GOG6387" s="2"/>
      <c r="GOH6387" s="2"/>
      <c r="GOI6387" s="2"/>
      <c r="GOJ6387" s="2"/>
      <c r="GOK6387" s="2"/>
      <c r="GOL6387" s="2"/>
      <c r="GOM6387" s="2"/>
      <c r="GON6387" s="2"/>
      <c r="GOO6387" s="2"/>
      <c r="GOP6387" s="2"/>
      <c r="GOQ6387" s="2"/>
      <c r="GOR6387" s="2"/>
      <c r="GOS6387" s="2"/>
      <c r="GOT6387" s="2"/>
      <c r="GOU6387" s="2"/>
      <c r="GOV6387" s="2"/>
      <c r="GOW6387" s="2"/>
      <c r="GOX6387" s="2"/>
      <c r="GOY6387" s="2"/>
      <c r="GOZ6387" s="2"/>
      <c r="GPA6387" s="2"/>
      <c r="GPB6387" s="2"/>
      <c r="GPC6387" s="2"/>
      <c r="GPD6387" s="2"/>
      <c r="GPE6387" s="2"/>
      <c r="GPF6387" s="2"/>
      <c r="GPG6387" s="2"/>
      <c r="GPH6387" s="2"/>
      <c r="GPI6387" s="2"/>
      <c r="GPJ6387" s="2"/>
      <c r="GPK6387" s="2"/>
      <c r="GPL6387" s="2"/>
      <c r="GPM6387" s="2"/>
      <c r="GPN6387" s="2"/>
      <c r="GPO6387" s="2"/>
      <c r="GPP6387" s="2"/>
      <c r="GPQ6387" s="2"/>
      <c r="GPR6387" s="2"/>
      <c r="GPS6387" s="2"/>
      <c r="GPT6387" s="2"/>
      <c r="GPU6387" s="2"/>
      <c r="GPV6387" s="2"/>
      <c r="GPW6387" s="2"/>
      <c r="GPX6387" s="2"/>
      <c r="GPY6387" s="2"/>
      <c r="GPZ6387" s="2"/>
      <c r="GQA6387" s="2"/>
      <c r="GQB6387" s="2"/>
      <c r="GQC6387" s="2"/>
      <c r="GQD6387" s="2"/>
      <c r="GQE6387" s="2"/>
      <c r="GQF6387" s="2"/>
      <c r="GQG6387" s="2"/>
      <c r="GQH6387" s="2"/>
      <c r="GQI6387" s="2"/>
      <c r="GQJ6387" s="2"/>
      <c r="GQK6387" s="2"/>
      <c r="GQL6387" s="2"/>
      <c r="GQM6387" s="2"/>
      <c r="GQN6387" s="2"/>
      <c r="GQO6387" s="2"/>
      <c r="GQP6387" s="2"/>
      <c r="GQQ6387" s="2"/>
      <c r="GQR6387" s="2"/>
      <c r="GQS6387" s="2"/>
      <c r="GQT6387" s="2"/>
      <c r="GQU6387" s="2"/>
      <c r="GQV6387" s="2"/>
      <c r="GQW6387" s="2"/>
      <c r="GQX6387" s="2"/>
      <c r="GQY6387" s="2"/>
      <c r="GQZ6387" s="2"/>
      <c r="GRA6387" s="2"/>
      <c r="GRB6387" s="2"/>
      <c r="GRC6387" s="2"/>
      <c r="GRD6387" s="2"/>
      <c r="GRE6387" s="2"/>
      <c r="GRF6387" s="2"/>
      <c r="GRG6387" s="2"/>
      <c r="GRH6387" s="2"/>
      <c r="GRI6387" s="2"/>
      <c r="GRJ6387" s="2"/>
      <c r="GRK6387" s="2"/>
      <c r="GRL6387" s="2"/>
      <c r="GRM6387" s="2"/>
      <c r="GRN6387" s="2"/>
      <c r="GRO6387" s="2"/>
      <c r="GRP6387" s="2"/>
      <c r="GRQ6387" s="2"/>
      <c r="GRR6387" s="2"/>
      <c r="GRS6387" s="2"/>
      <c r="GRT6387" s="2"/>
      <c r="GRU6387" s="2"/>
      <c r="GRV6387" s="2"/>
      <c r="GRW6387" s="2"/>
      <c r="GRX6387" s="2"/>
      <c r="GRY6387" s="2"/>
      <c r="GRZ6387" s="2"/>
      <c r="GSA6387" s="2"/>
      <c r="GSB6387" s="2"/>
      <c r="GSC6387" s="2"/>
      <c r="GSD6387" s="2"/>
      <c r="GSE6387" s="2"/>
      <c r="GSF6387" s="2"/>
      <c r="GSG6387" s="2"/>
      <c r="GSH6387" s="2"/>
      <c r="GSI6387" s="2"/>
      <c r="GSJ6387" s="2"/>
      <c r="GSK6387" s="2"/>
      <c r="GSL6387" s="2"/>
      <c r="GSM6387" s="2"/>
      <c r="GSN6387" s="2"/>
      <c r="GSO6387" s="2"/>
      <c r="GSP6387" s="2"/>
      <c r="GSQ6387" s="2"/>
      <c r="GSR6387" s="2"/>
      <c r="GSS6387" s="2"/>
      <c r="GST6387" s="2"/>
      <c r="GSU6387" s="2"/>
      <c r="GSV6387" s="2"/>
      <c r="GSW6387" s="2"/>
      <c r="GSX6387" s="2"/>
      <c r="GSY6387" s="2"/>
      <c r="GSZ6387" s="2"/>
      <c r="GTA6387" s="2"/>
      <c r="GTB6387" s="2"/>
      <c r="GTC6387" s="2"/>
      <c r="GTD6387" s="2"/>
      <c r="GTE6387" s="2"/>
      <c r="GTF6387" s="2"/>
      <c r="GTG6387" s="2"/>
      <c r="GTH6387" s="2"/>
      <c r="GTI6387" s="2"/>
      <c r="GTJ6387" s="2"/>
      <c r="GTK6387" s="2"/>
      <c r="GTL6387" s="2"/>
      <c r="GTM6387" s="2"/>
      <c r="GTN6387" s="2"/>
      <c r="GTO6387" s="2"/>
      <c r="GTP6387" s="2"/>
      <c r="GTQ6387" s="2"/>
      <c r="GTR6387" s="2"/>
      <c r="GTS6387" s="2"/>
      <c r="GTT6387" s="2"/>
      <c r="GTU6387" s="2"/>
      <c r="GTV6387" s="2"/>
      <c r="GTW6387" s="2"/>
      <c r="GTX6387" s="2"/>
      <c r="GTY6387" s="2"/>
      <c r="GTZ6387" s="2"/>
      <c r="GUA6387" s="2"/>
      <c r="GUB6387" s="2"/>
      <c r="GUC6387" s="2"/>
      <c r="GUD6387" s="2"/>
      <c r="GUE6387" s="2"/>
      <c r="GUF6387" s="2"/>
      <c r="GUG6387" s="2"/>
      <c r="GUH6387" s="2"/>
      <c r="GUI6387" s="2"/>
      <c r="GUJ6387" s="2"/>
      <c r="GUK6387" s="2"/>
      <c r="GUL6387" s="2"/>
      <c r="GUM6387" s="2"/>
      <c r="GUN6387" s="2"/>
      <c r="GUO6387" s="2"/>
      <c r="GUP6387" s="2"/>
      <c r="GUQ6387" s="2"/>
      <c r="GUR6387" s="2"/>
      <c r="GUS6387" s="2"/>
      <c r="GUT6387" s="2"/>
      <c r="GUU6387" s="2"/>
      <c r="GUV6387" s="2"/>
      <c r="GUW6387" s="2"/>
      <c r="GUX6387" s="2"/>
      <c r="GUY6387" s="2"/>
      <c r="GUZ6387" s="2"/>
      <c r="GVA6387" s="2"/>
      <c r="GVB6387" s="2"/>
      <c r="GVC6387" s="2"/>
      <c r="GVD6387" s="2"/>
      <c r="GVE6387" s="2"/>
      <c r="GVF6387" s="2"/>
      <c r="GVG6387" s="2"/>
      <c r="GVH6387" s="2"/>
      <c r="GVI6387" s="2"/>
      <c r="GVJ6387" s="2"/>
      <c r="GVK6387" s="2"/>
      <c r="GVL6387" s="2"/>
      <c r="GVM6387" s="2"/>
      <c r="GVN6387" s="2"/>
      <c r="GVO6387" s="2"/>
      <c r="GVP6387" s="2"/>
      <c r="GVQ6387" s="2"/>
      <c r="GVR6387" s="2"/>
      <c r="GVS6387" s="2"/>
      <c r="GVT6387" s="2"/>
      <c r="GVU6387" s="2"/>
      <c r="GVV6387" s="2"/>
      <c r="GVW6387" s="2"/>
      <c r="GVX6387" s="2"/>
      <c r="GVY6387" s="2"/>
      <c r="GVZ6387" s="2"/>
      <c r="GWA6387" s="2"/>
      <c r="GWB6387" s="2"/>
      <c r="GWC6387" s="2"/>
      <c r="GWD6387" s="2"/>
      <c r="GWE6387" s="2"/>
      <c r="GWF6387" s="2"/>
      <c r="GWG6387" s="2"/>
      <c r="GWH6387" s="2"/>
      <c r="GWI6387" s="2"/>
      <c r="GWJ6387" s="2"/>
      <c r="GWK6387" s="2"/>
      <c r="GWL6387" s="2"/>
      <c r="GWM6387" s="2"/>
      <c r="GWN6387" s="2"/>
      <c r="GWO6387" s="2"/>
      <c r="GWP6387" s="2"/>
      <c r="GWQ6387" s="2"/>
      <c r="GWR6387" s="2"/>
      <c r="GWS6387" s="2"/>
      <c r="GWT6387" s="2"/>
      <c r="GWU6387" s="2"/>
      <c r="GWV6387" s="2"/>
      <c r="GWW6387" s="2"/>
      <c r="GWX6387" s="2"/>
      <c r="GWY6387" s="2"/>
      <c r="GWZ6387" s="2"/>
      <c r="GXA6387" s="2"/>
      <c r="GXB6387" s="2"/>
      <c r="GXC6387" s="2"/>
      <c r="GXD6387" s="2"/>
      <c r="GXE6387" s="2"/>
      <c r="GXF6387" s="2"/>
      <c r="GXG6387" s="2"/>
      <c r="GXH6387" s="2"/>
      <c r="GXI6387" s="2"/>
      <c r="GXJ6387" s="2"/>
      <c r="GXK6387" s="2"/>
      <c r="GXL6387" s="2"/>
      <c r="GXM6387" s="2"/>
      <c r="GXN6387" s="2"/>
      <c r="GXO6387" s="2"/>
      <c r="GXP6387" s="2"/>
      <c r="GXQ6387" s="2"/>
      <c r="GXR6387" s="2"/>
      <c r="GXS6387" s="2"/>
      <c r="GXT6387" s="2"/>
      <c r="GXU6387" s="2"/>
      <c r="GXV6387" s="2"/>
      <c r="GXW6387" s="2"/>
      <c r="GXX6387" s="2"/>
      <c r="GXY6387" s="2"/>
      <c r="GXZ6387" s="2"/>
      <c r="GYA6387" s="2"/>
      <c r="GYB6387" s="2"/>
      <c r="GYC6387" s="2"/>
      <c r="GYD6387" s="2"/>
      <c r="GYE6387" s="2"/>
      <c r="GYF6387" s="2"/>
      <c r="GYG6387" s="2"/>
      <c r="GYH6387" s="2"/>
      <c r="GYI6387" s="2"/>
      <c r="GYJ6387" s="2"/>
      <c r="GYK6387" s="2"/>
      <c r="GYL6387" s="2"/>
      <c r="GYM6387" s="2"/>
      <c r="GYN6387" s="2"/>
      <c r="GYO6387" s="2"/>
      <c r="GYP6387" s="2"/>
      <c r="GYQ6387" s="2"/>
      <c r="GYR6387" s="2"/>
      <c r="GYS6387" s="2"/>
      <c r="GYT6387" s="2"/>
      <c r="GYU6387" s="2"/>
      <c r="GYV6387" s="2"/>
      <c r="GYW6387" s="2"/>
      <c r="GYX6387" s="2"/>
      <c r="GYY6387" s="2"/>
      <c r="GYZ6387" s="2"/>
      <c r="GZA6387" s="2"/>
      <c r="GZB6387" s="2"/>
      <c r="GZC6387" s="2"/>
      <c r="GZD6387" s="2"/>
      <c r="GZE6387" s="2"/>
      <c r="GZF6387" s="2"/>
      <c r="GZG6387" s="2"/>
      <c r="GZH6387" s="2"/>
      <c r="GZI6387" s="2"/>
      <c r="GZJ6387" s="2"/>
      <c r="GZK6387" s="2"/>
      <c r="GZL6387" s="2"/>
      <c r="GZM6387" s="2"/>
      <c r="GZN6387" s="2"/>
      <c r="GZO6387" s="2"/>
      <c r="GZP6387" s="2"/>
      <c r="GZQ6387" s="2"/>
      <c r="GZR6387" s="2"/>
      <c r="GZS6387" s="2"/>
      <c r="GZT6387" s="2"/>
      <c r="GZU6387" s="2"/>
      <c r="GZV6387" s="2"/>
      <c r="GZW6387" s="2"/>
      <c r="GZX6387" s="2"/>
      <c r="GZY6387" s="2"/>
      <c r="GZZ6387" s="2"/>
      <c r="HAA6387" s="2"/>
      <c r="HAB6387" s="2"/>
      <c r="HAC6387" s="2"/>
      <c r="HAD6387" s="2"/>
      <c r="HAE6387" s="2"/>
      <c r="HAF6387" s="2"/>
      <c r="HAG6387" s="2"/>
      <c r="HAH6387" s="2"/>
      <c r="HAI6387" s="2"/>
      <c r="HAJ6387" s="2"/>
      <c r="HAK6387" s="2"/>
      <c r="HAL6387" s="2"/>
      <c r="HAM6387" s="2"/>
      <c r="HAN6387" s="2"/>
      <c r="HAO6387" s="2"/>
      <c r="HAP6387" s="2"/>
      <c r="HAQ6387" s="2"/>
      <c r="HAR6387" s="2"/>
      <c r="HAS6387" s="2"/>
      <c r="HAT6387" s="2"/>
      <c r="HAU6387" s="2"/>
      <c r="HAV6387" s="2"/>
      <c r="HAW6387" s="2"/>
      <c r="HAX6387" s="2"/>
      <c r="HAY6387" s="2"/>
      <c r="HAZ6387" s="2"/>
      <c r="HBA6387" s="2"/>
      <c r="HBB6387" s="2"/>
      <c r="HBC6387" s="2"/>
      <c r="HBD6387" s="2"/>
      <c r="HBE6387" s="2"/>
      <c r="HBF6387" s="2"/>
      <c r="HBG6387" s="2"/>
      <c r="HBH6387" s="2"/>
      <c r="HBI6387" s="2"/>
      <c r="HBJ6387" s="2"/>
      <c r="HBK6387" s="2"/>
      <c r="HBL6387" s="2"/>
      <c r="HBM6387" s="2"/>
      <c r="HBN6387" s="2"/>
      <c r="HBO6387" s="2"/>
      <c r="HBP6387" s="2"/>
      <c r="HBQ6387" s="2"/>
      <c r="HBR6387" s="2"/>
      <c r="HBS6387" s="2"/>
      <c r="HBT6387" s="2"/>
      <c r="HBU6387" s="2"/>
      <c r="HBV6387" s="2"/>
      <c r="HBW6387" s="2"/>
      <c r="HBX6387" s="2"/>
      <c r="HBY6387" s="2"/>
      <c r="HBZ6387" s="2"/>
      <c r="HCA6387" s="2"/>
      <c r="HCB6387" s="2"/>
      <c r="HCC6387" s="2"/>
      <c r="HCD6387" s="2"/>
      <c r="HCE6387" s="2"/>
      <c r="HCF6387" s="2"/>
      <c r="HCG6387" s="2"/>
      <c r="HCH6387" s="2"/>
      <c r="HCI6387" s="2"/>
      <c r="HCJ6387" s="2"/>
      <c r="HCK6387" s="2"/>
      <c r="HCL6387" s="2"/>
      <c r="HCM6387" s="2"/>
      <c r="HCN6387" s="2"/>
      <c r="HCO6387" s="2"/>
      <c r="HCP6387" s="2"/>
      <c r="HCQ6387" s="2"/>
      <c r="HCR6387" s="2"/>
      <c r="HCS6387" s="2"/>
      <c r="HCT6387" s="2"/>
      <c r="HCU6387" s="2"/>
      <c r="HCV6387" s="2"/>
      <c r="HCW6387" s="2"/>
      <c r="HCX6387" s="2"/>
      <c r="HCY6387" s="2"/>
      <c r="HCZ6387" s="2"/>
      <c r="HDA6387" s="2"/>
      <c r="HDB6387" s="2"/>
      <c r="HDC6387" s="2"/>
      <c r="HDD6387" s="2"/>
      <c r="HDE6387" s="2"/>
      <c r="HDF6387" s="2"/>
      <c r="HDG6387" s="2"/>
      <c r="HDH6387" s="2"/>
      <c r="HDI6387" s="2"/>
      <c r="HDJ6387" s="2"/>
      <c r="HDK6387" s="2"/>
      <c r="HDL6387" s="2"/>
      <c r="HDM6387" s="2"/>
      <c r="HDN6387" s="2"/>
      <c r="HDO6387" s="2"/>
      <c r="HDP6387" s="2"/>
      <c r="HDQ6387" s="2"/>
      <c r="HDR6387" s="2"/>
      <c r="HDS6387" s="2"/>
      <c r="HDT6387" s="2"/>
      <c r="HDU6387" s="2"/>
      <c r="HDV6387" s="2"/>
      <c r="HDW6387" s="2"/>
      <c r="HDX6387" s="2"/>
      <c r="HDY6387" s="2"/>
      <c r="HDZ6387" s="2"/>
      <c r="HEA6387" s="2"/>
      <c r="HEB6387" s="2"/>
      <c r="HEC6387" s="2"/>
      <c r="HED6387" s="2"/>
      <c r="HEE6387" s="2"/>
      <c r="HEF6387" s="2"/>
      <c r="HEG6387" s="2"/>
      <c r="HEH6387" s="2"/>
      <c r="HEI6387" s="2"/>
      <c r="HEJ6387" s="2"/>
      <c r="HEK6387" s="2"/>
      <c r="HEL6387" s="2"/>
      <c r="HEM6387" s="2"/>
      <c r="HEN6387" s="2"/>
      <c r="HEO6387" s="2"/>
      <c r="HEP6387" s="2"/>
      <c r="HEQ6387" s="2"/>
      <c r="HER6387" s="2"/>
      <c r="HES6387" s="2"/>
      <c r="HET6387" s="2"/>
      <c r="HEU6387" s="2"/>
      <c r="HEV6387" s="2"/>
      <c r="HEW6387" s="2"/>
      <c r="HEX6387" s="2"/>
      <c r="HEY6387" s="2"/>
      <c r="HEZ6387" s="2"/>
      <c r="HFA6387" s="2"/>
      <c r="HFB6387" s="2"/>
      <c r="HFC6387" s="2"/>
      <c r="HFD6387" s="2"/>
      <c r="HFE6387" s="2"/>
      <c r="HFF6387" s="2"/>
      <c r="HFG6387" s="2"/>
      <c r="HFH6387" s="2"/>
      <c r="HFI6387" s="2"/>
      <c r="HFJ6387" s="2"/>
      <c r="HFK6387" s="2"/>
      <c r="HFL6387" s="2"/>
      <c r="HFM6387" s="2"/>
      <c r="HFN6387" s="2"/>
      <c r="HFO6387" s="2"/>
      <c r="HFP6387" s="2"/>
      <c r="HFQ6387" s="2"/>
      <c r="HFR6387" s="2"/>
      <c r="HFS6387" s="2"/>
      <c r="HFT6387" s="2"/>
      <c r="HFU6387" s="2"/>
      <c r="HFV6387" s="2"/>
      <c r="HFW6387" s="2"/>
      <c r="HFX6387" s="2"/>
      <c r="HFY6387" s="2"/>
      <c r="HFZ6387" s="2"/>
      <c r="HGA6387" s="2"/>
      <c r="HGB6387" s="2"/>
      <c r="HGC6387" s="2"/>
      <c r="HGD6387" s="2"/>
      <c r="HGE6387" s="2"/>
      <c r="HGF6387" s="2"/>
      <c r="HGG6387" s="2"/>
      <c r="HGH6387" s="2"/>
      <c r="HGI6387" s="2"/>
      <c r="HGJ6387" s="2"/>
      <c r="HGK6387" s="2"/>
      <c r="HGL6387" s="2"/>
      <c r="HGM6387" s="2"/>
      <c r="HGN6387" s="2"/>
      <c r="HGO6387" s="2"/>
      <c r="HGP6387" s="2"/>
      <c r="HGQ6387" s="2"/>
      <c r="HGR6387" s="2"/>
      <c r="HGS6387" s="2"/>
      <c r="HGT6387" s="2"/>
      <c r="HGU6387" s="2"/>
      <c r="HGV6387" s="2"/>
      <c r="HGW6387" s="2"/>
      <c r="HGX6387" s="2"/>
      <c r="HGY6387" s="2"/>
      <c r="HGZ6387" s="2"/>
      <c r="HHA6387" s="2"/>
      <c r="HHB6387" s="2"/>
      <c r="HHC6387" s="2"/>
      <c r="HHD6387" s="2"/>
      <c r="HHE6387" s="2"/>
      <c r="HHF6387" s="2"/>
      <c r="HHG6387" s="2"/>
      <c r="HHH6387" s="2"/>
      <c r="HHI6387" s="2"/>
      <c r="HHJ6387" s="2"/>
      <c r="HHK6387" s="2"/>
      <c r="HHL6387" s="2"/>
      <c r="HHM6387" s="2"/>
      <c r="HHN6387" s="2"/>
      <c r="HHO6387" s="2"/>
      <c r="HHP6387" s="2"/>
      <c r="HHQ6387" s="2"/>
      <c r="HHR6387" s="2"/>
      <c r="HHS6387" s="2"/>
      <c r="HHT6387" s="2"/>
      <c r="HHU6387" s="2"/>
      <c r="HHV6387" s="2"/>
      <c r="HHW6387" s="2"/>
      <c r="HHX6387" s="2"/>
      <c r="HHY6387" s="2"/>
      <c r="HHZ6387" s="2"/>
      <c r="HIA6387" s="2"/>
      <c r="HIB6387" s="2"/>
      <c r="HIC6387" s="2"/>
      <c r="HID6387" s="2"/>
      <c r="HIE6387" s="2"/>
      <c r="HIF6387" s="2"/>
      <c r="HIG6387" s="2"/>
      <c r="HIH6387" s="2"/>
      <c r="HII6387" s="2"/>
      <c r="HIJ6387" s="2"/>
      <c r="HIK6387" s="2"/>
      <c r="HIL6387" s="2"/>
      <c r="HIM6387" s="2"/>
      <c r="HIN6387" s="2"/>
      <c r="HIO6387" s="2"/>
      <c r="HIP6387" s="2"/>
      <c r="HIQ6387" s="2"/>
      <c r="HIR6387" s="2"/>
      <c r="HIS6387" s="2"/>
      <c r="HIT6387" s="2"/>
      <c r="HIU6387" s="2"/>
      <c r="HIV6387" s="2"/>
      <c r="HIW6387" s="2"/>
      <c r="HIX6387" s="2"/>
      <c r="HIY6387" s="2"/>
      <c r="HIZ6387" s="2"/>
      <c r="HJA6387" s="2"/>
      <c r="HJB6387" s="2"/>
      <c r="HJC6387" s="2"/>
      <c r="HJD6387" s="2"/>
      <c r="HJE6387" s="2"/>
      <c r="HJF6387" s="2"/>
      <c r="HJG6387" s="2"/>
      <c r="HJH6387" s="2"/>
      <c r="HJI6387" s="2"/>
      <c r="HJJ6387" s="2"/>
      <c r="HJK6387" s="2"/>
      <c r="HJL6387" s="2"/>
      <c r="HJM6387" s="2"/>
      <c r="HJN6387" s="2"/>
      <c r="HJO6387" s="2"/>
      <c r="HJP6387" s="2"/>
      <c r="HJQ6387" s="2"/>
      <c r="HJR6387" s="2"/>
      <c r="HJS6387" s="2"/>
      <c r="HJT6387" s="2"/>
      <c r="HJU6387" s="2"/>
      <c r="HJV6387" s="2"/>
      <c r="HJW6387" s="2"/>
      <c r="HJX6387" s="2"/>
      <c r="HJY6387" s="2"/>
      <c r="HJZ6387" s="2"/>
      <c r="HKA6387" s="2"/>
      <c r="HKB6387" s="2"/>
      <c r="HKC6387" s="2"/>
      <c r="HKD6387" s="2"/>
      <c r="HKE6387" s="2"/>
      <c r="HKF6387" s="2"/>
      <c r="HKG6387" s="2"/>
      <c r="HKH6387" s="2"/>
      <c r="HKI6387" s="2"/>
      <c r="HKJ6387" s="2"/>
      <c r="HKK6387" s="2"/>
      <c r="HKL6387" s="2"/>
      <c r="HKM6387" s="2"/>
      <c r="HKN6387" s="2"/>
      <c r="HKO6387" s="2"/>
      <c r="HKP6387" s="2"/>
      <c r="HKQ6387" s="2"/>
      <c r="HKR6387" s="2"/>
      <c r="HKS6387" s="2"/>
      <c r="HKT6387" s="2"/>
      <c r="HKU6387" s="2"/>
      <c r="HKV6387" s="2"/>
      <c r="HKW6387" s="2"/>
      <c r="HKX6387" s="2"/>
      <c r="HKY6387" s="2"/>
      <c r="HKZ6387" s="2"/>
      <c r="HLA6387" s="2"/>
      <c r="HLB6387" s="2"/>
      <c r="HLC6387" s="2"/>
      <c r="HLD6387" s="2"/>
      <c r="HLE6387" s="2"/>
      <c r="HLF6387" s="2"/>
      <c r="HLG6387" s="2"/>
      <c r="HLH6387" s="2"/>
      <c r="HLI6387" s="2"/>
      <c r="HLJ6387" s="2"/>
      <c r="HLK6387" s="2"/>
      <c r="HLL6387" s="2"/>
      <c r="HLM6387" s="2"/>
      <c r="HLN6387" s="2"/>
      <c r="HLO6387" s="2"/>
      <c r="HLP6387" s="2"/>
      <c r="HLQ6387" s="2"/>
      <c r="HLR6387" s="2"/>
      <c r="HLS6387" s="2"/>
      <c r="HLT6387" s="2"/>
      <c r="HLU6387" s="2"/>
      <c r="HLV6387" s="2"/>
      <c r="HLW6387" s="2"/>
      <c r="HLX6387" s="2"/>
      <c r="HLY6387" s="2"/>
      <c r="HLZ6387" s="2"/>
      <c r="HMA6387" s="2"/>
      <c r="HMB6387" s="2"/>
      <c r="HMC6387" s="2"/>
      <c r="HMD6387" s="2"/>
      <c r="HME6387" s="2"/>
      <c r="HMF6387" s="2"/>
      <c r="HMG6387" s="2"/>
      <c r="HMH6387" s="2"/>
      <c r="HMI6387" s="2"/>
      <c r="HMJ6387" s="2"/>
      <c r="HMK6387" s="2"/>
      <c r="HML6387" s="2"/>
      <c r="HMM6387" s="2"/>
      <c r="HMN6387" s="2"/>
      <c r="HMO6387" s="2"/>
      <c r="HMP6387" s="2"/>
      <c r="HMQ6387" s="2"/>
      <c r="HMR6387" s="2"/>
      <c r="HMS6387" s="2"/>
      <c r="HMT6387" s="2"/>
      <c r="HMU6387" s="2"/>
      <c r="HMV6387" s="2"/>
      <c r="HMW6387" s="2"/>
      <c r="HMX6387" s="2"/>
      <c r="HMY6387" s="2"/>
      <c r="HMZ6387" s="2"/>
      <c r="HNA6387" s="2"/>
      <c r="HNB6387" s="2"/>
      <c r="HNC6387" s="2"/>
      <c r="HND6387" s="2"/>
      <c r="HNE6387" s="2"/>
      <c r="HNF6387" s="2"/>
      <c r="HNG6387" s="2"/>
      <c r="HNH6387" s="2"/>
      <c r="HNI6387" s="2"/>
      <c r="HNJ6387" s="2"/>
      <c r="HNK6387" s="2"/>
      <c r="HNL6387" s="2"/>
      <c r="HNM6387" s="2"/>
      <c r="HNN6387" s="2"/>
      <c r="HNO6387" s="2"/>
      <c r="HNP6387" s="2"/>
      <c r="HNQ6387" s="2"/>
      <c r="HNR6387" s="2"/>
      <c r="HNS6387" s="2"/>
      <c r="HNT6387" s="2"/>
      <c r="HNU6387" s="2"/>
      <c r="HNV6387" s="2"/>
      <c r="HNW6387" s="2"/>
      <c r="HNX6387" s="2"/>
      <c r="HNY6387" s="2"/>
      <c r="HNZ6387" s="2"/>
      <c r="HOA6387" s="2"/>
      <c r="HOB6387" s="2"/>
      <c r="HOC6387" s="2"/>
      <c r="HOD6387" s="2"/>
      <c r="HOE6387" s="2"/>
      <c r="HOF6387" s="2"/>
      <c r="HOG6387" s="2"/>
      <c r="HOH6387" s="2"/>
      <c r="HOI6387" s="2"/>
      <c r="HOJ6387" s="2"/>
      <c r="HOK6387" s="2"/>
      <c r="HOL6387" s="2"/>
      <c r="HOM6387" s="2"/>
      <c r="HON6387" s="2"/>
      <c r="HOO6387" s="2"/>
      <c r="HOP6387" s="2"/>
      <c r="HOQ6387" s="2"/>
      <c r="HOR6387" s="2"/>
      <c r="HOS6387" s="2"/>
      <c r="HOT6387" s="2"/>
      <c r="HOU6387" s="2"/>
      <c r="HOV6387" s="2"/>
      <c r="HOW6387" s="2"/>
      <c r="HOX6387" s="2"/>
      <c r="HOY6387" s="2"/>
      <c r="HOZ6387" s="2"/>
      <c r="HPA6387" s="2"/>
      <c r="HPB6387" s="2"/>
      <c r="HPC6387" s="2"/>
      <c r="HPD6387" s="2"/>
      <c r="HPE6387" s="2"/>
      <c r="HPF6387" s="2"/>
      <c r="HPG6387" s="2"/>
      <c r="HPH6387" s="2"/>
      <c r="HPI6387" s="2"/>
      <c r="HPJ6387" s="2"/>
      <c r="HPK6387" s="2"/>
      <c r="HPL6387" s="2"/>
      <c r="HPM6387" s="2"/>
      <c r="HPN6387" s="2"/>
      <c r="HPO6387" s="2"/>
      <c r="HPP6387" s="2"/>
      <c r="HPQ6387" s="2"/>
      <c r="HPR6387" s="2"/>
      <c r="HPS6387" s="2"/>
      <c r="HPT6387" s="2"/>
      <c r="HPU6387" s="2"/>
      <c r="HPV6387" s="2"/>
      <c r="HPW6387" s="2"/>
      <c r="HPX6387" s="2"/>
      <c r="HPY6387" s="2"/>
      <c r="HPZ6387" s="2"/>
      <c r="HQA6387" s="2"/>
      <c r="HQB6387" s="2"/>
      <c r="HQC6387" s="2"/>
      <c r="HQD6387" s="2"/>
      <c r="HQE6387" s="2"/>
      <c r="HQF6387" s="2"/>
      <c r="HQG6387" s="2"/>
      <c r="HQH6387" s="2"/>
      <c r="HQI6387" s="2"/>
      <c r="HQJ6387" s="2"/>
      <c r="HQK6387" s="2"/>
      <c r="HQL6387" s="2"/>
      <c r="HQM6387" s="2"/>
      <c r="HQN6387" s="2"/>
      <c r="HQO6387" s="2"/>
      <c r="HQP6387" s="2"/>
      <c r="HQQ6387" s="2"/>
      <c r="HQR6387" s="2"/>
      <c r="HQS6387" s="2"/>
      <c r="HQT6387" s="2"/>
      <c r="HQU6387" s="2"/>
      <c r="HQV6387" s="2"/>
      <c r="HQW6387" s="2"/>
      <c r="HQX6387" s="2"/>
      <c r="HQY6387" s="2"/>
      <c r="HQZ6387" s="2"/>
      <c r="HRA6387" s="2"/>
      <c r="HRB6387" s="2"/>
      <c r="HRC6387" s="2"/>
      <c r="HRD6387" s="2"/>
      <c r="HRE6387" s="2"/>
      <c r="HRF6387" s="2"/>
      <c r="HRG6387" s="2"/>
      <c r="HRH6387" s="2"/>
      <c r="HRI6387" s="2"/>
      <c r="HRJ6387" s="2"/>
      <c r="HRK6387" s="2"/>
      <c r="HRL6387" s="2"/>
      <c r="HRM6387" s="2"/>
      <c r="HRN6387" s="2"/>
      <c r="HRO6387" s="2"/>
      <c r="HRP6387" s="2"/>
      <c r="HRQ6387" s="2"/>
      <c r="HRR6387" s="2"/>
      <c r="HRS6387" s="2"/>
      <c r="HRT6387" s="2"/>
      <c r="HRU6387" s="2"/>
      <c r="HRV6387" s="2"/>
      <c r="HRW6387" s="2"/>
      <c r="HRX6387" s="2"/>
      <c r="HRY6387" s="2"/>
      <c r="HRZ6387" s="2"/>
      <c r="HSA6387" s="2"/>
      <c r="HSB6387" s="2"/>
      <c r="HSC6387" s="2"/>
      <c r="HSD6387" s="2"/>
      <c r="HSE6387" s="2"/>
      <c r="HSF6387" s="2"/>
      <c r="HSG6387" s="2"/>
      <c r="HSH6387" s="2"/>
      <c r="HSI6387" s="2"/>
      <c r="HSJ6387" s="2"/>
      <c r="HSK6387" s="2"/>
      <c r="HSL6387" s="2"/>
      <c r="HSM6387" s="2"/>
      <c r="HSN6387" s="2"/>
      <c r="HSO6387" s="2"/>
      <c r="HSP6387" s="2"/>
      <c r="HSQ6387" s="2"/>
      <c r="HSR6387" s="2"/>
      <c r="HSS6387" s="2"/>
      <c r="HST6387" s="2"/>
      <c r="HSU6387" s="2"/>
      <c r="HSV6387" s="2"/>
      <c r="HSW6387" s="2"/>
      <c r="HSX6387" s="2"/>
      <c r="HSY6387" s="2"/>
      <c r="HSZ6387" s="2"/>
      <c r="HTA6387" s="2"/>
      <c r="HTB6387" s="2"/>
      <c r="HTC6387" s="2"/>
      <c r="HTD6387" s="2"/>
      <c r="HTE6387" s="2"/>
      <c r="HTF6387" s="2"/>
      <c r="HTG6387" s="2"/>
      <c r="HTH6387" s="2"/>
      <c r="HTI6387" s="2"/>
      <c r="HTJ6387" s="2"/>
      <c r="HTK6387" s="2"/>
      <c r="HTL6387" s="2"/>
      <c r="HTM6387" s="2"/>
      <c r="HTN6387" s="2"/>
      <c r="HTO6387" s="2"/>
      <c r="HTP6387" s="2"/>
      <c r="HTQ6387" s="2"/>
      <c r="HTR6387" s="2"/>
      <c r="HTS6387" s="2"/>
      <c r="HTT6387" s="2"/>
      <c r="HTU6387" s="2"/>
      <c r="HTV6387" s="2"/>
      <c r="HTW6387" s="2"/>
      <c r="HTX6387" s="2"/>
      <c r="HTY6387" s="2"/>
      <c r="HTZ6387" s="2"/>
      <c r="HUA6387" s="2"/>
      <c r="HUB6387" s="2"/>
      <c r="HUC6387" s="2"/>
      <c r="HUD6387" s="2"/>
      <c r="HUE6387" s="2"/>
      <c r="HUF6387" s="2"/>
      <c r="HUG6387" s="2"/>
      <c r="HUH6387" s="2"/>
      <c r="HUI6387" s="2"/>
      <c r="HUJ6387" s="2"/>
      <c r="HUK6387" s="2"/>
      <c r="HUL6387" s="2"/>
      <c r="HUM6387" s="2"/>
      <c r="HUN6387" s="2"/>
      <c r="HUO6387" s="2"/>
      <c r="HUP6387" s="2"/>
      <c r="HUQ6387" s="2"/>
      <c r="HUR6387" s="2"/>
      <c r="HUS6387" s="2"/>
      <c r="HUT6387" s="2"/>
      <c r="HUU6387" s="2"/>
      <c r="HUV6387" s="2"/>
      <c r="HUW6387" s="2"/>
      <c r="HUX6387" s="2"/>
      <c r="HUY6387" s="2"/>
      <c r="HUZ6387" s="2"/>
      <c r="HVA6387" s="2"/>
      <c r="HVB6387" s="2"/>
      <c r="HVC6387" s="2"/>
      <c r="HVD6387" s="2"/>
      <c r="HVE6387" s="2"/>
      <c r="HVF6387" s="2"/>
      <c r="HVG6387" s="2"/>
      <c r="HVH6387" s="2"/>
      <c r="HVI6387" s="2"/>
      <c r="HVJ6387" s="2"/>
      <c r="HVK6387" s="2"/>
      <c r="HVL6387" s="2"/>
      <c r="HVM6387" s="2"/>
      <c r="HVN6387" s="2"/>
      <c r="HVO6387" s="2"/>
      <c r="HVP6387" s="2"/>
      <c r="HVQ6387" s="2"/>
      <c r="HVR6387" s="2"/>
      <c r="HVS6387" s="2"/>
      <c r="HVT6387" s="2"/>
      <c r="HVU6387" s="2"/>
      <c r="HVV6387" s="2"/>
      <c r="HVW6387" s="2"/>
      <c r="HVX6387" s="2"/>
      <c r="HVY6387" s="2"/>
      <c r="HVZ6387" s="2"/>
      <c r="HWA6387" s="2"/>
      <c r="HWB6387" s="2"/>
      <c r="HWC6387" s="2"/>
      <c r="HWD6387" s="2"/>
      <c r="HWE6387" s="2"/>
      <c r="HWF6387" s="2"/>
      <c r="HWG6387" s="2"/>
      <c r="HWH6387" s="2"/>
      <c r="HWI6387" s="2"/>
      <c r="HWJ6387" s="2"/>
      <c r="HWK6387" s="2"/>
      <c r="HWL6387" s="2"/>
      <c r="HWM6387" s="2"/>
      <c r="HWN6387" s="2"/>
      <c r="HWO6387" s="2"/>
      <c r="HWP6387" s="2"/>
      <c r="HWQ6387" s="2"/>
      <c r="HWR6387" s="2"/>
      <c r="HWS6387" s="2"/>
      <c r="HWT6387" s="2"/>
      <c r="HWU6387" s="2"/>
      <c r="HWV6387" s="2"/>
      <c r="HWW6387" s="2"/>
      <c r="HWX6387" s="2"/>
      <c r="HWY6387" s="2"/>
      <c r="HWZ6387" s="2"/>
      <c r="HXA6387" s="2"/>
      <c r="HXB6387" s="2"/>
      <c r="HXC6387" s="2"/>
      <c r="HXD6387" s="2"/>
      <c r="HXE6387" s="2"/>
      <c r="HXF6387" s="2"/>
      <c r="HXG6387" s="2"/>
      <c r="HXH6387" s="2"/>
      <c r="HXI6387" s="2"/>
      <c r="HXJ6387" s="2"/>
      <c r="HXK6387" s="2"/>
      <c r="HXL6387" s="2"/>
      <c r="HXM6387" s="2"/>
      <c r="HXN6387" s="2"/>
      <c r="HXO6387" s="2"/>
      <c r="HXP6387" s="2"/>
      <c r="HXQ6387" s="2"/>
      <c r="HXR6387" s="2"/>
      <c r="HXS6387" s="2"/>
      <c r="HXT6387" s="2"/>
      <c r="HXU6387" s="2"/>
      <c r="HXV6387" s="2"/>
      <c r="HXW6387" s="2"/>
      <c r="HXX6387" s="2"/>
      <c r="HXY6387" s="2"/>
      <c r="HXZ6387" s="2"/>
      <c r="HYA6387" s="2"/>
      <c r="HYB6387" s="2"/>
      <c r="HYC6387" s="2"/>
      <c r="HYD6387" s="2"/>
      <c r="HYE6387" s="2"/>
      <c r="HYF6387" s="2"/>
      <c r="HYG6387" s="2"/>
      <c r="HYH6387" s="2"/>
      <c r="HYI6387" s="2"/>
      <c r="HYJ6387" s="2"/>
      <c r="HYK6387" s="2"/>
      <c r="HYL6387" s="2"/>
      <c r="HYM6387" s="2"/>
      <c r="HYN6387" s="2"/>
      <c r="HYO6387" s="2"/>
      <c r="HYP6387" s="2"/>
      <c r="HYQ6387" s="2"/>
      <c r="HYR6387" s="2"/>
      <c r="HYS6387" s="2"/>
      <c r="HYT6387" s="2"/>
      <c r="HYU6387" s="2"/>
      <c r="HYV6387" s="2"/>
      <c r="HYW6387" s="2"/>
      <c r="HYX6387" s="2"/>
      <c r="HYY6387" s="2"/>
      <c r="HYZ6387" s="2"/>
      <c r="HZA6387" s="2"/>
      <c r="HZB6387" s="2"/>
      <c r="HZC6387" s="2"/>
      <c r="HZD6387" s="2"/>
      <c r="HZE6387" s="2"/>
      <c r="HZF6387" s="2"/>
      <c r="HZG6387" s="2"/>
      <c r="HZH6387" s="2"/>
      <c r="HZI6387" s="2"/>
      <c r="HZJ6387" s="2"/>
      <c r="HZK6387" s="2"/>
      <c r="HZL6387" s="2"/>
      <c r="HZM6387" s="2"/>
      <c r="HZN6387" s="2"/>
      <c r="HZO6387" s="2"/>
      <c r="HZP6387" s="2"/>
      <c r="HZQ6387" s="2"/>
      <c r="HZR6387" s="2"/>
      <c r="HZS6387" s="2"/>
      <c r="HZT6387" s="2"/>
      <c r="HZU6387" s="2"/>
      <c r="HZV6387" s="2"/>
      <c r="HZW6387" s="2"/>
      <c r="HZX6387" s="2"/>
      <c r="HZY6387" s="2"/>
      <c r="HZZ6387" s="2"/>
      <c r="IAA6387" s="2"/>
      <c r="IAB6387" s="2"/>
      <c r="IAC6387" s="2"/>
      <c r="IAD6387" s="2"/>
      <c r="IAE6387" s="2"/>
      <c r="IAF6387" s="2"/>
      <c r="IAG6387" s="2"/>
      <c r="IAH6387" s="2"/>
      <c r="IAI6387" s="2"/>
      <c r="IAJ6387" s="2"/>
      <c r="IAK6387" s="2"/>
      <c r="IAL6387" s="2"/>
      <c r="IAM6387" s="2"/>
      <c r="IAN6387" s="2"/>
      <c r="IAO6387" s="2"/>
      <c r="IAP6387" s="2"/>
      <c r="IAQ6387" s="2"/>
      <c r="IAR6387" s="2"/>
      <c r="IAS6387" s="2"/>
      <c r="IAT6387" s="2"/>
      <c r="IAU6387" s="2"/>
      <c r="IAV6387" s="2"/>
      <c r="IAW6387" s="2"/>
      <c r="IAX6387" s="2"/>
      <c r="IAY6387" s="2"/>
      <c r="IAZ6387" s="2"/>
      <c r="IBA6387" s="2"/>
      <c r="IBB6387" s="2"/>
      <c r="IBC6387" s="2"/>
      <c r="IBD6387" s="2"/>
      <c r="IBE6387" s="2"/>
      <c r="IBF6387" s="2"/>
      <c r="IBG6387" s="2"/>
      <c r="IBH6387" s="2"/>
      <c r="IBI6387" s="2"/>
      <c r="IBJ6387" s="2"/>
      <c r="IBK6387" s="2"/>
      <c r="IBL6387" s="2"/>
      <c r="IBM6387" s="2"/>
      <c r="IBN6387" s="2"/>
      <c r="IBO6387" s="2"/>
      <c r="IBP6387" s="2"/>
      <c r="IBQ6387" s="2"/>
      <c r="IBR6387" s="2"/>
      <c r="IBS6387" s="2"/>
      <c r="IBT6387" s="2"/>
      <c r="IBU6387" s="2"/>
      <c r="IBV6387" s="2"/>
      <c r="IBW6387" s="2"/>
      <c r="IBX6387" s="2"/>
      <c r="IBY6387" s="2"/>
      <c r="IBZ6387" s="2"/>
      <c r="ICA6387" s="2"/>
      <c r="ICB6387" s="2"/>
      <c r="ICC6387" s="2"/>
      <c r="ICD6387" s="2"/>
      <c r="ICE6387" s="2"/>
      <c r="ICF6387" s="2"/>
      <c r="ICG6387" s="2"/>
      <c r="ICH6387" s="2"/>
      <c r="ICI6387" s="2"/>
      <c r="ICJ6387" s="2"/>
      <c r="ICK6387" s="2"/>
      <c r="ICL6387" s="2"/>
      <c r="ICM6387" s="2"/>
      <c r="ICN6387" s="2"/>
      <c r="ICO6387" s="2"/>
      <c r="ICP6387" s="2"/>
      <c r="ICQ6387" s="2"/>
      <c r="ICR6387" s="2"/>
      <c r="ICS6387" s="2"/>
      <c r="ICT6387" s="2"/>
      <c r="ICU6387" s="2"/>
      <c r="ICV6387" s="2"/>
      <c r="ICW6387" s="2"/>
      <c r="ICX6387" s="2"/>
      <c r="ICY6387" s="2"/>
      <c r="ICZ6387" s="2"/>
      <c r="IDA6387" s="2"/>
      <c r="IDB6387" s="2"/>
      <c r="IDC6387" s="2"/>
      <c r="IDD6387" s="2"/>
      <c r="IDE6387" s="2"/>
      <c r="IDF6387" s="2"/>
      <c r="IDG6387" s="2"/>
      <c r="IDH6387" s="2"/>
      <c r="IDI6387" s="2"/>
      <c r="IDJ6387" s="2"/>
      <c r="IDK6387" s="2"/>
      <c r="IDL6387" s="2"/>
      <c r="IDM6387" s="2"/>
      <c r="IDN6387" s="2"/>
      <c r="IDO6387" s="2"/>
      <c r="IDP6387" s="2"/>
      <c r="IDQ6387" s="2"/>
      <c r="IDR6387" s="2"/>
      <c r="IDS6387" s="2"/>
      <c r="IDT6387" s="2"/>
      <c r="IDU6387" s="2"/>
      <c r="IDV6387" s="2"/>
      <c r="IDW6387" s="2"/>
      <c r="IDX6387" s="2"/>
      <c r="IDY6387" s="2"/>
      <c r="IDZ6387" s="2"/>
      <c r="IEA6387" s="2"/>
      <c r="IEB6387" s="2"/>
      <c r="IEC6387" s="2"/>
      <c r="IED6387" s="2"/>
      <c r="IEE6387" s="2"/>
      <c r="IEF6387" s="2"/>
      <c r="IEG6387" s="2"/>
      <c r="IEH6387" s="2"/>
      <c r="IEI6387" s="2"/>
      <c r="IEJ6387" s="2"/>
      <c r="IEK6387" s="2"/>
      <c r="IEL6387" s="2"/>
      <c r="IEM6387" s="2"/>
      <c r="IEN6387" s="2"/>
      <c r="IEO6387" s="2"/>
      <c r="IEP6387" s="2"/>
      <c r="IEQ6387" s="2"/>
      <c r="IER6387" s="2"/>
      <c r="IES6387" s="2"/>
      <c r="IET6387" s="2"/>
      <c r="IEU6387" s="2"/>
      <c r="IEV6387" s="2"/>
      <c r="IEW6387" s="2"/>
      <c r="IEX6387" s="2"/>
      <c r="IEY6387" s="2"/>
      <c r="IEZ6387" s="2"/>
      <c r="IFA6387" s="2"/>
      <c r="IFB6387" s="2"/>
      <c r="IFC6387" s="2"/>
      <c r="IFD6387" s="2"/>
      <c r="IFE6387" s="2"/>
      <c r="IFF6387" s="2"/>
      <c r="IFG6387" s="2"/>
      <c r="IFH6387" s="2"/>
      <c r="IFI6387" s="2"/>
      <c r="IFJ6387" s="2"/>
      <c r="IFK6387" s="2"/>
      <c r="IFL6387" s="2"/>
      <c r="IFM6387" s="2"/>
      <c r="IFN6387" s="2"/>
      <c r="IFO6387" s="2"/>
      <c r="IFP6387" s="2"/>
      <c r="IFQ6387" s="2"/>
      <c r="IFR6387" s="2"/>
      <c r="IFS6387" s="2"/>
      <c r="IFT6387" s="2"/>
      <c r="IFU6387" s="2"/>
      <c r="IFV6387" s="2"/>
      <c r="IFW6387" s="2"/>
      <c r="IFX6387" s="2"/>
      <c r="IFY6387" s="2"/>
      <c r="IFZ6387" s="2"/>
      <c r="IGA6387" s="2"/>
      <c r="IGB6387" s="2"/>
      <c r="IGC6387" s="2"/>
      <c r="IGD6387" s="2"/>
      <c r="IGE6387" s="2"/>
      <c r="IGF6387" s="2"/>
      <c r="IGG6387" s="2"/>
      <c r="IGH6387" s="2"/>
      <c r="IGI6387" s="2"/>
      <c r="IGJ6387" s="2"/>
      <c r="IGK6387" s="2"/>
      <c r="IGL6387" s="2"/>
      <c r="IGM6387" s="2"/>
      <c r="IGN6387" s="2"/>
      <c r="IGO6387" s="2"/>
      <c r="IGP6387" s="2"/>
      <c r="IGQ6387" s="2"/>
      <c r="IGR6387" s="2"/>
      <c r="IGS6387" s="2"/>
      <c r="IGT6387" s="2"/>
      <c r="IGU6387" s="2"/>
      <c r="IGV6387" s="2"/>
      <c r="IGW6387" s="2"/>
      <c r="IGX6387" s="2"/>
      <c r="IGY6387" s="2"/>
      <c r="IGZ6387" s="2"/>
      <c r="IHA6387" s="2"/>
      <c r="IHB6387" s="2"/>
      <c r="IHC6387" s="2"/>
      <c r="IHD6387" s="2"/>
      <c r="IHE6387" s="2"/>
      <c r="IHF6387" s="2"/>
      <c r="IHG6387" s="2"/>
      <c r="IHH6387" s="2"/>
      <c r="IHI6387" s="2"/>
      <c r="IHJ6387" s="2"/>
      <c r="IHK6387" s="2"/>
      <c r="IHL6387" s="2"/>
      <c r="IHM6387" s="2"/>
      <c r="IHN6387" s="2"/>
      <c r="IHO6387" s="2"/>
      <c r="IHP6387" s="2"/>
      <c r="IHQ6387" s="2"/>
      <c r="IHR6387" s="2"/>
      <c r="IHS6387" s="2"/>
      <c r="IHT6387" s="2"/>
      <c r="IHU6387" s="2"/>
      <c r="IHV6387" s="2"/>
      <c r="IHW6387" s="2"/>
      <c r="IHX6387" s="2"/>
      <c r="IHY6387" s="2"/>
      <c r="IHZ6387" s="2"/>
      <c r="IIA6387" s="2"/>
      <c r="IIB6387" s="2"/>
      <c r="IIC6387" s="2"/>
      <c r="IID6387" s="2"/>
      <c r="IIE6387" s="2"/>
      <c r="IIF6387" s="2"/>
      <c r="IIG6387" s="2"/>
      <c r="IIH6387" s="2"/>
      <c r="III6387" s="2"/>
      <c r="IIJ6387" s="2"/>
      <c r="IIK6387" s="2"/>
      <c r="IIL6387" s="2"/>
      <c r="IIM6387" s="2"/>
      <c r="IIN6387" s="2"/>
      <c r="IIO6387" s="2"/>
      <c r="IIP6387" s="2"/>
      <c r="IIQ6387" s="2"/>
      <c r="IIR6387" s="2"/>
      <c r="IIS6387" s="2"/>
      <c r="IIT6387" s="2"/>
      <c r="IIU6387" s="2"/>
      <c r="IIV6387" s="2"/>
      <c r="IIW6387" s="2"/>
      <c r="IIX6387" s="2"/>
      <c r="IIY6387" s="2"/>
      <c r="IIZ6387" s="2"/>
      <c r="IJA6387" s="2"/>
      <c r="IJB6387" s="2"/>
      <c r="IJC6387" s="2"/>
      <c r="IJD6387" s="2"/>
      <c r="IJE6387" s="2"/>
      <c r="IJF6387" s="2"/>
      <c r="IJG6387" s="2"/>
      <c r="IJH6387" s="2"/>
      <c r="IJI6387" s="2"/>
      <c r="IJJ6387" s="2"/>
      <c r="IJK6387" s="2"/>
      <c r="IJL6387" s="2"/>
      <c r="IJM6387" s="2"/>
      <c r="IJN6387" s="2"/>
      <c r="IJO6387" s="2"/>
      <c r="IJP6387" s="2"/>
      <c r="IJQ6387" s="2"/>
      <c r="IJR6387" s="2"/>
      <c r="IJS6387" s="2"/>
      <c r="IJT6387" s="2"/>
      <c r="IJU6387" s="2"/>
      <c r="IJV6387" s="2"/>
      <c r="IJW6387" s="2"/>
      <c r="IJX6387" s="2"/>
      <c r="IJY6387" s="2"/>
      <c r="IJZ6387" s="2"/>
      <c r="IKA6387" s="2"/>
      <c r="IKB6387" s="2"/>
      <c r="IKC6387" s="2"/>
      <c r="IKD6387" s="2"/>
      <c r="IKE6387" s="2"/>
      <c r="IKF6387" s="2"/>
      <c r="IKG6387" s="2"/>
      <c r="IKH6387" s="2"/>
      <c r="IKI6387" s="2"/>
      <c r="IKJ6387" s="2"/>
      <c r="IKK6387" s="2"/>
      <c r="IKL6387" s="2"/>
      <c r="IKM6387" s="2"/>
      <c r="IKN6387" s="2"/>
      <c r="IKO6387" s="2"/>
      <c r="IKP6387" s="2"/>
      <c r="IKQ6387" s="2"/>
      <c r="IKR6387" s="2"/>
      <c r="IKS6387" s="2"/>
      <c r="IKT6387" s="2"/>
      <c r="IKU6387" s="2"/>
      <c r="IKV6387" s="2"/>
      <c r="IKW6387" s="2"/>
      <c r="IKX6387" s="2"/>
      <c r="IKY6387" s="2"/>
      <c r="IKZ6387" s="2"/>
      <c r="ILA6387" s="2"/>
      <c r="ILB6387" s="2"/>
      <c r="ILC6387" s="2"/>
      <c r="ILD6387" s="2"/>
      <c r="ILE6387" s="2"/>
      <c r="ILF6387" s="2"/>
      <c r="ILG6387" s="2"/>
      <c r="ILH6387" s="2"/>
      <c r="ILI6387" s="2"/>
      <c r="ILJ6387" s="2"/>
      <c r="ILK6387" s="2"/>
      <c r="ILL6387" s="2"/>
      <c r="ILM6387" s="2"/>
      <c r="ILN6387" s="2"/>
      <c r="ILO6387" s="2"/>
      <c r="ILP6387" s="2"/>
      <c r="ILQ6387" s="2"/>
      <c r="ILR6387" s="2"/>
      <c r="ILS6387" s="2"/>
      <c r="ILT6387" s="2"/>
      <c r="ILU6387" s="2"/>
      <c r="ILV6387" s="2"/>
      <c r="ILW6387" s="2"/>
      <c r="ILX6387" s="2"/>
      <c r="ILY6387" s="2"/>
      <c r="ILZ6387" s="2"/>
      <c r="IMA6387" s="2"/>
      <c r="IMB6387" s="2"/>
      <c r="IMC6387" s="2"/>
      <c r="IMD6387" s="2"/>
      <c r="IME6387" s="2"/>
      <c r="IMF6387" s="2"/>
      <c r="IMG6387" s="2"/>
      <c r="IMH6387" s="2"/>
      <c r="IMI6387" s="2"/>
      <c r="IMJ6387" s="2"/>
      <c r="IMK6387" s="2"/>
      <c r="IML6387" s="2"/>
      <c r="IMM6387" s="2"/>
      <c r="IMN6387" s="2"/>
      <c r="IMO6387" s="2"/>
      <c r="IMP6387" s="2"/>
      <c r="IMQ6387" s="2"/>
      <c r="IMR6387" s="2"/>
      <c r="IMS6387" s="2"/>
      <c r="IMT6387" s="2"/>
      <c r="IMU6387" s="2"/>
      <c r="IMV6387" s="2"/>
      <c r="IMW6387" s="2"/>
      <c r="IMX6387" s="2"/>
      <c r="IMY6387" s="2"/>
      <c r="IMZ6387" s="2"/>
      <c r="INA6387" s="2"/>
      <c r="INB6387" s="2"/>
      <c r="INC6387" s="2"/>
      <c r="IND6387" s="2"/>
      <c r="INE6387" s="2"/>
      <c r="INF6387" s="2"/>
      <c r="ING6387" s="2"/>
      <c r="INH6387" s="2"/>
      <c r="INI6387" s="2"/>
      <c r="INJ6387" s="2"/>
      <c r="INK6387" s="2"/>
      <c r="INL6387" s="2"/>
      <c r="INM6387" s="2"/>
      <c r="INN6387" s="2"/>
      <c r="INO6387" s="2"/>
      <c r="INP6387" s="2"/>
      <c r="INQ6387" s="2"/>
      <c r="INR6387" s="2"/>
      <c r="INS6387" s="2"/>
      <c r="INT6387" s="2"/>
      <c r="INU6387" s="2"/>
      <c r="INV6387" s="2"/>
      <c r="INW6387" s="2"/>
      <c r="INX6387" s="2"/>
      <c r="INY6387" s="2"/>
      <c r="INZ6387" s="2"/>
      <c r="IOA6387" s="2"/>
      <c r="IOB6387" s="2"/>
      <c r="IOC6387" s="2"/>
      <c r="IOD6387" s="2"/>
      <c r="IOE6387" s="2"/>
      <c r="IOF6387" s="2"/>
      <c r="IOG6387" s="2"/>
      <c r="IOH6387" s="2"/>
      <c r="IOI6387" s="2"/>
      <c r="IOJ6387" s="2"/>
      <c r="IOK6387" s="2"/>
      <c r="IOL6387" s="2"/>
      <c r="IOM6387" s="2"/>
      <c r="ION6387" s="2"/>
      <c r="IOO6387" s="2"/>
      <c r="IOP6387" s="2"/>
      <c r="IOQ6387" s="2"/>
      <c r="IOR6387" s="2"/>
      <c r="IOS6387" s="2"/>
      <c r="IOT6387" s="2"/>
      <c r="IOU6387" s="2"/>
      <c r="IOV6387" s="2"/>
      <c r="IOW6387" s="2"/>
      <c r="IOX6387" s="2"/>
      <c r="IOY6387" s="2"/>
      <c r="IOZ6387" s="2"/>
      <c r="IPA6387" s="2"/>
      <c r="IPB6387" s="2"/>
      <c r="IPC6387" s="2"/>
      <c r="IPD6387" s="2"/>
      <c r="IPE6387" s="2"/>
      <c r="IPF6387" s="2"/>
      <c r="IPG6387" s="2"/>
      <c r="IPH6387" s="2"/>
      <c r="IPI6387" s="2"/>
      <c r="IPJ6387" s="2"/>
      <c r="IPK6387" s="2"/>
      <c r="IPL6387" s="2"/>
      <c r="IPM6387" s="2"/>
      <c r="IPN6387" s="2"/>
      <c r="IPO6387" s="2"/>
      <c r="IPP6387" s="2"/>
      <c r="IPQ6387" s="2"/>
      <c r="IPR6387" s="2"/>
      <c r="IPS6387" s="2"/>
      <c r="IPT6387" s="2"/>
      <c r="IPU6387" s="2"/>
      <c r="IPV6387" s="2"/>
      <c r="IPW6387" s="2"/>
      <c r="IPX6387" s="2"/>
      <c r="IPY6387" s="2"/>
      <c r="IPZ6387" s="2"/>
      <c r="IQA6387" s="2"/>
      <c r="IQB6387" s="2"/>
      <c r="IQC6387" s="2"/>
      <c r="IQD6387" s="2"/>
      <c r="IQE6387" s="2"/>
      <c r="IQF6387" s="2"/>
      <c r="IQG6387" s="2"/>
      <c r="IQH6387" s="2"/>
      <c r="IQI6387" s="2"/>
      <c r="IQJ6387" s="2"/>
      <c r="IQK6387" s="2"/>
      <c r="IQL6387" s="2"/>
      <c r="IQM6387" s="2"/>
      <c r="IQN6387" s="2"/>
      <c r="IQO6387" s="2"/>
      <c r="IQP6387" s="2"/>
      <c r="IQQ6387" s="2"/>
      <c r="IQR6387" s="2"/>
      <c r="IQS6387" s="2"/>
      <c r="IQT6387" s="2"/>
      <c r="IQU6387" s="2"/>
      <c r="IQV6387" s="2"/>
      <c r="IQW6387" s="2"/>
      <c r="IQX6387" s="2"/>
      <c r="IQY6387" s="2"/>
      <c r="IQZ6387" s="2"/>
      <c r="IRA6387" s="2"/>
      <c r="IRB6387" s="2"/>
      <c r="IRC6387" s="2"/>
      <c r="IRD6387" s="2"/>
      <c r="IRE6387" s="2"/>
      <c r="IRF6387" s="2"/>
      <c r="IRG6387" s="2"/>
      <c r="IRH6387" s="2"/>
      <c r="IRI6387" s="2"/>
      <c r="IRJ6387" s="2"/>
      <c r="IRK6387" s="2"/>
      <c r="IRL6387" s="2"/>
      <c r="IRM6387" s="2"/>
      <c r="IRN6387" s="2"/>
      <c r="IRO6387" s="2"/>
      <c r="IRP6387" s="2"/>
      <c r="IRQ6387" s="2"/>
      <c r="IRR6387" s="2"/>
      <c r="IRS6387" s="2"/>
      <c r="IRT6387" s="2"/>
      <c r="IRU6387" s="2"/>
      <c r="IRV6387" s="2"/>
      <c r="IRW6387" s="2"/>
      <c r="IRX6387" s="2"/>
      <c r="IRY6387" s="2"/>
      <c r="IRZ6387" s="2"/>
      <c r="ISA6387" s="2"/>
      <c r="ISB6387" s="2"/>
      <c r="ISC6387" s="2"/>
      <c r="ISD6387" s="2"/>
      <c r="ISE6387" s="2"/>
      <c r="ISF6387" s="2"/>
      <c r="ISG6387" s="2"/>
      <c r="ISH6387" s="2"/>
      <c r="ISI6387" s="2"/>
      <c r="ISJ6387" s="2"/>
      <c r="ISK6387" s="2"/>
      <c r="ISL6387" s="2"/>
      <c r="ISM6387" s="2"/>
      <c r="ISN6387" s="2"/>
      <c r="ISO6387" s="2"/>
      <c r="ISP6387" s="2"/>
      <c r="ISQ6387" s="2"/>
      <c r="ISR6387" s="2"/>
      <c r="ISS6387" s="2"/>
      <c r="IST6387" s="2"/>
      <c r="ISU6387" s="2"/>
      <c r="ISV6387" s="2"/>
      <c r="ISW6387" s="2"/>
      <c r="ISX6387" s="2"/>
      <c r="ISY6387" s="2"/>
      <c r="ISZ6387" s="2"/>
      <c r="ITA6387" s="2"/>
      <c r="ITB6387" s="2"/>
      <c r="ITC6387" s="2"/>
      <c r="ITD6387" s="2"/>
      <c r="ITE6387" s="2"/>
      <c r="ITF6387" s="2"/>
      <c r="ITG6387" s="2"/>
      <c r="ITH6387" s="2"/>
      <c r="ITI6387" s="2"/>
      <c r="ITJ6387" s="2"/>
      <c r="ITK6387" s="2"/>
      <c r="ITL6387" s="2"/>
      <c r="ITM6387" s="2"/>
      <c r="ITN6387" s="2"/>
      <c r="ITO6387" s="2"/>
      <c r="ITP6387" s="2"/>
      <c r="ITQ6387" s="2"/>
      <c r="ITR6387" s="2"/>
      <c r="ITS6387" s="2"/>
      <c r="ITT6387" s="2"/>
      <c r="ITU6387" s="2"/>
      <c r="ITV6387" s="2"/>
      <c r="ITW6387" s="2"/>
      <c r="ITX6387" s="2"/>
      <c r="ITY6387" s="2"/>
      <c r="ITZ6387" s="2"/>
      <c r="IUA6387" s="2"/>
      <c r="IUB6387" s="2"/>
      <c r="IUC6387" s="2"/>
      <c r="IUD6387" s="2"/>
      <c r="IUE6387" s="2"/>
      <c r="IUF6387" s="2"/>
      <c r="IUG6387" s="2"/>
      <c r="IUH6387" s="2"/>
      <c r="IUI6387" s="2"/>
      <c r="IUJ6387" s="2"/>
      <c r="IUK6387" s="2"/>
      <c r="IUL6387" s="2"/>
      <c r="IUM6387" s="2"/>
      <c r="IUN6387" s="2"/>
      <c r="IUO6387" s="2"/>
      <c r="IUP6387" s="2"/>
      <c r="IUQ6387" s="2"/>
      <c r="IUR6387" s="2"/>
      <c r="IUS6387" s="2"/>
      <c r="IUT6387" s="2"/>
      <c r="IUU6387" s="2"/>
      <c r="IUV6387" s="2"/>
      <c r="IUW6387" s="2"/>
      <c r="IUX6387" s="2"/>
      <c r="IUY6387" s="2"/>
      <c r="IUZ6387" s="2"/>
      <c r="IVA6387" s="2"/>
      <c r="IVB6387" s="2"/>
      <c r="IVC6387" s="2"/>
      <c r="IVD6387" s="2"/>
      <c r="IVE6387" s="2"/>
      <c r="IVF6387" s="2"/>
      <c r="IVG6387" s="2"/>
      <c r="IVH6387" s="2"/>
      <c r="IVI6387" s="2"/>
      <c r="IVJ6387" s="2"/>
      <c r="IVK6387" s="2"/>
      <c r="IVL6387" s="2"/>
      <c r="IVM6387" s="2"/>
      <c r="IVN6387" s="2"/>
      <c r="IVO6387" s="2"/>
      <c r="IVP6387" s="2"/>
      <c r="IVQ6387" s="2"/>
      <c r="IVR6387" s="2"/>
      <c r="IVS6387" s="2"/>
      <c r="IVT6387" s="2"/>
      <c r="IVU6387" s="2"/>
      <c r="IVV6387" s="2"/>
      <c r="IVW6387" s="2"/>
      <c r="IVX6387" s="2"/>
      <c r="IVY6387" s="2"/>
      <c r="IVZ6387" s="2"/>
      <c r="IWA6387" s="2"/>
      <c r="IWB6387" s="2"/>
      <c r="IWC6387" s="2"/>
      <c r="IWD6387" s="2"/>
      <c r="IWE6387" s="2"/>
      <c r="IWF6387" s="2"/>
      <c r="IWG6387" s="2"/>
      <c r="IWH6387" s="2"/>
      <c r="IWI6387" s="2"/>
      <c r="IWJ6387" s="2"/>
      <c r="IWK6387" s="2"/>
      <c r="IWL6387" s="2"/>
      <c r="IWM6387" s="2"/>
      <c r="IWN6387" s="2"/>
      <c r="IWO6387" s="2"/>
      <c r="IWP6387" s="2"/>
      <c r="IWQ6387" s="2"/>
      <c r="IWR6387" s="2"/>
      <c r="IWS6387" s="2"/>
      <c r="IWT6387" s="2"/>
      <c r="IWU6387" s="2"/>
      <c r="IWV6387" s="2"/>
      <c r="IWW6387" s="2"/>
      <c r="IWX6387" s="2"/>
      <c r="IWY6387" s="2"/>
      <c r="IWZ6387" s="2"/>
      <c r="IXA6387" s="2"/>
      <c r="IXB6387" s="2"/>
      <c r="IXC6387" s="2"/>
      <c r="IXD6387" s="2"/>
      <c r="IXE6387" s="2"/>
      <c r="IXF6387" s="2"/>
      <c r="IXG6387" s="2"/>
      <c r="IXH6387" s="2"/>
      <c r="IXI6387" s="2"/>
      <c r="IXJ6387" s="2"/>
      <c r="IXK6387" s="2"/>
      <c r="IXL6387" s="2"/>
      <c r="IXM6387" s="2"/>
      <c r="IXN6387" s="2"/>
      <c r="IXO6387" s="2"/>
      <c r="IXP6387" s="2"/>
      <c r="IXQ6387" s="2"/>
      <c r="IXR6387" s="2"/>
      <c r="IXS6387" s="2"/>
      <c r="IXT6387" s="2"/>
      <c r="IXU6387" s="2"/>
      <c r="IXV6387" s="2"/>
      <c r="IXW6387" s="2"/>
      <c r="IXX6387" s="2"/>
      <c r="IXY6387" s="2"/>
      <c r="IXZ6387" s="2"/>
      <c r="IYA6387" s="2"/>
      <c r="IYB6387" s="2"/>
      <c r="IYC6387" s="2"/>
      <c r="IYD6387" s="2"/>
      <c r="IYE6387" s="2"/>
      <c r="IYF6387" s="2"/>
      <c r="IYG6387" s="2"/>
      <c r="IYH6387" s="2"/>
      <c r="IYI6387" s="2"/>
      <c r="IYJ6387" s="2"/>
      <c r="IYK6387" s="2"/>
      <c r="IYL6387" s="2"/>
      <c r="IYM6387" s="2"/>
      <c r="IYN6387" s="2"/>
      <c r="IYO6387" s="2"/>
      <c r="IYP6387" s="2"/>
      <c r="IYQ6387" s="2"/>
      <c r="IYR6387" s="2"/>
      <c r="IYS6387" s="2"/>
      <c r="IYT6387" s="2"/>
      <c r="IYU6387" s="2"/>
      <c r="IYV6387" s="2"/>
      <c r="IYW6387" s="2"/>
      <c r="IYX6387" s="2"/>
      <c r="IYY6387" s="2"/>
      <c r="IYZ6387" s="2"/>
      <c r="IZA6387" s="2"/>
      <c r="IZB6387" s="2"/>
      <c r="IZC6387" s="2"/>
      <c r="IZD6387" s="2"/>
      <c r="IZE6387" s="2"/>
      <c r="IZF6387" s="2"/>
      <c r="IZG6387" s="2"/>
      <c r="IZH6387" s="2"/>
      <c r="IZI6387" s="2"/>
      <c r="IZJ6387" s="2"/>
      <c r="IZK6387" s="2"/>
      <c r="IZL6387" s="2"/>
      <c r="IZM6387" s="2"/>
      <c r="IZN6387" s="2"/>
      <c r="IZO6387" s="2"/>
      <c r="IZP6387" s="2"/>
      <c r="IZQ6387" s="2"/>
      <c r="IZR6387" s="2"/>
      <c r="IZS6387" s="2"/>
      <c r="IZT6387" s="2"/>
      <c r="IZU6387" s="2"/>
      <c r="IZV6387" s="2"/>
      <c r="IZW6387" s="2"/>
      <c r="IZX6387" s="2"/>
      <c r="IZY6387" s="2"/>
      <c r="IZZ6387" s="2"/>
      <c r="JAA6387" s="2"/>
      <c r="JAB6387" s="2"/>
      <c r="JAC6387" s="2"/>
      <c r="JAD6387" s="2"/>
      <c r="JAE6387" s="2"/>
      <c r="JAF6387" s="2"/>
      <c r="JAG6387" s="2"/>
      <c r="JAH6387" s="2"/>
      <c r="JAI6387" s="2"/>
      <c r="JAJ6387" s="2"/>
      <c r="JAK6387" s="2"/>
      <c r="JAL6387" s="2"/>
      <c r="JAM6387" s="2"/>
      <c r="JAN6387" s="2"/>
      <c r="JAO6387" s="2"/>
      <c r="JAP6387" s="2"/>
      <c r="JAQ6387" s="2"/>
      <c r="JAR6387" s="2"/>
      <c r="JAS6387" s="2"/>
      <c r="JAT6387" s="2"/>
      <c r="JAU6387" s="2"/>
      <c r="JAV6387" s="2"/>
      <c r="JAW6387" s="2"/>
      <c r="JAX6387" s="2"/>
      <c r="JAY6387" s="2"/>
      <c r="JAZ6387" s="2"/>
      <c r="JBA6387" s="2"/>
      <c r="JBB6387" s="2"/>
      <c r="JBC6387" s="2"/>
      <c r="JBD6387" s="2"/>
      <c r="JBE6387" s="2"/>
      <c r="JBF6387" s="2"/>
      <c r="JBG6387" s="2"/>
      <c r="JBH6387" s="2"/>
      <c r="JBI6387" s="2"/>
      <c r="JBJ6387" s="2"/>
      <c r="JBK6387" s="2"/>
      <c r="JBL6387" s="2"/>
      <c r="JBM6387" s="2"/>
      <c r="JBN6387" s="2"/>
      <c r="JBO6387" s="2"/>
      <c r="JBP6387" s="2"/>
      <c r="JBQ6387" s="2"/>
      <c r="JBR6387" s="2"/>
      <c r="JBS6387" s="2"/>
      <c r="JBT6387" s="2"/>
      <c r="JBU6387" s="2"/>
      <c r="JBV6387" s="2"/>
      <c r="JBW6387" s="2"/>
      <c r="JBX6387" s="2"/>
      <c r="JBY6387" s="2"/>
      <c r="JBZ6387" s="2"/>
      <c r="JCA6387" s="2"/>
      <c r="JCB6387" s="2"/>
      <c r="JCC6387" s="2"/>
      <c r="JCD6387" s="2"/>
      <c r="JCE6387" s="2"/>
      <c r="JCF6387" s="2"/>
      <c r="JCG6387" s="2"/>
      <c r="JCH6387" s="2"/>
      <c r="JCI6387" s="2"/>
      <c r="JCJ6387" s="2"/>
      <c r="JCK6387" s="2"/>
      <c r="JCL6387" s="2"/>
      <c r="JCM6387" s="2"/>
      <c r="JCN6387" s="2"/>
      <c r="JCO6387" s="2"/>
      <c r="JCP6387" s="2"/>
      <c r="JCQ6387" s="2"/>
      <c r="JCR6387" s="2"/>
      <c r="JCS6387" s="2"/>
      <c r="JCT6387" s="2"/>
      <c r="JCU6387" s="2"/>
      <c r="JCV6387" s="2"/>
      <c r="JCW6387" s="2"/>
      <c r="JCX6387" s="2"/>
      <c r="JCY6387" s="2"/>
      <c r="JCZ6387" s="2"/>
      <c r="JDA6387" s="2"/>
      <c r="JDB6387" s="2"/>
      <c r="JDC6387" s="2"/>
      <c r="JDD6387" s="2"/>
      <c r="JDE6387" s="2"/>
      <c r="JDF6387" s="2"/>
      <c r="JDG6387" s="2"/>
      <c r="JDH6387" s="2"/>
      <c r="JDI6387" s="2"/>
      <c r="JDJ6387" s="2"/>
      <c r="JDK6387" s="2"/>
      <c r="JDL6387" s="2"/>
      <c r="JDM6387" s="2"/>
      <c r="JDN6387" s="2"/>
      <c r="JDO6387" s="2"/>
      <c r="JDP6387" s="2"/>
      <c r="JDQ6387" s="2"/>
      <c r="JDR6387" s="2"/>
      <c r="JDS6387" s="2"/>
      <c r="JDT6387" s="2"/>
      <c r="JDU6387" s="2"/>
      <c r="JDV6387" s="2"/>
      <c r="JDW6387" s="2"/>
      <c r="JDX6387" s="2"/>
      <c r="JDY6387" s="2"/>
      <c r="JDZ6387" s="2"/>
      <c r="JEA6387" s="2"/>
      <c r="JEB6387" s="2"/>
      <c r="JEC6387" s="2"/>
      <c r="JED6387" s="2"/>
      <c r="JEE6387" s="2"/>
      <c r="JEF6387" s="2"/>
      <c r="JEG6387" s="2"/>
      <c r="JEH6387" s="2"/>
      <c r="JEI6387" s="2"/>
      <c r="JEJ6387" s="2"/>
      <c r="JEK6387" s="2"/>
      <c r="JEL6387" s="2"/>
      <c r="JEM6387" s="2"/>
      <c r="JEN6387" s="2"/>
      <c r="JEO6387" s="2"/>
      <c r="JEP6387" s="2"/>
      <c r="JEQ6387" s="2"/>
      <c r="JER6387" s="2"/>
      <c r="JES6387" s="2"/>
      <c r="JET6387" s="2"/>
      <c r="JEU6387" s="2"/>
      <c r="JEV6387" s="2"/>
      <c r="JEW6387" s="2"/>
      <c r="JEX6387" s="2"/>
      <c r="JEY6387" s="2"/>
      <c r="JEZ6387" s="2"/>
      <c r="JFA6387" s="2"/>
      <c r="JFB6387" s="2"/>
      <c r="JFC6387" s="2"/>
      <c r="JFD6387" s="2"/>
      <c r="JFE6387" s="2"/>
      <c r="JFF6387" s="2"/>
      <c r="JFG6387" s="2"/>
      <c r="JFH6387" s="2"/>
      <c r="JFI6387" s="2"/>
      <c r="JFJ6387" s="2"/>
      <c r="JFK6387" s="2"/>
      <c r="JFL6387" s="2"/>
      <c r="JFM6387" s="2"/>
      <c r="JFN6387" s="2"/>
      <c r="JFO6387" s="2"/>
      <c r="JFP6387" s="2"/>
      <c r="JFQ6387" s="2"/>
      <c r="JFR6387" s="2"/>
      <c r="JFS6387" s="2"/>
      <c r="JFT6387" s="2"/>
      <c r="JFU6387" s="2"/>
      <c r="JFV6387" s="2"/>
      <c r="JFW6387" s="2"/>
      <c r="JFX6387" s="2"/>
      <c r="JFY6387" s="2"/>
      <c r="JFZ6387" s="2"/>
      <c r="JGA6387" s="2"/>
      <c r="JGB6387" s="2"/>
      <c r="JGC6387" s="2"/>
      <c r="JGD6387" s="2"/>
      <c r="JGE6387" s="2"/>
      <c r="JGF6387" s="2"/>
      <c r="JGG6387" s="2"/>
      <c r="JGH6387" s="2"/>
      <c r="JGI6387" s="2"/>
      <c r="JGJ6387" s="2"/>
      <c r="JGK6387" s="2"/>
      <c r="JGL6387" s="2"/>
      <c r="JGM6387" s="2"/>
      <c r="JGN6387" s="2"/>
      <c r="JGO6387" s="2"/>
      <c r="JGP6387" s="2"/>
      <c r="JGQ6387" s="2"/>
      <c r="JGR6387" s="2"/>
      <c r="JGS6387" s="2"/>
      <c r="JGT6387" s="2"/>
      <c r="JGU6387" s="2"/>
      <c r="JGV6387" s="2"/>
      <c r="JGW6387" s="2"/>
      <c r="JGX6387" s="2"/>
      <c r="JGY6387" s="2"/>
      <c r="JGZ6387" s="2"/>
      <c r="JHA6387" s="2"/>
      <c r="JHB6387" s="2"/>
      <c r="JHC6387" s="2"/>
      <c r="JHD6387" s="2"/>
      <c r="JHE6387" s="2"/>
      <c r="JHF6387" s="2"/>
      <c r="JHG6387" s="2"/>
      <c r="JHH6387" s="2"/>
      <c r="JHI6387" s="2"/>
      <c r="JHJ6387" s="2"/>
      <c r="JHK6387" s="2"/>
      <c r="JHL6387" s="2"/>
      <c r="JHM6387" s="2"/>
      <c r="JHN6387" s="2"/>
      <c r="JHO6387" s="2"/>
      <c r="JHP6387" s="2"/>
      <c r="JHQ6387" s="2"/>
      <c r="JHR6387" s="2"/>
      <c r="JHS6387" s="2"/>
      <c r="JHT6387" s="2"/>
      <c r="JHU6387" s="2"/>
      <c r="JHV6387" s="2"/>
      <c r="JHW6387" s="2"/>
      <c r="JHX6387" s="2"/>
      <c r="JHY6387" s="2"/>
      <c r="JHZ6387" s="2"/>
      <c r="JIA6387" s="2"/>
      <c r="JIB6387" s="2"/>
      <c r="JIC6387" s="2"/>
      <c r="JID6387" s="2"/>
      <c r="JIE6387" s="2"/>
      <c r="JIF6387" s="2"/>
      <c r="JIG6387" s="2"/>
      <c r="JIH6387" s="2"/>
      <c r="JII6387" s="2"/>
      <c r="JIJ6387" s="2"/>
      <c r="JIK6387" s="2"/>
      <c r="JIL6387" s="2"/>
      <c r="JIM6387" s="2"/>
      <c r="JIN6387" s="2"/>
      <c r="JIO6387" s="2"/>
      <c r="JIP6387" s="2"/>
      <c r="JIQ6387" s="2"/>
      <c r="JIR6387" s="2"/>
      <c r="JIS6387" s="2"/>
      <c r="JIT6387" s="2"/>
      <c r="JIU6387" s="2"/>
      <c r="JIV6387" s="2"/>
      <c r="JIW6387" s="2"/>
      <c r="JIX6387" s="2"/>
      <c r="JIY6387" s="2"/>
      <c r="JIZ6387" s="2"/>
      <c r="JJA6387" s="2"/>
      <c r="JJB6387" s="2"/>
      <c r="JJC6387" s="2"/>
      <c r="JJD6387" s="2"/>
      <c r="JJE6387" s="2"/>
      <c r="JJF6387" s="2"/>
      <c r="JJG6387" s="2"/>
      <c r="JJH6387" s="2"/>
      <c r="JJI6387" s="2"/>
      <c r="JJJ6387" s="2"/>
      <c r="JJK6387" s="2"/>
      <c r="JJL6387" s="2"/>
      <c r="JJM6387" s="2"/>
      <c r="JJN6387" s="2"/>
      <c r="JJO6387" s="2"/>
      <c r="JJP6387" s="2"/>
      <c r="JJQ6387" s="2"/>
      <c r="JJR6387" s="2"/>
      <c r="JJS6387" s="2"/>
      <c r="JJT6387" s="2"/>
      <c r="JJU6387" s="2"/>
      <c r="JJV6387" s="2"/>
      <c r="JJW6387" s="2"/>
      <c r="JJX6387" s="2"/>
      <c r="JJY6387" s="2"/>
      <c r="JJZ6387" s="2"/>
      <c r="JKA6387" s="2"/>
      <c r="JKB6387" s="2"/>
      <c r="JKC6387" s="2"/>
      <c r="JKD6387" s="2"/>
      <c r="JKE6387" s="2"/>
      <c r="JKF6387" s="2"/>
      <c r="JKG6387" s="2"/>
      <c r="JKH6387" s="2"/>
      <c r="JKI6387" s="2"/>
      <c r="JKJ6387" s="2"/>
      <c r="JKK6387" s="2"/>
      <c r="JKL6387" s="2"/>
      <c r="JKM6387" s="2"/>
      <c r="JKN6387" s="2"/>
      <c r="JKO6387" s="2"/>
      <c r="JKP6387" s="2"/>
      <c r="JKQ6387" s="2"/>
      <c r="JKR6387" s="2"/>
      <c r="JKS6387" s="2"/>
      <c r="JKT6387" s="2"/>
      <c r="JKU6387" s="2"/>
      <c r="JKV6387" s="2"/>
      <c r="JKW6387" s="2"/>
      <c r="JKX6387" s="2"/>
      <c r="JKY6387" s="2"/>
      <c r="JKZ6387" s="2"/>
      <c r="JLA6387" s="2"/>
      <c r="JLB6387" s="2"/>
      <c r="JLC6387" s="2"/>
      <c r="JLD6387" s="2"/>
      <c r="JLE6387" s="2"/>
      <c r="JLF6387" s="2"/>
      <c r="JLG6387" s="2"/>
      <c r="JLH6387" s="2"/>
      <c r="JLI6387" s="2"/>
      <c r="JLJ6387" s="2"/>
      <c r="JLK6387" s="2"/>
      <c r="JLL6387" s="2"/>
      <c r="JLM6387" s="2"/>
      <c r="JLN6387" s="2"/>
      <c r="JLO6387" s="2"/>
      <c r="JLP6387" s="2"/>
      <c r="JLQ6387" s="2"/>
      <c r="JLR6387" s="2"/>
      <c r="JLS6387" s="2"/>
      <c r="JLT6387" s="2"/>
      <c r="JLU6387" s="2"/>
      <c r="JLV6387" s="2"/>
      <c r="JLW6387" s="2"/>
      <c r="JLX6387" s="2"/>
      <c r="JLY6387" s="2"/>
      <c r="JLZ6387" s="2"/>
      <c r="JMA6387" s="2"/>
      <c r="JMB6387" s="2"/>
      <c r="JMC6387" s="2"/>
      <c r="JMD6387" s="2"/>
      <c r="JME6387" s="2"/>
      <c r="JMF6387" s="2"/>
      <c r="JMG6387" s="2"/>
      <c r="JMH6387" s="2"/>
      <c r="JMI6387" s="2"/>
      <c r="JMJ6387" s="2"/>
      <c r="JMK6387" s="2"/>
      <c r="JML6387" s="2"/>
      <c r="JMM6387" s="2"/>
      <c r="JMN6387" s="2"/>
      <c r="JMO6387" s="2"/>
      <c r="JMP6387" s="2"/>
      <c r="JMQ6387" s="2"/>
      <c r="JMR6387" s="2"/>
      <c r="JMS6387" s="2"/>
      <c r="JMT6387" s="2"/>
      <c r="JMU6387" s="2"/>
      <c r="JMV6387" s="2"/>
      <c r="JMW6387" s="2"/>
      <c r="JMX6387" s="2"/>
      <c r="JMY6387" s="2"/>
      <c r="JMZ6387" s="2"/>
      <c r="JNA6387" s="2"/>
      <c r="JNB6387" s="2"/>
      <c r="JNC6387" s="2"/>
      <c r="JND6387" s="2"/>
      <c r="JNE6387" s="2"/>
      <c r="JNF6387" s="2"/>
      <c r="JNG6387" s="2"/>
      <c r="JNH6387" s="2"/>
      <c r="JNI6387" s="2"/>
      <c r="JNJ6387" s="2"/>
      <c r="JNK6387" s="2"/>
      <c r="JNL6387" s="2"/>
      <c r="JNM6387" s="2"/>
      <c r="JNN6387" s="2"/>
      <c r="JNO6387" s="2"/>
      <c r="JNP6387" s="2"/>
      <c r="JNQ6387" s="2"/>
      <c r="JNR6387" s="2"/>
      <c r="JNS6387" s="2"/>
      <c r="JNT6387" s="2"/>
      <c r="JNU6387" s="2"/>
      <c r="JNV6387" s="2"/>
      <c r="JNW6387" s="2"/>
      <c r="JNX6387" s="2"/>
      <c r="JNY6387" s="2"/>
      <c r="JNZ6387" s="2"/>
      <c r="JOA6387" s="2"/>
      <c r="JOB6387" s="2"/>
      <c r="JOC6387" s="2"/>
      <c r="JOD6387" s="2"/>
      <c r="JOE6387" s="2"/>
      <c r="JOF6387" s="2"/>
      <c r="JOG6387" s="2"/>
      <c r="JOH6387" s="2"/>
      <c r="JOI6387" s="2"/>
      <c r="JOJ6387" s="2"/>
      <c r="JOK6387" s="2"/>
      <c r="JOL6387" s="2"/>
      <c r="JOM6387" s="2"/>
      <c r="JON6387" s="2"/>
      <c r="JOO6387" s="2"/>
      <c r="JOP6387" s="2"/>
      <c r="JOQ6387" s="2"/>
      <c r="JOR6387" s="2"/>
      <c r="JOS6387" s="2"/>
      <c r="JOT6387" s="2"/>
      <c r="JOU6387" s="2"/>
      <c r="JOV6387" s="2"/>
      <c r="JOW6387" s="2"/>
      <c r="JOX6387" s="2"/>
      <c r="JOY6387" s="2"/>
      <c r="JOZ6387" s="2"/>
      <c r="JPA6387" s="2"/>
      <c r="JPB6387" s="2"/>
      <c r="JPC6387" s="2"/>
      <c r="JPD6387" s="2"/>
      <c r="JPE6387" s="2"/>
      <c r="JPF6387" s="2"/>
      <c r="JPG6387" s="2"/>
      <c r="JPH6387" s="2"/>
      <c r="JPI6387" s="2"/>
      <c r="JPJ6387" s="2"/>
      <c r="JPK6387" s="2"/>
      <c r="JPL6387" s="2"/>
      <c r="JPM6387" s="2"/>
      <c r="JPN6387" s="2"/>
      <c r="JPO6387" s="2"/>
      <c r="JPP6387" s="2"/>
      <c r="JPQ6387" s="2"/>
      <c r="JPR6387" s="2"/>
      <c r="JPS6387" s="2"/>
      <c r="JPT6387" s="2"/>
      <c r="JPU6387" s="2"/>
      <c r="JPV6387" s="2"/>
      <c r="JPW6387" s="2"/>
      <c r="JPX6387" s="2"/>
      <c r="JPY6387" s="2"/>
      <c r="JPZ6387" s="2"/>
      <c r="JQA6387" s="2"/>
      <c r="JQB6387" s="2"/>
      <c r="JQC6387" s="2"/>
      <c r="JQD6387" s="2"/>
      <c r="JQE6387" s="2"/>
      <c r="JQF6387" s="2"/>
      <c r="JQG6387" s="2"/>
      <c r="JQH6387" s="2"/>
      <c r="JQI6387" s="2"/>
      <c r="JQJ6387" s="2"/>
      <c r="JQK6387" s="2"/>
      <c r="JQL6387" s="2"/>
      <c r="JQM6387" s="2"/>
      <c r="JQN6387" s="2"/>
      <c r="JQO6387" s="2"/>
      <c r="JQP6387" s="2"/>
      <c r="JQQ6387" s="2"/>
      <c r="JQR6387" s="2"/>
      <c r="JQS6387" s="2"/>
      <c r="JQT6387" s="2"/>
      <c r="JQU6387" s="2"/>
      <c r="JQV6387" s="2"/>
      <c r="JQW6387" s="2"/>
      <c r="JQX6387" s="2"/>
      <c r="JQY6387" s="2"/>
      <c r="JQZ6387" s="2"/>
      <c r="JRA6387" s="2"/>
      <c r="JRB6387" s="2"/>
      <c r="JRC6387" s="2"/>
      <c r="JRD6387" s="2"/>
      <c r="JRE6387" s="2"/>
      <c r="JRF6387" s="2"/>
      <c r="JRG6387" s="2"/>
      <c r="JRH6387" s="2"/>
      <c r="JRI6387" s="2"/>
      <c r="JRJ6387" s="2"/>
      <c r="JRK6387" s="2"/>
      <c r="JRL6387" s="2"/>
      <c r="JRM6387" s="2"/>
      <c r="JRN6387" s="2"/>
      <c r="JRO6387" s="2"/>
      <c r="JRP6387" s="2"/>
      <c r="JRQ6387" s="2"/>
      <c r="JRR6387" s="2"/>
      <c r="JRS6387" s="2"/>
      <c r="JRT6387" s="2"/>
      <c r="JRU6387" s="2"/>
      <c r="JRV6387" s="2"/>
      <c r="JRW6387" s="2"/>
      <c r="JRX6387" s="2"/>
      <c r="JRY6387" s="2"/>
      <c r="JRZ6387" s="2"/>
      <c r="JSA6387" s="2"/>
      <c r="JSB6387" s="2"/>
      <c r="JSC6387" s="2"/>
      <c r="JSD6387" s="2"/>
      <c r="JSE6387" s="2"/>
      <c r="JSF6387" s="2"/>
      <c r="JSG6387" s="2"/>
      <c r="JSH6387" s="2"/>
      <c r="JSI6387" s="2"/>
      <c r="JSJ6387" s="2"/>
      <c r="JSK6387" s="2"/>
      <c r="JSL6387" s="2"/>
      <c r="JSM6387" s="2"/>
      <c r="JSN6387" s="2"/>
      <c r="JSO6387" s="2"/>
      <c r="JSP6387" s="2"/>
      <c r="JSQ6387" s="2"/>
      <c r="JSR6387" s="2"/>
      <c r="JSS6387" s="2"/>
      <c r="JST6387" s="2"/>
      <c r="JSU6387" s="2"/>
      <c r="JSV6387" s="2"/>
      <c r="JSW6387" s="2"/>
      <c r="JSX6387" s="2"/>
      <c r="JSY6387" s="2"/>
      <c r="JSZ6387" s="2"/>
      <c r="JTA6387" s="2"/>
      <c r="JTB6387" s="2"/>
      <c r="JTC6387" s="2"/>
      <c r="JTD6387" s="2"/>
      <c r="JTE6387" s="2"/>
      <c r="JTF6387" s="2"/>
      <c r="JTG6387" s="2"/>
      <c r="JTH6387" s="2"/>
      <c r="JTI6387" s="2"/>
      <c r="JTJ6387" s="2"/>
      <c r="JTK6387" s="2"/>
      <c r="JTL6387" s="2"/>
      <c r="JTM6387" s="2"/>
      <c r="JTN6387" s="2"/>
      <c r="JTO6387" s="2"/>
      <c r="JTP6387" s="2"/>
      <c r="JTQ6387" s="2"/>
      <c r="JTR6387" s="2"/>
      <c r="JTS6387" s="2"/>
      <c r="JTT6387" s="2"/>
      <c r="JTU6387" s="2"/>
      <c r="JTV6387" s="2"/>
      <c r="JTW6387" s="2"/>
      <c r="JTX6387" s="2"/>
      <c r="JTY6387" s="2"/>
      <c r="JTZ6387" s="2"/>
      <c r="JUA6387" s="2"/>
      <c r="JUB6387" s="2"/>
      <c r="JUC6387" s="2"/>
      <c r="JUD6387" s="2"/>
      <c r="JUE6387" s="2"/>
      <c r="JUF6387" s="2"/>
      <c r="JUG6387" s="2"/>
      <c r="JUH6387" s="2"/>
      <c r="JUI6387" s="2"/>
      <c r="JUJ6387" s="2"/>
      <c r="JUK6387" s="2"/>
      <c r="JUL6387" s="2"/>
      <c r="JUM6387" s="2"/>
      <c r="JUN6387" s="2"/>
      <c r="JUO6387" s="2"/>
      <c r="JUP6387" s="2"/>
      <c r="JUQ6387" s="2"/>
      <c r="JUR6387" s="2"/>
      <c r="JUS6387" s="2"/>
      <c r="JUT6387" s="2"/>
      <c r="JUU6387" s="2"/>
      <c r="JUV6387" s="2"/>
      <c r="JUW6387" s="2"/>
      <c r="JUX6387" s="2"/>
      <c r="JUY6387" s="2"/>
      <c r="JUZ6387" s="2"/>
      <c r="JVA6387" s="2"/>
      <c r="JVB6387" s="2"/>
      <c r="JVC6387" s="2"/>
      <c r="JVD6387" s="2"/>
      <c r="JVE6387" s="2"/>
      <c r="JVF6387" s="2"/>
      <c r="JVG6387" s="2"/>
      <c r="JVH6387" s="2"/>
      <c r="JVI6387" s="2"/>
      <c r="JVJ6387" s="2"/>
      <c r="JVK6387" s="2"/>
      <c r="JVL6387" s="2"/>
      <c r="JVM6387" s="2"/>
      <c r="JVN6387" s="2"/>
      <c r="JVO6387" s="2"/>
      <c r="JVP6387" s="2"/>
      <c r="JVQ6387" s="2"/>
      <c r="JVR6387" s="2"/>
      <c r="JVS6387" s="2"/>
      <c r="JVT6387" s="2"/>
      <c r="JVU6387" s="2"/>
      <c r="JVV6387" s="2"/>
      <c r="JVW6387" s="2"/>
      <c r="JVX6387" s="2"/>
      <c r="JVY6387" s="2"/>
      <c r="JVZ6387" s="2"/>
      <c r="JWA6387" s="2"/>
      <c r="JWB6387" s="2"/>
      <c r="JWC6387" s="2"/>
      <c r="JWD6387" s="2"/>
      <c r="JWE6387" s="2"/>
      <c r="JWF6387" s="2"/>
      <c r="JWG6387" s="2"/>
      <c r="JWH6387" s="2"/>
      <c r="JWI6387" s="2"/>
      <c r="JWJ6387" s="2"/>
      <c r="JWK6387" s="2"/>
      <c r="JWL6387" s="2"/>
      <c r="JWM6387" s="2"/>
      <c r="JWN6387" s="2"/>
      <c r="JWO6387" s="2"/>
      <c r="JWP6387" s="2"/>
      <c r="JWQ6387" s="2"/>
      <c r="JWR6387" s="2"/>
      <c r="JWS6387" s="2"/>
      <c r="JWT6387" s="2"/>
      <c r="JWU6387" s="2"/>
      <c r="JWV6387" s="2"/>
      <c r="JWW6387" s="2"/>
      <c r="JWX6387" s="2"/>
      <c r="JWY6387" s="2"/>
      <c r="JWZ6387" s="2"/>
      <c r="JXA6387" s="2"/>
      <c r="JXB6387" s="2"/>
      <c r="JXC6387" s="2"/>
      <c r="JXD6387" s="2"/>
      <c r="JXE6387" s="2"/>
      <c r="JXF6387" s="2"/>
      <c r="JXG6387" s="2"/>
      <c r="JXH6387" s="2"/>
      <c r="JXI6387" s="2"/>
      <c r="JXJ6387" s="2"/>
      <c r="JXK6387" s="2"/>
      <c r="JXL6387" s="2"/>
      <c r="JXM6387" s="2"/>
      <c r="JXN6387" s="2"/>
      <c r="JXO6387" s="2"/>
      <c r="JXP6387" s="2"/>
      <c r="JXQ6387" s="2"/>
      <c r="JXR6387" s="2"/>
      <c r="JXS6387" s="2"/>
      <c r="JXT6387" s="2"/>
      <c r="JXU6387" s="2"/>
      <c r="JXV6387" s="2"/>
      <c r="JXW6387" s="2"/>
      <c r="JXX6387" s="2"/>
      <c r="JXY6387" s="2"/>
      <c r="JXZ6387" s="2"/>
      <c r="JYA6387" s="2"/>
      <c r="JYB6387" s="2"/>
      <c r="JYC6387" s="2"/>
      <c r="JYD6387" s="2"/>
      <c r="JYE6387" s="2"/>
      <c r="JYF6387" s="2"/>
      <c r="JYG6387" s="2"/>
      <c r="JYH6387" s="2"/>
      <c r="JYI6387" s="2"/>
      <c r="JYJ6387" s="2"/>
      <c r="JYK6387" s="2"/>
      <c r="JYL6387" s="2"/>
      <c r="JYM6387" s="2"/>
      <c r="JYN6387" s="2"/>
      <c r="JYO6387" s="2"/>
      <c r="JYP6387" s="2"/>
      <c r="JYQ6387" s="2"/>
      <c r="JYR6387" s="2"/>
      <c r="JYS6387" s="2"/>
      <c r="JYT6387" s="2"/>
      <c r="JYU6387" s="2"/>
      <c r="JYV6387" s="2"/>
      <c r="JYW6387" s="2"/>
      <c r="JYX6387" s="2"/>
      <c r="JYY6387" s="2"/>
      <c r="JYZ6387" s="2"/>
      <c r="JZA6387" s="2"/>
      <c r="JZB6387" s="2"/>
      <c r="JZC6387" s="2"/>
      <c r="JZD6387" s="2"/>
      <c r="JZE6387" s="2"/>
      <c r="JZF6387" s="2"/>
      <c r="JZG6387" s="2"/>
      <c r="JZH6387" s="2"/>
      <c r="JZI6387" s="2"/>
      <c r="JZJ6387" s="2"/>
      <c r="JZK6387" s="2"/>
      <c r="JZL6387" s="2"/>
      <c r="JZM6387" s="2"/>
      <c r="JZN6387" s="2"/>
      <c r="JZO6387" s="2"/>
      <c r="JZP6387" s="2"/>
      <c r="JZQ6387" s="2"/>
      <c r="JZR6387" s="2"/>
      <c r="JZS6387" s="2"/>
      <c r="JZT6387" s="2"/>
      <c r="JZU6387" s="2"/>
      <c r="JZV6387" s="2"/>
      <c r="JZW6387" s="2"/>
      <c r="JZX6387" s="2"/>
      <c r="JZY6387" s="2"/>
      <c r="JZZ6387" s="2"/>
      <c r="KAA6387" s="2"/>
      <c r="KAB6387" s="2"/>
      <c r="KAC6387" s="2"/>
      <c r="KAD6387" s="2"/>
      <c r="KAE6387" s="2"/>
      <c r="KAF6387" s="2"/>
      <c r="KAG6387" s="2"/>
      <c r="KAH6387" s="2"/>
      <c r="KAI6387" s="2"/>
      <c r="KAJ6387" s="2"/>
      <c r="KAK6387" s="2"/>
      <c r="KAL6387" s="2"/>
      <c r="KAM6387" s="2"/>
      <c r="KAN6387" s="2"/>
      <c r="KAO6387" s="2"/>
      <c r="KAP6387" s="2"/>
      <c r="KAQ6387" s="2"/>
      <c r="KAR6387" s="2"/>
      <c r="KAS6387" s="2"/>
      <c r="KAT6387" s="2"/>
      <c r="KAU6387" s="2"/>
      <c r="KAV6387" s="2"/>
      <c r="KAW6387" s="2"/>
      <c r="KAX6387" s="2"/>
      <c r="KAY6387" s="2"/>
      <c r="KAZ6387" s="2"/>
      <c r="KBA6387" s="2"/>
      <c r="KBB6387" s="2"/>
      <c r="KBC6387" s="2"/>
      <c r="KBD6387" s="2"/>
      <c r="KBE6387" s="2"/>
      <c r="KBF6387" s="2"/>
      <c r="KBG6387" s="2"/>
      <c r="KBH6387" s="2"/>
      <c r="KBI6387" s="2"/>
      <c r="KBJ6387" s="2"/>
      <c r="KBK6387" s="2"/>
      <c r="KBL6387" s="2"/>
      <c r="KBM6387" s="2"/>
      <c r="KBN6387" s="2"/>
      <c r="KBO6387" s="2"/>
      <c r="KBP6387" s="2"/>
      <c r="KBQ6387" s="2"/>
      <c r="KBR6387" s="2"/>
      <c r="KBS6387" s="2"/>
      <c r="KBT6387" s="2"/>
      <c r="KBU6387" s="2"/>
      <c r="KBV6387" s="2"/>
      <c r="KBW6387" s="2"/>
      <c r="KBX6387" s="2"/>
      <c r="KBY6387" s="2"/>
      <c r="KBZ6387" s="2"/>
      <c r="KCA6387" s="2"/>
      <c r="KCB6387" s="2"/>
      <c r="KCC6387" s="2"/>
      <c r="KCD6387" s="2"/>
      <c r="KCE6387" s="2"/>
      <c r="KCF6387" s="2"/>
      <c r="KCG6387" s="2"/>
      <c r="KCH6387" s="2"/>
      <c r="KCI6387" s="2"/>
      <c r="KCJ6387" s="2"/>
      <c r="KCK6387" s="2"/>
      <c r="KCL6387" s="2"/>
      <c r="KCM6387" s="2"/>
      <c r="KCN6387" s="2"/>
      <c r="KCO6387" s="2"/>
      <c r="KCP6387" s="2"/>
      <c r="KCQ6387" s="2"/>
      <c r="KCR6387" s="2"/>
      <c r="KCS6387" s="2"/>
      <c r="KCT6387" s="2"/>
      <c r="KCU6387" s="2"/>
      <c r="KCV6387" s="2"/>
      <c r="KCW6387" s="2"/>
      <c r="KCX6387" s="2"/>
      <c r="KCY6387" s="2"/>
      <c r="KCZ6387" s="2"/>
      <c r="KDA6387" s="2"/>
      <c r="KDB6387" s="2"/>
      <c r="KDC6387" s="2"/>
      <c r="KDD6387" s="2"/>
      <c r="KDE6387" s="2"/>
      <c r="KDF6387" s="2"/>
      <c r="KDG6387" s="2"/>
      <c r="KDH6387" s="2"/>
      <c r="KDI6387" s="2"/>
      <c r="KDJ6387" s="2"/>
      <c r="KDK6387" s="2"/>
      <c r="KDL6387" s="2"/>
      <c r="KDM6387" s="2"/>
      <c r="KDN6387" s="2"/>
      <c r="KDO6387" s="2"/>
      <c r="KDP6387" s="2"/>
      <c r="KDQ6387" s="2"/>
      <c r="KDR6387" s="2"/>
      <c r="KDS6387" s="2"/>
      <c r="KDT6387" s="2"/>
      <c r="KDU6387" s="2"/>
      <c r="KDV6387" s="2"/>
      <c r="KDW6387" s="2"/>
      <c r="KDX6387" s="2"/>
      <c r="KDY6387" s="2"/>
      <c r="KDZ6387" s="2"/>
      <c r="KEA6387" s="2"/>
      <c r="KEB6387" s="2"/>
      <c r="KEC6387" s="2"/>
      <c r="KED6387" s="2"/>
      <c r="KEE6387" s="2"/>
      <c r="KEF6387" s="2"/>
      <c r="KEG6387" s="2"/>
      <c r="KEH6387" s="2"/>
      <c r="KEI6387" s="2"/>
      <c r="KEJ6387" s="2"/>
      <c r="KEK6387" s="2"/>
      <c r="KEL6387" s="2"/>
      <c r="KEM6387" s="2"/>
      <c r="KEN6387" s="2"/>
      <c r="KEO6387" s="2"/>
      <c r="KEP6387" s="2"/>
      <c r="KEQ6387" s="2"/>
      <c r="KER6387" s="2"/>
      <c r="KES6387" s="2"/>
      <c r="KET6387" s="2"/>
      <c r="KEU6387" s="2"/>
      <c r="KEV6387" s="2"/>
      <c r="KEW6387" s="2"/>
      <c r="KEX6387" s="2"/>
      <c r="KEY6387" s="2"/>
      <c r="KEZ6387" s="2"/>
      <c r="KFA6387" s="2"/>
      <c r="KFB6387" s="2"/>
      <c r="KFC6387" s="2"/>
      <c r="KFD6387" s="2"/>
      <c r="KFE6387" s="2"/>
      <c r="KFF6387" s="2"/>
      <c r="KFG6387" s="2"/>
      <c r="KFH6387" s="2"/>
      <c r="KFI6387" s="2"/>
      <c r="KFJ6387" s="2"/>
      <c r="KFK6387" s="2"/>
      <c r="KFL6387" s="2"/>
      <c r="KFM6387" s="2"/>
      <c r="KFN6387" s="2"/>
      <c r="KFO6387" s="2"/>
      <c r="KFP6387" s="2"/>
      <c r="KFQ6387" s="2"/>
      <c r="KFR6387" s="2"/>
      <c r="KFS6387" s="2"/>
      <c r="KFT6387" s="2"/>
      <c r="KFU6387" s="2"/>
      <c r="KFV6387" s="2"/>
      <c r="KFW6387" s="2"/>
      <c r="KFX6387" s="2"/>
      <c r="KFY6387" s="2"/>
      <c r="KFZ6387" s="2"/>
      <c r="KGA6387" s="2"/>
      <c r="KGB6387" s="2"/>
      <c r="KGC6387" s="2"/>
      <c r="KGD6387" s="2"/>
      <c r="KGE6387" s="2"/>
      <c r="KGF6387" s="2"/>
      <c r="KGG6387" s="2"/>
      <c r="KGH6387" s="2"/>
      <c r="KGI6387" s="2"/>
      <c r="KGJ6387" s="2"/>
      <c r="KGK6387" s="2"/>
      <c r="KGL6387" s="2"/>
      <c r="KGM6387" s="2"/>
      <c r="KGN6387" s="2"/>
      <c r="KGO6387" s="2"/>
      <c r="KGP6387" s="2"/>
      <c r="KGQ6387" s="2"/>
      <c r="KGR6387" s="2"/>
      <c r="KGS6387" s="2"/>
      <c r="KGT6387" s="2"/>
      <c r="KGU6387" s="2"/>
      <c r="KGV6387" s="2"/>
      <c r="KGW6387" s="2"/>
      <c r="KGX6387" s="2"/>
      <c r="KGY6387" s="2"/>
      <c r="KGZ6387" s="2"/>
      <c r="KHA6387" s="2"/>
      <c r="KHB6387" s="2"/>
      <c r="KHC6387" s="2"/>
      <c r="KHD6387" s="2"/>
      <c r="KHE6387" s="2"/>
      <c r="KHF6387" s="2"/>
      <c r="KHG6387" s="2"/>
      <c r="KHH6387" s="2"/>
      <c r="KHI6387" s="2"/>
      <c r="KHJ6387" s="2"/>
      <c r="KHK6387" s="2"/>
      <c r="KHL6387" s="2"/>
      <c r="KHM6387" s="2"/>
      <c r="KHN6387" s="2"/>
      <c r="KHO6387" s="2"/>
      <c r="KHP6387" s="2"/>
      <c r="KHQ6387" s="2"/>
      <c r="KHR6387" s="2"/>
      <c r="KHS6387" s="2"/>
      <c r="KHT6387" s="2"/>
      <c r="KHU6387" s="2"/>
      <c r="KHV6387" s="2"/>
      <c r="KHW6387" s="2"/>
      <c r="KHX6387" s="2"/>
      <c r="KHY6387" s="2"/>
      <c r="KHZ6387" s="2"/>
      <c r="KIA6387" s="2"/>
      <c r="KIB6387" s="2"/>
      <c r="KIC6387" s="2"/>
      <c r="KID6387" s="2"/>
      <c r="KIE6387" s="2"/>
      <c r="KIF6387" s="2"/>
      <c r="KIG6387" s="2"/>
      <c r="KIH6387" s="2"/>
      <c r="KII6387" s="2"/>
      <c r="KIJ6387" s="2"/>
      <c r="KIK6387" s="2"/>
      <c r="KIL6387" s="2"/>
      <c r="KIM6387" s="2"/>
      <c r="KIN6387" s="2"/>
      <c r="KIO6387" s="2"/>
      <c r="KIP6387" s="2"/>
      <c r="KIQ6387" s="2"/>
      <c r="KIR6387" s="2"/>
      <c r="KIS6387" s="2"/>
      <c r="KIT6387" s="2"/>
      <c r="KIU6387" s="2"/>
      <c r="KIV6387" s="2"/>
      <c r="KIW6387" s="2"/>
      <c r="KIX6387" s="2"/>
      <c r="KIY6387" s="2"/>
      <c r="KIZ6387" s="2"/>
      <c r="KJA6387" s="2"/>
      <c r="KJB6387" s="2"/>
      <c r="KJC6387" s="2"/>
      <c r="KJD6387" s="2"/>
      <c r="KJE6387" s="2"/>
      <c r="KJF6387" s="2"/>
      <c r="KJG6387" s="2"/>
      <c r="KJH6387" s="2"/>
      <c r="KJI6387" s="2"/>
      <c r="KJJ6387" s="2"/>
      <c r="KJK6387" s="2"/>
      <c r="KJL6387" s="2"/>
      <c r="KJM6387" s="2"/>
      <c r="KJN6387" s="2"/>
      <c r="KJO6387" s="2"/>
      <c r="KJP6387" s="2"/>
      <c r="KJQ6387" s="2"/>
      <c r="KJR6387" s="2"/>
      <c r="KJS6387" s="2"/>
      <c r="KJT6387" s="2"/>
      <c r="KJU6387" s="2"/>
      <c r="KJV6387" s="2"/>
      <c r="KJW6387" s="2"/>
      <c r="KJX6387" s="2"/>
      <c r="KJY6387" s="2"/>
      <c r="KJZ6387" s="2"/>
      <c r="KKA6387" s="2"/>
      <c r="KKB6387" s="2"/>
      <c r="KKC6387" s="2"/>
      <c r="KKD6387" s="2"/>
      <c r="KKE6387" s="2"/>
      <c r="KKF6387" s="2"/>
      <c r="KKG6387" s="2"/>
      <c r="KKH6387" s="2"/>
      <c r="KKI6387" s="2"/>
      <c r="KKJ6387" s="2"/>
      <c r="KKK6387" s="2"/>
      <c r="KKL6387" s="2"/>
      <c r="KKM6387" s="2"/>
      <c r="KKN6387" s="2"/>
      <c r="KKO6387" s="2"/>
      <c r="KKP6387" s="2"/>
      <c r="KKQ6387" s="2"/>
      <c r="KKR6387" s="2"/>
      <c r="KKS6387" s="2"/>
      <c r="KKT6387" s="2"/>
      <c r="KKU6387" s="2"/>
      <c r="KKV6387" s="2"/>
      <c r="KKW6387" s="2"/>
      <c r="KKX6387" s="2"/>
      <c r="KKY6387" s="2"/>
      <c r="KKZ6387" s="2"/>
      <c r="KLA6387" s="2"/>
      <c r="KLB6387" s="2"/>
      <c r="KLC6387" s="2"/>
      <c r="KLD6387" s="2"/>
      <c r="KLE6387" s="2"/>
      <c r="KLF6387" s="2"/>
      <c r="KLG6387" s="2"/>
      <c r="KLH6387" s="2"/>
      <c r="KLI6387" s="2"/>
      <c r="KLJ6387" s="2"/>
      <c r="KLK6387" s="2"/>
      <c r="KLL6387" s="2"/>
      <c r="KLM6387" s="2"/>
      <c r="KLN6387" s="2"/>
      <c r="KLO6387" s="2"/>
      <c r="KLP6387" s="2"/>
      <c r="KLQ6387" s="2"/>
      <c r="KLR6387" s="2"/>
      <c r="KLS6387" s="2"/>
      <c r="KLT6387" s="2"/>
      <c r="KLU6387" s="2"/>
      <c r="KLV6387" s="2"/>
      <c r="KLW6387" s="2"/>
      <c r="KLX6387" s="2"/>
      <c r="KLY6387" s="2"/>
      <c r="KLZ6387" s="2"/>
      <c r="KMA6387" s="2"/>
      <c r="KMB6387" s="2"/>
      <c r="KMC6387" s="2"/>
      <c r="KMD6387" s="2"/>
      <c r="KME6387" s="2"/>
      <c r="KMF6387" s="2"/>
      <c r="KMG6387" s="2"/>
      <c r="KMH6387" s="2"/>
      <c r="KMI6387" s="2"/>
      <c r="KMJ6387" s="2"/>
      <c r="KMK6387" s="2"/>
      <c r="KML6387" s="2"/>
      <c r="KMM6387" s="2"/>
      <c r="KMN6387" s="2"/>
      <c r="KMO6387" s="2"/>
      <c r="KMP6387" s="2"/>
      <c r="KMQ6387" s="2"/>
      <c r="KMR6387" s="2"/>
      <c r="KMS6387" s="2"/>
      <c r="KMT6387" s="2"/>
      <c r="KMU6387" s="2"/>
      <c r="KMV6387" s="2"/>
      <c r="KMW6387" s="2"/>
      <c r="KMX6387" s="2"/>
      <c r="KMY6387" s="2"/>
      <c r="KMZ6387" s="2"/>
      <c r="KNA6387" s="2"/>
      <c r="KNB6387" s="2"/>
      <c r="KNC6387" s="2"/>
      <c r="KND6387" s="2"/>
      <c r="KNE6387" s="2"/>
      <c r="KNF6387" s="2"/>
      <c r="KNG6387" s="2"/>
      <c r="KNH6387" s="2"/>
      <c r="KNI6387" s="2"/>
      <c r="KNJ6387" s="2"/>
      <c r="KNK6387" s="2"/>
      <c r="KNL6387" s="2"/>
      <c r="KNM6387" s="2"/>
      <c r="KNN6387" s="2"/>
      <c r="KNO6387" s="2"/>
      <c r="KNP6387" s="2"/>
      <c r="KNQ6387" s="2"/>
      <c r="KNR6387" s="2"/>
      <c r="KNS6387" s="2"/>
      <c r="KNT6387" s="2"/>
      <c r="KNU6387" s="2"/>
      <c r="KNV6387" s="2"/>
      <c r="KNW6387" s="2"/>
      <c r="KNX6387" s="2"/>
      <c r="KNY6387" s="2"/>
      <c r="KNZ6387" s="2"/>
      <c r="KOA6387" s="2"/>
      <c r="KOB6387" s="2"/>
      <c r="KOC6387" s="2"/>
      <c r="KOD6387" s="2"/>
      <c r="KOE6387" s="2"/>
      <c r="KOF6387" s="2"/>
      <c r="KOG6387" s="2"/>
      <c r="KOH6387" s="2"/>
      <c r="KOI6387" s="2"/>
      <c r="KOJ6387" s="2"/>
      <c r="KOK6387" s="2"/>
      <c r="KOL6387" s="2"/>
      <c r="KOM6387" s="2"/>
      <c r="KON6387" s="2"/>
      <c r="KOO6387" s="2"/>
      <c r="KOP6387" s="2"/>
      <c r="KOQ6387" s="2"/>
      <c r="KOR6387" s="2"/>
      <c r="KOS6387" s="2"/>
      <c r="KOT6387" s="2"/>
      <c r="KOU6387" s="2"/>
      <c r="KOV6387" s="2"/>
      <c r="KOW6387" s="2"/>
      <c r="KOX6387" s="2"/>
      <c r="KOY6387" s="2"/>
      <c r="KOZ6387" s="2"/>
      <c r="KPA6387" s="2"/>
      <c r="KPB6387" s="2"/>
      <c r="KPC6387" s="2"/>
      <c r="KPD6387" s="2"/>
      <c r="KPE6387" s="2"/>
      <c r="KPF6387" s="2"/>
      <c r="KPG6387" s="2"/>
      <c r="KPH6387" s="2"/>
      <c r="KPI6387" s="2"/>
      <c r="KPJ6387" s="2"/>
      <c r="KPK6387" s="2"/>
      <c r="KPL6387" s="2"/>
      <c r="KPM6387" s="2"/>
      <c r="KPN6387" s="2"/>
      <c r="KPO6387" s="2"/>
      <c r="KPP6387" s="2"/>
      <c r="KPQ6387" s="2"/>
      <c r="KPR6387" s="2"/>
      <c r="KPS6387" s="2"/>
      <c r="KPT6387" s="2"/>
      <c r="KPU6387" s="2"/>
      <c r="KPV6387" s="2"/>
      <c r="KPW6387" s="2"/>
      <c r="KPX6387" s="2"/>
      <c r="KPY6387" s="2"/>
      <c r="KPZ6387" s="2"/>
      <c r="KQA6387" s="2"/>
      <c r="KQB6387" s="2"/>
      <c r="KQC6387" s="2"/>
      <c r="KQD6387" s="2"/>
      <c r="KQE6387" s="2"/>
      <c r="KQF6387" s="2"/>
      <c r="KQG6387" s="2"/>
      <c r="KQH6387" s="2"/>
      <c r="KQI6387" s="2"/>
      <c r="KQJ6387" s="2"/>
      <c r="KQK6387" s="2"/>
      <c r="KQL6387" s="2"/>
      <c r="KQM6387" s="2"/>
      <c r="KQN6387" s="2"/>
      <c r="KQO6387" s="2"/>
      <c r="KQP6387" s="2"/>
      <c r="KQQ6387" s="2"/>
      <c r="KQR6387" s="2"/>
      <c r="KQS6387" s="2"/>
      <c r="KQT6387" s="2"/>
      <c r="KQU6387" s="2"/>
      <c r="KQV6387" s="2"/>
      <c r="KQW6387" s="2"/>
      <c r="KQX6387" s="2"/>
      <c r="KQY6387" s="2"/>
      <c r="KQZ6387" s="2"/>
      <c r="KRA6387" s="2"/>
      <c r="KRB6387" s="2"/>
      <c r="KRC6387" s="2"/>
      <c r="KRD6387" s="2"/>
      <c r="KRE6387" s="2"/>
      <c r="KRF6387" s="2"/>
      <c r="KRG6387" s="2"/>
      <c r="KRH6387" s="2"/>
      <c r="KRI6387" s="2"/>
      <c r="KRJ6387" s="2"/>
      <c r="KRK6387" s="2"/>
      <c r="KRL6387" s="2"/>
      <c r="KRM6387" s="2"/>
      <c r="KRN6387" s="2"/>
      <c r="KRO6387" s="2"/>
      <c r="KRP6387" s="2"/>
      <c r="KRQ6387" s="2"/>
      <c r="KRR6387" s="2"/>
      <c r="KRS6387" s="2"/>
      <c r="KRT6387" s="2"/>
      <c r="KRU6387" s="2"/>
      <c r="KRV6387" s="2"/>
      <c r="KRW6387" s="2"/>
      <c r="KRX6387" s="2"/>
      <c r="KRY6387" s="2"/>
      <c r="KRZ6387" s="2"/>
      <c r="KSA6387" s="2"/>
      <c r="KSB6387" s="2"/>
      <c r="KSC6387" s="2"/>
      <c r="KSD6387" s="2"/>
      <c r="KSE6387" s="2"/>
      <c r="KSF6387" s="2"/>
      <c r="KSG6387" s="2"/>
      <c r="KSH6387" s="2"/>
      <c r="KSI6387" s="2"/>
      <c r="KSJ6387" s="2"/>
      <c r="KSK6387" s="2"/>
      <c r="KSL6387" s="2"/>
      <c r="KSM6387" s="2"/>
      <c r="KSN6387" s="2"/>
      <c r="KSO6387" s="2"/>
      <c r="KSP6387" s="2"/>
      <c r="KSQ6387" s="2"/>
      <c r="KSR6387" s="2"/>
      <c r="KSS6387" s="2"/>
      <c r="KST6387" s="2"/>
      <c r="KSU6387" s="2"/>
      <c r="KSV6387" s="2"/>
      <c r="KSW6387" s="2"/>
      <c r="KSX6387" s="2"/>
      <c r="KSY6387" s="2"/>
      <c r="KSZ6387" s="2"/>
      <c r="KTA6387" s="2"/>
      <c r="KTB6387" s="2"/>
      <c r="KTC6387" s="2"/>
      <c r="KTD6387" s="2"/>
      <c r="KTE6387" s="2"/>
      <c r="KTF6387" s="2"/>
      <c r="KTG6387" s="2"/>
      <c r="KTH6387" s="2"/>
      <c r="KTI6387" s="2"/>
      <c r="KTJ6387" s="2"/>
      <c r="KTK6387" s="2"/>
      <c r="KTL6387" s="2"/>
      <c r="KTM6387" s="2"/>
      <c r="KTN6387" s="2"/>
      <c r="KTO6387" s="2"/>
      <c r="KTP6387" s="2"/>
      <c r="KTQ6387" s="2"/>
      <c r="KTR6387" s="2"/>
      <c r="KTS6387" s="2"/>
      <c r="KTT6387" s="2"/>
      <c r="KTU6387" s="2"/>
      <c r="KTV6387" s="2"/>
      <c r="KTW6387" s="2"/>
      <c r="KTX6387" s="2"/>
      <c r="KTY6387" s="2"/>
      <c r="KTZ6387" s="2"/>
      <c r="KUA6387" s="2"/>
      <c r="KUB6387" s="2"/>
      <c r="KUC6387" s="2"/>
      <c r="KUD6387" s="2"/>
      <c r="KUE6387" s="2"/>
      <c r="KUF6387" s="2"/>
      <c r="KUG6387" s="2"/>
      <c r="KUH6387" s="2"/>
      <c r="KUI6387" s="2"/>
      <c r="KUJ6387" s="2"/>
      <c r="KUK6387" s="2"/>
      <c r="KUL6387" s="2"/>
      <c r="KUM6387" s="2"/>
      <c r="KUN6387" s="2"/>
      <c r="KUO6387" s="2"/>
      <c r="KUP6387" s="2"/>
      <c r="KUQ6387" s="2"/>
      <c r="KUR6387" s="2"/>
      <c r="KUS6387" s="2"/>
      <c r="KUT6387" s="2"/>
      <c r="KUU6387" s="2"/>
      <c r="KUV6387" s="2"/>
      <c r="KUW6387" s="2"/>
      <c r="KUX6387" s="2"/>
      <c r="KUY6387" s="2"/>
      <c r="KUZ6387" s="2"/>
      <c r="KVA6387" s="2"/>
      <c r="KVB6387" s="2"/>
      <c r="KVC6387" s="2"/>
      <c r="KVD6387" s="2"/>
      <c r="KVE6387" s="2"/>
      <c r="KVF6387" s="2"/>
      <c r="KVG6387" s="2"/>
      <c r="KVH6387" s="2"/>
      <c r="KVI6387" s="2"/>
      <c r="KVJ6387" s="2"/>
      <c r="KVK6387" s="2"/>
      <c r="KVL6387" s="2"/>
      <c r="KVM6387" s="2"/>
      <c r="KVN6387" s="2"/>
      <c r="KVO6387" s="2"/>
      <c r="KVP6387" s="2"/>
      <c r="KVQ6387" s="2"/>
      <c r="KVR6387" s="2"/>
      <c r="KVS6387" s="2"/>
      <c r="KVT6387" s="2"/>
      <c r="KVU6387" s="2"/>
      <c r="KVV6387" s="2"/>
      <c r="KVW6387" s="2"/>
      <c r="KVX6387" s="2"/>
      <c r="KVY6387" s="2"/>
      <c r="KVZ6387" s="2"/>
      <c r="KWA6387" s="2"/>
      <c r="KWB6387" s="2"/>
      <c r="KWC6387" s="2"/>
      <c r="KWD6387" s="2"/>
      <c r="KWE6387" s="2"/>
      <c r="KWF6387" s="2"/>
      <c r="KWG6387" s="2"/>
      <c r="KWH6387" s="2"/>
      <c r="KWI6387" s="2"/>
      <c r="KWJ6387" s="2"/>
      <c r="KWK6387" s="2"/>
      <c r="KWL6387" s="2"/>
      <c r="KWM6387" s="2"/>
      <c r="KWN6387" s="2"/>
      <c r="KWO6387" s="2"/>
      <c r="KWP6387" s="2"/>
      <c r="KWQ6387" s="2"/>
      <c r="KWR6387" s="2"/>
      <c r="KWS6387" s="2"/>
      <c r="KWT6387" s="2"/>
      <c r="KWU6387" s="2"/>
      <c r="KWV6387" s="2"/>
      <c r="KWW6387" s="2"/>
      <c r="KWX6387" s="2"/>
      <c r="KWY6387" s="2"/>
      <c r="KWZ6387" s="2"/>
      <c r="KXA6387" s="2"/>
      <c r="KXB6387" s="2"/>
      <c r="KXC6387" s="2"/>
      <c r="KXD6387" s="2"/>
      <c r="KXE6387" s="2"/>
      <c r="KXF6387" s="2"/>
      <c r="KXG6387" s="2"/>
      <c r="KXH6387" s="2"/>
      <c r="KXI6387" s="2"/>
      <c r="KXJ6387" s="2"/>
      <c r="KXK6387" s="2"/>
      <c r="KXL6387" s="2"/>
      <c r="KXM6387" s="2"/>
      <c r="KXN6387" s="2"/>
      <c r="KXO6387" s="2"/>
      <c r="KXP6387" s="2"/>
      <c r="KXQ6387" s="2"/>
      <c r="KXR6387" s="2"/>
      <c r="KXS6387" s="2"/>
      <c r="KXT6387" s="2"/>
      <c r="KXU6387" s="2"/>
      <c r="KXV6387" s="2"/>
      <c r="KXW6387" s="2"/>
      <c r="KXX6387" s="2"/>
      <c r="KXY6387" s="2"/>
      <c r="KXZ6387" s="2"/>
      <c r="KYA6387" s="2"/>
      <c r="KYB6387" s="2"/>
      <c r="KYC6387" s="2"/>
      <c r="KYD6387" s="2"/>
      <c r="KYE6387" s="2"/>
      <c r="KYF6387" s="2"/>
      <c r="KYG6387" s="2"/>
      <c r="KYH6387" s="2"/>
      <c r="KYI6387" s="2"/>
      <c r="KYJ6387" s="2"/>
      <c r="KYK6387" s="2"/>
      <c r="KYL6387" s="2"/>
      <c r="KYM6387" s="2"/>
      <c r="KYN6387" s="2"/>
      <c r="KYO6387" s="2"/>
      <c r="KYP6387" s="2"/>
      <c r="KYQ6387" s="2"/>
      <c r="KYR6387" s="2"/>
      <c r="KYS6387" s="2"/>
      <c r="KYT6387" s="2"/>
      <c r="KYU6387" s="2"/>
      <c r="KYV6387" s="2"/>
      <c r="KYW6387" s="2"/>
      <c r="KYX6387" s="2"/>
      <c r="KYY6387" s="2"/>
      <c r="KYZ6387" s="2"/>
      <c r="KZA6387" s="2"/>
      <c r="KZB6387" s="2"/>
      <c r="KZC6387" s="2"/>
      <c r="KZD6387" s="2"/>
      <c r="KZE6387" s="2"/>
      <c r="KZF6387" s="2"/>
      <c r="KZG6387" s="2"/>
      <c r="KZH6387" s="2"/>
      <c r="KZI6387" s="2"/>
      <c r="KZJ6387" s="2"/>
      <c r="KZK6387" s="2"/>
      <c r="KZL6387" s="2"/>
      <c r="KZM6387" s="2"/>
      <c r="KZN6387" s="2"/>
      <c r="KZO6387" s="2"/>
      <c r="KZP6387" s="2"/>
      <c r="KZQ6387" s="2"/>
      <c r="KZR6387" s="2"/>
      <c r="KZS6387" s="2"/>
      <c r="KZT6387" s="2"/>
      <c r="KZU6387" s="2"/>
      <c r="KZV6387" s="2"/>
      <c r="KZW6387" s="2"/>
      <c r="KZX6387" s="2"/>
      <c r="KZY6387" s="2"/>
      <c r="KZZ6387" s="2"/>
      <c r="LAA6387" s="2"/>
      <c r="LAB6387" s="2"/>
      <c r="LAC6387" s="2"/>
      <c r="LAD6387" s="2"/>
      <c r="LAE6387" s="2"/>
      <c r="LAF6387" s="2"/>
      <c r="LAG6387" s="2"/>
      <c r="LAH6387" s="2"/>
      <c r="LAI6387" s="2"/>
      <c r="LAJ6387" s="2"/>
      <c r="LAK6387" s="2"/>
      <c r="LAL6387" s="2"/>
      <c r="LAM6387" s="2"/>
      <c r="LAN6387" s="2"/>
      <c r="LAO6387" s="2"/>
      <c r="LAP6387" s="2"/>
      <c r="LAQ6387" s="2"/>
      <c r="LAR6387" s="2"/>
      <c r="LAS6387" s="2"/>
      <c r="LAT6387" s="2"/>
      <c r="LAU6387" s="2"/>
      <c r="LAV6387" s="2"/>
      <c r="LAW6387" s="2"/>
      <c r="LAX6387" s="2"/>
      <c r="LAY6387" s="2"/>
      <c r="LAZ6387" s="2"/>
      <c r="LBA6387" s="2"/>
      <c r="LBB6387" s="2"/>
      <c r="LBC6387" s="2"/>
      <c r="LBD6387" s="2"/>
      <c r="LBE6387" s="2"/>
      <c r="LBF6387" s="2"/>
      <c r="LBG6387" s="2"/>
      <c r="LBH6387" s="2"/>
      <c r="LBI6387" s="2"/>
      <c r="LBJ6387" s="2"/>
      <c r="LBK6387" s="2"/>
      <c r="LBL6387" s="2"/>
      <c r="LBM6387" s="2"/>
      <c r="LBN6387" s="2"/>
      <c r="LBO6387" s="2"/>
      <c r="LBP6387" s="2"/>
      <c r="LBQ6387" s="2"/>
      <c r="LBR6387" s="2"/>
      <c r="LBS6387" s="2"/>
      <c r="LBT6387" s="2"/>
      <c r="LBU6387" s="2"/>
      <c r="LBV6387" s="2"/>
      <c r="LBW6387" s="2"/>
      <c r="LBX6387" s="2"/>
      <c r="LBY6387" s="2"/>
      <c r="LBZ6387" s="2"/>
      <c r="LCA6387" s="2"/>
      <c r="LCB6387" s="2"/>
      <c r="LCC6387" s="2"/>
      <c r="LCD6387" s="2"/>
      <c r="LCE6387" s="2"/>
      <c r="LCF6387" s="2"/>
      <c r="LCG6387" s="2"/>
      <c r="LCH6387" s="2"/>
      <c r="LCI6387" s="2"/>
      <c r="LCJ6387" s="2"/>
      <c r="LCK6387" s="2"/>
      <c r="LCL6387" s="2"/>
      <c r="LCM6387" s="2"/>
      <c r="LCN6387" s="2"/>
      <c r="LCO6387" s="2"/>
      <c r="LCP6387" s="2"/>
      <c r="LCQ6387" s="2"/>
      <c r="LCR6387" s="2"/>
      <c r="LCS6387" s="2"/>
      <c r="LCT6387" s="2"/>
      <c r="LCU6387" s="2"/>
      <c r="LCV6387" s="2"/>
      <c r="LCW6387" s="2"/>
      <c r="LCX6387" s="2"/>
      <c r="LCY6387" s="2"/>
      <c r="LCZ6387" s="2"/>
      <c r="LDA6387" s="2"/>
      <c r="LDB6387" s="2"/>
      <c r="LDC6387" s="2"/>
      <c r="LDD6387" s="2"/>
      <c r="LDE6387" s="2"/>
      <c r="LDF6387" s="2"/>
      <c r="LDG6387" s="2"/>
      <c r="LDH6387" s="2"/>
      <c r="LDI6387" s="2"/>
      <c r="LDJ6387" s="2"/>
      <c r="LDK6387" s="2"/>
      <c r="LDL6387" s="2"/>
      <c r="LDM6387" s="2"/>
      <c r="LDN6387" s="2"/>
      <c r="LDO6387" s="2"/>
      <c r="LDP6387" s="2"/>
      <c r="LDQ6387" s="2"/>
      <c r="LDR6387" s="2"/>
      <c r="LDS6387" s="2"/>
      <c r="LDT6387" s="2"/>
      <c r="LDU6387" s="2"/>
      <c r="LDV6387" s="2"/>
      <c r="LDW6387" s="2"/>
      <c r="LDX6387" s="2"/>
      <c r="LDY6387" s="2"/>
      <c r="LDZ6387" s="2"/>
      <c r="LEA6387" s="2"/>
      <c r="LEB6387" s="2"/>
      <c r="LEC6387" s="2"/>
      <c r="LED6387" s="2"/>
      <c r="LEE6387" s="2"/>
      <c r="LEF6387" s="2"/>
      <c r="LEG6387" s="2"/>
      <c r="LEH6387" s="2"/>
      <c r="LEI6387" s="2"/>
      <c r="LEJ6387" s="2"/>
      <c r="LEK6387" s="2"/>
      <c r="LEL6387" s="2"/>
      <c r="LEM6387" s="2"/>
      <c r="LEN6387" s="2"/>
      <c r="LEO6387" s="2"/>
      <c r="LEP6387" s="2"/>
      <c r="LEQ6387" s="2"/>
      <c r="LER6387" s="2"/>
      <c r="LES6387" s="2"/>
      <c r="LET6387" s="2"/>
      <c r="LEU6387" s="2"/>
      <c r="LEV6387" s="2"/>
      <c r="LEW6387" s="2"/>
      <c r="LEX6387" s="2"/>
      <c r="LEY6387" s="2"/>
      <c r="LEZ6387" s="2"/>
      <c r="LFA6387" s="2"/>
      <c r="LFB6387" s="2"/>
      <c r="LFC6387" s="2"/>
      <c r="LFD6387" s="2"/>
      <c r="LFE6387" s="2"/>
      <c r="LFF6387" s="2"/>
      <c r="LFG6387" s="2"/>
      <c r="LFH6387" s="2"/>
      <c r="LFI6387" s="2"/>
      <c r="LFJ6387" s="2"/>
      <c r="LFK6387" s="2"/>
      <c r="LFL6387" s="2"/>
      <c r="LFM6387" s="2"/>
      <c r="LFN6387" s="2"/>
      <c r="LFO6387" s="2"/>
      <c r="LFP6387" s="2"/>
      <c r="LFQ6387" s="2"/>
      <c r="LFR6387" s="2"/>
      <c r="LFS6387" s="2"/>
      <c r="LFT6387" s="2"/>
      <c r="LFU6387" s="2"/>
      <c r="LFV6387" s="2"/>
      <c r="LFW6387" s="2"/>
      <c r="LFX6387" s="2"/>
      <c r="LFY6387" s="2"/>
      <c r="LFZ6387" s="2"/>
      <c r="LGA6387" s="2"/>
      <c r="LGB6387" s="2"/>
      <c r="LGC6387" s="2"/>
      <c r="LGD6387" s="2"/>
      <c r="LGE6387" s="2"/>
      <c r="LGF6387" s="2"/>
      <c r="LGG6387" s="2"/>
      <c r="LGH6387" s="2"/>
      <c r="LGI6387" s="2"/>
      <c r="LGJ6387" s="2"/>
      <c r="LGK6387" s="2"/>
      <c r="LGL6387" s="2"/>
      <c r="LGM6387" s="2"/>
      <c r="LGN6387" s="2"/>
      <c r="LGO6387" s="2"/>
      <c r="LGP6387" s="2"/>
      <c r="LGQ6387" s="2"/>
      <c r="LGR6387" s="2"/>
      <c r="LGS6387" s="2"/>
      <c r="LGT6387" s="2"/>
      <c r="LGU6387" s="2"/>
      <c r="LGV6387" s="2"/>
      <c r="LGW6387" s="2"/>
      <c r="LGX6387" s="2"/>
      <c r="LGY6387" s="2"/>
      <c r="LGZ6387" s="2"/>
      <c r="LHA6387" s="2"/>
      <c r="LHB6387" s="2"/>
      <c r="LHC6387" s="2"/>
      <c r="LHD6387" s="2"/>
      <c r="LHE6387" s="2"/>
      <c r="LHF6387" s="2"/>
      <c r="LHG6387" s="2"/>
      <c r="LHH6387" s="2"/>
      <c r="LHI6387" s="2"/>
      <c r="LHJ6387" s="2"/>
      <c r="LHK6387" s="2"/>
      <c r="LHL6387" s="2"/>
      <c r="LHM6387" s="2"/>
      <c r="LHN6387" s="2"/>
      <c r="LHO6387" s="2"/>
      <c r="LHP6387" s="2"/>
      <c r="LHQ6387" s="2"/>
      <c r="LHR6387" s="2"/>
      <c r="LHS6387" s="2"/>
      <c r="LHT6387" s="2"/>
      <c r="LHU6387" s="2"/>
      <c r="LHV6387" s="2"/>
      <c r="LHW6387" s="2"/>
      <c r="LHX6387" s="2"/>
      <c r="LHY6387" s="2"/>
      <c r="LHZ6387" s="2"/>
      <c r="LIA6387" s="2"/>
      <c r="LIB6387" s="2"/>
      <c r="LIC6387" s="2"/>
      <c r="LID6387" s="2"/>
      <c r="LIE6387" s="2"/>
      <c r="LIF6387" s="2"/>
      <c r="LIG6387" s="2"/>
      <c r="LIH6387" s="2"/>
      <c r="LII6387" s="2"/>
      <c r="LIJ6387" s="2"/>
      <c r="LIK6387" s="2"/>
      <c r="LIL6387" s="2"/>
      <c r="LIM6387" s="2"/>
      <c r="LIN6387" s="2"/>
      <c r="LIO6387" s="2"/>
      <c r="LIP6387" s="2"/>
      <c r="LIQ6387" s="2"/>
      <c r="LIR6387" s="2"/>
      <c r="LIS6387" s="2"/>
      <c r="LIT6387" s="2"/>
      <c r="LIU6387" s="2"/>
      <c r="LIV6387" s="2"/>
      <c r="LIW6387" s="2"/>
      <c r="LIX6387" s="2"/>
      <c r="LIY6387" s="2"/>
      <c r="LIZ6387" s="2"/>
      <c r="LJA6387" s="2"/>
      <c r="LJB6387" s="2"/>
      <c r="LJC6387" s="2"/>
      <c r="LJD6387" s="2"/>
      <c r="LJE6387" s="2"/>
      <c r="LJF6387" s="2"/>
      <c r="LJG6387" s="2"/>
      <c r="LJH6387" s="2"/>
      <c r="LJI6387" s="2"/>
      <c r="LJJ6387" s="2"/>
      <c r="LJK6387" s="2"/>
      <c r="LJL6387" s="2"/>
      <c r="LJM6387" s="2"/>
      <c r="LJN6387" s="2"/>
      <c r="LJO6387" s="2"/>
      <c r="LJP6387" s="2"/>
      <c r="LJQ6387" s="2"/>
      <c r="LJR6387" s="2"/>
      <c r="LJS6387" s="2"/>
      <c r="LJT6387" s="2"/>
      <c r="LJU6387" s="2"/>
      <c r="LJV6387" s="2"/>
      <c r="LJW6387" s="2"/>
      <c r="LJX6387" s="2"/>
      <c r="LJY6387" s="2"/>
      <c r="LJZ6387" s="2"/>
      <c r="LKA6387" s="2"/>
      <c r="LKB6387" s="2"/>
      <c r="LKC6387" s="2"/>
      <c r="LKD6387" s="2"/>
      <c r="LKE6387" s="2"/>
      <c r="LKF6387" s="2"/>
      <c r="LKG6387" s="2"/>
      <c r="LKH6387" s="2"/>
      <c r="LKI6387" s="2"/>
      <c r="LKJ6387" s="2"/>
      <c r="LKK6387" s="2"/>
      <c r="LKL6387" s="2"/>
      <c r="LKM6387" s="2"/>
      <c r="LKN6387" s="2"/>
      <c r="LKO6387" s="2"/>
      <c r="LKP6387" s="2"/>
      <c r="LKQ6387" s="2"/>
      <c r="LKR6387" s="2"/>
      <c r="LKS6387" s="2"/>
      <c r="LKT6387" s="2"/>
      <c r="LKU6387" s="2"/>
      <c r="LKV6387" s="2"/>
      <c r="LKW6387" s="2"/>
      <c r="LKX6387" s="2"/>
      <c r="LKY6387" s="2"/>
      <c r="LKZ6387" s="2"/>
      <c r="LLA6387" s="2"/>
      <c r="LLB6387" s="2"/>
      <c r="LLC6387" s="2"/>
      <c r="LLD6387" s="2"/>
      <c r="LLE6387" s="2"/>
      <c r="LLF6387" s="2"/>
      <c r="LLG6387" s="2"/>
      <c r="LLH6387" s="2"/>
      <c r="LLI6387" s="2"/>
      <c r="LLJ6387" s="2"/>
      <c r="LLK6387" s="2"/>
      <c r="LLL6387" s="2"/>
      <c r="LLM6387" s="2"/>
      <c r="LLN6387" s="2"/>
      <c r="LLO6387" s="2"/>
      <c r="LLP6387" s="2"/>
      <c r="LLQ6387" s="2"/>
      <c r="LLR6387" s="2"/>
      <c r="LLS6387" s="2"/>
      <c r="LLT6387" s="2"/>
      <c r="LLU6387" s="2"/>
      <c r="LLV6387" s="2"/>
      <c r="LLW6387" s="2"/>
      <c r="LLX6387" s="2"/>
      <c r="LLY6387" s="2"/>
      <c r="LLZ6387" s="2"/>
      <c r="LMA6387" s="2"/>
      <c r="LMB6387" s="2"/>
      <c r="LMC6387" s="2"/>
      <c r="LMD6387" s="2"/>
      <c r="LME6387" s="2"/>
      <c r="LMF6387" s="2"/>
      <c r="LMG6387" s="2"/>
      <c r="LMH6387" s="2"/>
      <c r="LMI6387" s="2"/>
      <c r="LMJ6387" s="2"/>
      <c r="LMK6387" s="2"/>
      <c r="LML6387" s="2"/>
      <c r="LMM6387" s="2"/>
      <c r="LMN6387" s="2"/>
      <c r="LMO6387" s="2"/>
      <c r="LMP6387" s="2"/>
      <c r="LMQ6387" s="2"/>
      <c r="LMR6387" s="2"/>
      <c r="LMS6387" s="2"/>
      <c r="LMT6387" s="2"/>
      <c r="LMU6387" s="2"/>
      <c r="LMV6387" s="2"/>
      <c r="LMW6387" s="2"/>
      <c r="LMX6387" s="2"/>
      <c r="LMY6387" s="2"/>
      <c r="LMZ6387" s="2"/>
      <c r="LNA6387" s="2"/>
      <c r="LNB6387" s="2"/>
      <c r="LNC6387" s="2"/>
      <c r="LND6387" s="2"/>
      <c r="LNE6387" s="2"/>
      <c r="LNF6387" s="2"/>
      <c r="LNG6387" s="2"/>
      <c r="LNH6387" s="2"/>
      <c r="LNI6387" s="2"/>
      <c r="LNJ6387" s="2"/>
      <c r="LNK6387" s="2"/>
      <c r="LNL6387" s="2"/>
      <c r="LNM6387" s="2"/>
      <c r="LNN6387" s="2"/>
      <c r="LNO6387" s="2"/>
      <c r="LNP6387" s="2"/>
      <c r="LNQ6387" s="2"/>
      <c r="LNR6387" s="2"/>
      <c r="LNS6387" s="2"/>
      <c r="LNT6387" s="2"/>
      <c r="LNU6387" s="2"/>
      <c r="LNV6387" s="2"/>
      <c r="LNW6387" s="2"/>
      <c r="LNX6387" s="2"/>
      <c r="LNY6387" s="2"/>
      <c r="LNZ6387" s="2"/>
      <c r="LOA6387" s="2"/>
      <c r="LOB6387" s="2"/>
      <c r="LOC6387" s="2"/>
      <c r="LOD6387" s="2"/>
      <c r="LOE6387" s="2"/>
      <c r="LOF6387" s="2"/>
      <c r="LOG6387" s="2"/>
      <c r="LOH6387" s="2"/>
      <c r="LOI6387" s="2"/>
      <c r="LOJ6387" s="2"/>
      <c r="LOK6387" s="2"/>
      <c r="LOL6387" s="2"/>
      <c r="LOM6387" s="2"/>
      <c r="LON6387" s="2"/>
      <c r="LOO6387" s="2"/>
      <c r="LOP6387" s="2"/>
      <c r="LOQ6387" s="2"/>
      <c r="LOR6387" s="2"/>
      <c r="LOS6387" s="2"/>
      <c r="LOT6387" s="2"/>
      <c r="LOU6387" s="2"/>
      <c r="LOV6387" s="2"/>
      <c r="LOW6387" s="2"/>
      <c r="LOX6387" s="2"/>
      <c r="LOY6387" s="2"/>
      <c r="LOZ6387" s="2"/>
      <c r="LPA6387" s="2"/>
      <c r="LPB6387" s="2"/>
      <c r="LPC6387" s="2"/>
      <c r="LPD6387" s="2"/>
      <c r="LPE6387" s="2"/>
      <c r="LPF6387" s="2"/>
      <c r="LPG6387" s="2"/>
      <c r="LPH6387" s="2"/>
      <c r="LPI6387" s="2"/>
      <c r="LPJ6387" s="2"/>
      <c r="LPK6387" s="2"/>
      <c r="LPL6387" s="2"/>
      <c r="LPM6387" s="2"/>
      <c r="LPN6387" s="2"/>
      <c r="LPO6387" s="2"/>
      <c r="LPP6387" s="2"/>
      <c r="LPQ6387" s="2"/>
      <c r="LPR6387" s="2"/>
      <c r="LPS6387" s="2"/>
      <c r="LPT6387" s="2"/>
      <c r="LPU6387" s="2"/>
      <c r="LPV6387" s="2"/>
      <c r="LPW6387" s="2"/>
      <c r="LPX6387" s="2"/>
      <c r="LPY6387" s="2"/>
      <c r="LPZ6387" s="2"/>
      <c r="LQA6387" s="2"/>
      <c r="LQB6387" s="2"/>
      <c r="LQC6387" s="2"/>
      <c r="LQD6387" s="2"/>
      <c r="LQE6387" s="2"/>
      <c r="LQF6387" s="2"/>
      <c r="LQG6387" s="2"/>
      <c r="LQH6387" s="2"/>
      <c r="LQI6387" s="2"/>
      <c r="LQJ6387" s="2"/>
      <c r="LQK6387" s="2"/>
      <c r="LQL6387" s="2"/>
      <c r="LQM6387" s="2"/>
      <c r="LQN6387" s="2"/>
      <c r="LQO6387" s="2"/>
      <c r="LQP6387" s="2"/>
      <c r="LQQ6387" s="2"/>
      <c r="LQR6387" s="2"/>
      <c r="LQS6387" s="2"/>
      <c r="LQT6387" s="2"/>
      <c r="LQU6387" s="2"/>
      <c r="LQV6387" s="2"/>
      <c r="LQW6387" s="2"/>
      <c r="LQX6387" s="2"/>
      <c r="LQY6387" s="2"/>
      <c r="LQZ6387" s="2"/>
      <c r="LRA6387" s="2"/>
      <c r="LRB6387" s="2"/>
      <c r="LRC6387" s="2"/>
      <c r="LRD6387" s="2"/>
      <c r="LRE6387" s="2"/>
      <c r="LRF6387" s="2"/>
      <c r="LRG6387" s="2"/>
      <c r="LRH6387" s="2"/>
      <c r="LRI6387" s="2"/>
      <c r="LRJ6387" s="2"/>
      <c r="LRK6387" s="2"/>
      <c r="LRL6387" s="2"/>
      <c r="LRM6387" s="2"/>
      <c r="LRN6387" s="2"/>
      <c r="LRO6387" s="2"/>
      <c r="LRP6387" s="2"/>
      <c r="LRQ6387" s="2"/>
      <c r="LRR6387" s="2"/>
      <c r="LRS6387" s="2"/>
      <c r="LRT6387" s="2"/>
      <c r="LRU6387" s="2"/>
      <c r="LRV6387" s="2"/>
      <c r="LRW6387" s="2"/>
      <c r="LRX6387" s="2"/>
      <c r="LRY6387" s="2"/>
      <c r="LRZ6387" s="2"/>
      <c r="LSA6387" s="2"/>
      <c r="LSB6387" s="2"/>
      <c r="LSC6387" s="2"/>
      <c r="LSD6387" s="2"/>
      <c r="LSE6387" s="2"/>
      <c r="LSF6387" s="2"/>
      <c r="LSG6387" s="2"/>
      <c r="LSH6387" s="2"/>
      <c r="LSI6387" s="2"/>
      <c r="LSJ6387" s="2"/>
      <c r="LSK6387" s="2"/>
      <c r="LSL6387" s="2"/>
      <c r="LSM6387" s="2"/>
      <c r="LSN6387" s="2"/>
      <c r="LSO6387" s="2"/>
      <c r="LSP6387" s="2"/>
      <c r="LSQ6387" s="2"/>
      <c r="LSR6387" s="2"/>
      <c r="LSS6387" s="2"/>
      <c r="LST6387" s="2"/>
      <c r="LSU6387" s="2"/>
      <c r="LSV6387" s="2"/>
      <c r="LSW6387" s="2"/>
      <c r="LSX6387" s="2"/>
      <c r="LSY6387" s="2"/>
      <c r="LSZ6387" s="2"/>
      <c r="LTA6387" s="2"/>
      <c r="LTB6387" s="2"/>
      <c r="LTC6387" s="2"/>
      <c r="LTD6387" s="2"/>
      <c r="LTE6387" s="2"/>
      <c r="LTF6387" s="2"/>
      <c r="LTG6387" s="2"/>
      <c r="LTH6387" s="2"/>
      <c r="LTI6387" s="2"/>
      <c r="LTJ6387" s="2"/>
      <c r="LTK6387" s="2"/>
      <c r="LTL6387" s="2"/>
      <c r="LTM6387" s="2"/>
      <c r="LTN6387" s="2"/>
      <c r="LTO6387" s="2"/>
      <c r="LTP6387" s="2"/>
      <c r="LTQ6387" s="2"/>
      <c r="LTR6387" s="2"/>
      <c r="LTS6387" s="2"/>
      <c r="LTT6387" s="2"/>
      <c r="LTU6387" s="2"/>
      <c r="LTV6387" s="2"/>
      <c r="LTW6387" s="2"/>
      <c r="LTX6387" s="2"/>
      <c r="LTY6387" s="2"/>
      <c r="LTZ6387" s="2"/>
      <c r="LUA6387" s="2"/>
      <c r="LUB6387" s="2"/>
      <c r="LUC6387" s="2"/>
      <c r="LUD6387" s="2"/>
      <c r="LUE6387" s="2"/>
      <c r="LUF6387" s="2"/>
      <c r="LUG6387" s="2"/>
      <c r="LUH6387" s="2"/>
      <c r="LUI6387" s="2"/>
      <c r="LUJ6387" s="2"/>
      <c r="LUK6387" s="2"/>
      <c r="LUL6387" s="2"/>
      <c r="LUM6387" s="2"/>
      <c r="LUN6387" s="2"/>
      <c r="LUO6387" s="2"/>
      <c r="LUP6387" s="2"/>
      <c r="LUQ6387" s="2"/>
      <c r="LUR6387" s="2"/>
      <c r="LUS6387" s="2"/>
      <c r="LUT6387" s="2"/>
      <c r="LUU6387" s="2"/>
      <c r="LUV6387" s="2"/>
      <c r="LUW6387" s="2"/>
      <c r="LUX6387" s="2"/>
      <c r="LUY6387" s="2"/>
      <c r="LUZ6387" s="2"/>
      <c r="LVA6387" s="2"/>
      <c r="LVB6387" s="2"/>
      <c r="LVC6387" s="2"/>
      <c r="LVD6387" s="2"/>
      <c r="LVE6387" s="2"/>
      <c r="LVF6387" s="2"/>
      <c r="LVG6387" s="2"/>
      <c r="LVH6387" s="2"/>
      <c r="LVI6387" s="2"/>
      <c r="LVJ6387" s="2"/>
      <c r="LVK6387" s="2"/>
      <c r="LVL6387" s="2"/>
      <c r="LVM6387" s="2"/>
      <c r="LVN6387" s="2"/>
      <c r="LVO6387" s="2"/>
      <c r="LVP6387" s="2"/>
      <c r="LVQ6387" s="2"/>
      <c r="LVR6387" s="2"/>
      <c r="LVS6387" s="2"/>
      <c r="LVT6387" s="2"/>
      <c r="LVU6387" s="2"/>
      <c r="LVV6387" s="2"/>
      <c r="LVW6387" s="2"/>
      <c r="LVX6387" s="2"/>
      <c r="LVY6387" s="2"/>
      <c r="LVZ6387" s="2"/>
      <c r="LWA6387" s="2"/>
      <c r="LWB6387" s="2"/>
      <c r="LWC6387" s="2"/>
      <c r="LWD6387" s="2"/>
      <c r="LWE6387" s="2"/>
      <c r="LWF6387" s="2"/>
      <c r="LWG6387" s="2"/>
      <c r="LWH6387" s="2"/>
      <c r="LWI6387" s="2"/>
      <c r="LWJ6387" s="2"/>
      <c r="LWK6387" s="2"/>
      <c r="LWL6387" s="2"/>
      <c r="LWM6387" s="2"/>
      <c r="LWN6387" s="2"/>
      <c r="LWO6387" s="2"/>
      <c r="LWP6387" s="2"/>
      <c r="LWQ6387" s="2"/>
      <c r="LWR6387" s="2"/>
      <c r="LWS6387" s="2"/>
      <c r="LWT6387" s="2"/>
      <c r="LWU6387" s="2"/>
      <c r="LWV6387" s="2"/>
      <c r="LWW6387" s="2"/>
      <c r="LWX6387" s="2"/>
      <c r="LWY6387" s="2"/>
      <c r="LWZ6387" s="2"/>
      <c r="LXA6387" s="2"/>
      <c r="LXB6387" s="2"/>
      <c r="LXC6387" s="2"/>
      <c r="LXD6387" s="2"/>
      <c r="LXE6387" s="2"/>
      <c r="LXF6387" s="2"/>
      <c r="LXG6387" s="2"/>
      <c r="LXH6387" s="2"/>
      <c r="LXI6387" s="2"/>
      <c r="LXJ6387" s="2"/>
      <c r="LXK6387" s="2"/>
      <c r="LXL6387" s="2"/>
      <c r="LXM6387" s="2"/>
      <c r="LXN6387" s="2"/>
      <c r="LXO6387" s="2"/>
      <c r="LXP6387" s="2"/>
      <c r="LXQ6387" s="2"/>
      <c r="LXR6387" s="2"/>
      <c r="LXS6387" s="2"/>
      <c r="LXT6387" s="2"/>
      <c r="LXU6387" s="2"/>
      <c r="LXV6387" s="2"/>
      <c r="LXW6387" s="2"/>
      <c r="LXX6387" s="2"/>
      <c r="LXY6387" s="2"/>
      <c r="LXZ6387" s="2"/>
      <c r="LYA6387" s="2"/>
      <c r="LYB6387" s="2"/>
      <c r="LYC6387" s="2"/>
      <c r="LYD6387" s="2"/>
      <c r="LYE6387" s="2"/>
      <c r="LYF6387" s="2"/>
      <c r="LYG6387" s="2"/>
      <c r="LYH6387" s="2"/>
      <c r="LYI6387" s="2"/>
      <c r="LYJ6387" s="2"/>
      <c r="LYK6387" s="2"/>
      <c r="LYL6387" s="2"/>
      <c r="LYM6387" s="2"/>
      <c r="LYN6387" s="2"/>
      <c r="LYO6387" s="2"/>
      <c r="LYP6387" s="2"/>
      <c r="LYQ6387" s="2"/>
      <c r="LYR6387" s="2"/>
      <c r="LYS6387" s="2"/>
      <c r="LYT6387" s="2"/>
      <c r="LYU6387" s="2"/>
      <c r="LYV6387" s="2"/>
      <c r="LYW6387" s="2"/>
      <c r="LYX6387" s="2"/>
      <c r="LYY6387" s="2"/>
      <c r="LYZ6387" s="2"/>
      <c r="LZA6387" s="2"/>
      <c r="LZB6387" s="2"/>
      <c r="LZC6387" s="2"/>
      <c r="LZD6387" s="2"/>
      <c r="LZE6387" s="2"/>
      <c r="LZF6387" s="2"/>
      <c r="LZG6387" s="2"/>
      <c r="LZH6387" s="2"/>
      <c r="LZI6387" s="2"/>
      <c r="LZJ6387" s="2"/>
      <c r="LZK6387" s="2"/>
      <c r="LZL6387" s="2"/>
      <c r="LZM6387" s="2"/>
      <c r="LZN6387" s="2"/>
      <c r="LZO6387" s="2"/>
      <c r="LZP6387" s="2"/>
      <c r="LZQ6387" s="2"/>
      <c r="LZR6387" s="2"/>
      <c r="LZS6387" s="2"/>
      <c r="LZT6387" s="2"/>
      <c r="LZU6387" s="2"/>
      <c r="LZV6387" s="2"/>
      <c r="LZW6387" s="2"/>
      <c r="LZX6387" s="2"/>
      <c r="LZY6387" s="2"/>
      <c r="LZZ6387" s="2"/>
      <c r="MAA6387" s="2"/>
      <c r="MAB6387" s="2"/>
      <c r="MAC6387" s="2"/>
      <c r="MAD6387" s="2"/>
      <c r="MAE6387" s="2"/>
      <c r="MAF6387" s="2"/>
      <c r="MAG6387" s="2"/>
      <c r="MAH6387" s="2"/>
      <c r="MAI6387" s="2"/>
      <c r="MAJ6387" s="2"/>
      <c r="MAK6387" s="2"/>
      <c r="MAL6387" s="2"/>
      <c r="MAM6387" s="2"/>
      <c r="MAN6387" s="2"/>
      <c r="MAO6387" s="2"/>
      <c r="MAP6387" s="2"/>
      <c r="MAQ6387" s="2"/>
      <c r="MAR6387" s="2"/>
      <c r="MAS6387" s="2"/>
      <c r="MAT6387" s="2"/>
      <c r="MAU6387" s="2"/>
      <c r="MAV6387" s="2"/>
      <c r="MAW6387" s="2"/>
      <c r="MAX6387" s="2"/>
      <c r="MAY6387" s="2"/>
      <c r="MAZ6387" s="2"/>
      <c r="MBA6387" s="2"/>
      <c r="MBB6387" s="2"/>
      <c r="MBC6387" s="2"/>
      <c r="MBD6387" s="2"/>
      <c r="MBE6387" s="2"/>
      <c r="MBF6387" s="2"/>
      <c r="MBG6387" s="2"/>
      <c r="MBH6387" s="2"/>
      <c r="MBI6387" s="2"/>
      <c r="MBJ6387" s="2"/>
      <c r="MBK6387" s="2"/>
      <c r="MBL6387" s="2"/>
      <c r="MBM6387" s="2"/>
      <c r="MBN6387" s="2"/>
      <c r="MBO6387" s="2"/>
      <c r="MBP6387" s="2"/>
      <c r="MBQ6387" s="2"/>
      <c r="MBR6387" s="2"/>
      <c r="MBS6387" s="2"/>
      <c r="MBT6387" s="2"/>
      <c r="MBU6387" s="2"/>
      <c r="MBV6387" s="2"/>
      <c r="MBW6387" s="2"/>
      <c r="MBX6387" s="2"/>
      <c r="MBY6387" s="2"/>
      <c r="MBZ6387" s="2"/>
      <c r="MCA6387" s="2"/>
      <c r="MCB6387" s="2"/>
      <c r="MCC6387" s="2"/>
      <c r="MCD6387" s="2"/>
      <c r="MCE6387" s="2"/>
      <c r="MCF6387" s="2"/>
      <c r="MCG6387" s="2"/>
      <c r="MCH6387" s="2"/>
      <c r="MCI6387" s="2"/>
      <c r="MCJ6387" s="2"/>
      <c r="MCK6387" s="2"/>
      <c r="MCL6387" s="2"/>
      <c r="MCM6387" s="2"/>
      <c r="MCN6387" s="2"/>
      <c r="MCO6387" s="2"/>
      <c r="MCP6387" s="2"/>
      <c r="MCQ6387" s="2"/>
      <c r="MCR6387" s="2"/>
      <c r="MCS6387" s="2"/>
      <c r="MCT6387" s="2"/>
      <c r="MCU6387" s="2"/>
      <c r="MCV6387" s="2"/>
      <c r="MCW6387" s="2"/>
      <c r="MCX6387" s="2"/>
      <c r="MCY6387" s="2"/>
      <c r="MCZ6387" s="2"/>
      <c r="MDA6387" s="2"/>
      <c r="MDB6387" s="2"/>
      <c r="MDC6387" s="2"/>
      <c r="MDD6387" s="2"/>
      <c r="MDE6387" s="2"/>
      <c r="MDF6387" s="2"/>
      <c r="MDG6387" s="2"/>
      <c r="MDH6387" s="2"/>
      <c r="MDI6387" s="2"/>
      <c r="MDJ6387" s="2"/>
      <c r="MDK6387" s="2"/>
      <c r="MDL6387" s="2"/>
      <c r="MDM6387" s="2"/>
      <c r="MDN6387" s="2"/>
      <c r="MDO6387" s="2"/>
      <c r="MDP6387" s="2"/>
      <c r="MDQ6387" s="2"/>
      <c r="MDR6387" s="2"/>
      <c r="MDS6387" s="2"/>
      <c r="MDT6387" s="2"/>
      <c r="MDU6387" s="2"/>
      <c r="MDV6387" s="2"/>
      <c r="MDW6387" s="2"/>
      <c r="MDX6387" s="2"/>
      <c r="MDY6387" s="2"/>
      <c r="MDZ6387" s="2"/>
      <c r="MEA6387" s="2"/>
      <c r="MEB6387" s="2"/>
      <c r="MEC6387" s="2"/>
      <c r="MED6387" s="2"/>
      <c r="MEE6387" s="2"/>
      <c r="MEF6387" s="2"/>
      <c r="MEG6387" s="2"/>
      <c r="MEH6387" s="2"/>
      <c r="MEI6387" s="2"/>
      <c r="MEJ6387" s="2"/>
      <c r="MEK6387" s="2"/>
      <c r="MEL6387" s="2"/>
      <c r="MEM6387" s="2"/>
      <c r="MEN6387" s="2"/>
      <c r="MEO6387" s="2"/>
      <c r="MEP6387" s="2"/>
      <c r="MEQ6387" s="2"/>
      <c r="MER6387" s="2"/>
      <c r="MES6387" s="2"/>
      <c r="MET6387" s="2"/>
      <c r="MEU6387" s="2"/>
      <c r="MEV6387" s="2"/>
      <c r="MEW6387" s="2"/>
      <c r="MEX6387" s="2"/>
      <c r="MEY6387" s="2"/>
      <c r="MEZ6387" s="2"/>
      <c r="MFA6387" s="2"/>
      <c r="MFB6387" s="2"/>
      <c r="MFC6387" s="2"/>
      <c r="MFD6387" s="2"/>
      <c r="MFE6387" s="2"/>
      <c r="MFF6387" s="2"/>
      <c r="MFG6387" s="2"/>
      <c r="MFH6387" s="2"/>
      <c r="MFI6387" s="2"/>
      <c r="MFJ6387" s="2"/>
      <c r="MFK6387" s="2"/>
      <c r="MFL6387" s="2"/>
      <c r="MFM6387" s="2"/>
      <c r="MFN6387" s="2"/>
      <c r="MFO6387" s="2"/>
      <c r="MFP6387" s="2"/>
      <c r="MFQ6387" s="2"/>
      <c r="MFR6387" s="2"/>
      <c r="MFS6387" s="2"/>
      <c r="MFT6387" s="2"/>
      <c r="MFU6387" s="2"/>
      <c r="MFV6387" s="2"/>
      <c r="MFW6387" s="2"/>
      <c r="MFX6387" s="2"/>
      <c r="MFY6387" s="2"/>
      <c r="MFZ6387" s="2"/>
      <c r="MGA6387" s="2"/>
      <c r="MGB6387" s="2"/>
      <c r="MGC6387" s="2"/>
      <c r="MGD6387" s="2"/>
      <c r="MGE6387" s="2"/>
      <c r="MGF6387" s="2"/>
      <c r="MGG6387" s="2"/>
      <c r="MGH6387" s="2"/>
      <c r="MGI6387" s="2"/>
      <c r="MGJ6387" s="2"/>
      <c r="MGK6387" s="2"/>
      <c r="MGL6387" s="2"/>
      <c r="MGM6387" s="2"/>
      <c r="MGN6387" s="2"/>
      <c r="MGO6387" s="2"/>
      <c r="MGP6387" s="2"/>
      <c r="MGQ6387" s="2"/>
      <c r="MGR6387" s="2"/>
      <c r="MGS6387" s="2"/>
      <c r="MGT6387" s="2"/>
      <c r="MGU6387" s="2"/>
      <c r="MGV6387" s="2"/>
      <c r="MGW6387" s="2"/>
      <c r="MGX6387" s="2"/>
      <c r="MGY6387" s="2"/>
      <c r="MGZ6387" s="2"/>
      <c r="MHA6387" s="2"/>
      <c r="MHB6387" s="2"/>
      <c r="MHC6387" s="2"/>
      <c r="MHD6387" s="2"/>
      <c r="MHE6387" s="2"/>
      <c r="MHF6387" s="2"/>
      <c r="MHG6387" s="2"/>
      <c r="MHH6387" s="2"/>
      <c r="MHI6387" s="2"/>
      <c r="MHJ6387" s="2"/>
      <c r="MHK6387" s="2"/>
      <c r="MHL6387" s="2"/>
      <c r="MHM6387" s="2"/>
      <c r="MHN6387" s="2"/>
      <c r="MHO6387" s="2"/>
      <c r="MHP6387" s="2"/>
      <c r="MHQ6387" s="2"/>
      <c r="MHR6387" s="2"/>
      <c r="MHS6387" s="2"/>
      <c r="MHT6387" s="2"/>
      <c r="MHU6387" s="2"/>
      <c r="MHV6387" s="2"/>
      <c r="MHW6387" s="2"/>
      <c r="MHX6387" s="2"/>
      <c r="MHY6387" s="2"/>
      <c r="MHZ6387" s="2"/>
      <c r="MIA6387" s="2"/>
      <c r="MIB6387" s="2"/>
      <c r="MIC6387" s="2"/>
      <c r="MID6387" s="2"/>
      <c r="MIE6387" s="2"/>
      <c r="MIF6387" s="2"/>
      <c r="MIG6387" s="2"/>
      <c r="MIH6387" s="2"/>
      <c r="MII6387" s="2"/>
      <c r="MIJ6387" s="2"/>
      <c r="MIK6387" s="2"/>
      <c r="MIL6387" s="2"/>
      <c r="MIM6387" s="2"/>
      <c r="MIN6387" s="2"/>
      <c r="MIO6387" s="2"/>
      <c r="MIP6387" s="2"/>
      <c r="MIQ6387" s="2"/>
      <c r="MIR6387" s="2"/>
      <c r="MIS6387" s="2"/>
      <c r="MIT6387" s="2"/>
      <c r="MIU6387" s="2"/>
      <c r="MIV6387" s="2"/>
      <c r="MIW6387" s="2"/>
      <c r="MIX6387" s="2"/>
      <c r="MIY6387" s="2"/>
      <c r="MIZ6387" s="2"/>
      <c r="MJA6387" s="2"/>
      <c r="MJB6387" s="2"/>
      <c r="MJC6387" s="2"/>
      <c r="MJD6387" s="2"/>
      <c r="MJE6387" s="2"/>
      <c r="MJF6387" s="2"/>
      <c r="MJG6387" s="2"/>
      <c r="MJH6387" s="2"/>
      <c r="MJI6387" s="2"/>
      <c r="MJJ6387" s="2"/>
      <c r="MJK6387" s="2"/>
      <c r="MJL6387" s="2"/>
      <c r="MJM6387" s="2"/>
      <c r="MJN6387" s="2"/>
      <c r="MJO6387" s="2"/>
      <c r="MJP6387" s="2"/>
      <c r="MJQ6387" s="2"/>
      <c r="MJR6387" s="2"/>
      <c r="MJS6387" s="2"/>
      <c r="MJT6387" s="2"/>
      <c r="MJU6387" s="2"/>
      <c r="MJV6387" s="2"/>
      <c r="MJW6387" s="2"/>
      <c r="MJX6387" s="2"/>
      <c r="MJY6387" s="2"/>
      <c r="MJZ6387" s="2"/>
      <c r="MKA6387" s="2"/>
      <c r="MKB6387" s="2"/>
      <c r="MKC6387" s="2"/>
      <c r="MKD6387" s="2"/>
      <c r="MKE6387" s="2"/>
      <c r="MKF6387" s="2"/>
      <c r="MKG6387" s="2"/>
      <c r="MKH6387" s="2"/>
      <c r="MKI6387" s="2"/>
      <c r="MKJ6387" s="2"/>
      <c r="MKK6387" s="2"/>
      <c r="MKL6387" s="2"/>
      <c r="MKM6387" s="2"/>
      <c r="MKN6387" s="2"/>
      <c r="MKO6387" s="2"/>
      <c r="MKP6387" s="2"/>
      <c r="MKQ6387" s="2"/>
      <c r="MKR6387" s="2"/>
      <c r="MKS6387" s="2"/>
      <c r="MKT6387" s="2"/>
      <c r="MKU6387" s="2"/>
      <c r="MKV6387" s="2"/>
      <c r="MKW6387" s="2"/>
      <c r="MKX6387" s="2"/>
      <c r="MKY6387" s="2"/>
      <c r="MKZ6387" s="2"/>
      <c r="MLA6387" s="2"/>
      <c r="MLB6387" s="2"/>
      <c r="MLC6387" s="2"/>
      <c r="MLD6387" s="2"/>
      <c r="MLE6387" s="2"/>
      <c r="MLF6387" s="2"/>
      <c r="MLG6387" s="2"/>
      <c r="MLH6387" s="2"/>
      <c r="MLI6387" s="2"/>
      <c r="MLJ6387" s="2"/>
      <c r="MLK6387" s="2"/>
      <c r="MLL6387" s="2"/>
      <c r="MLM6387" s="2"/>
      <c r="MLN6387" s="2"/>
      <c r="MLO6387" s="2"/>
      <c r="MLP6387" s="2"/>
      <c r="MLQ6387" s="2"/>
      <c r="MLR6387" s="2"/>
      <c r="MLS6387" s="2"/>
      <c r="MLT6387" s="2"/>
      <c r="MLU6387" s="2"/>
      <c r="MLV6387" s="2"/>
      <c r="MLW6387" s="2"/>
      <c r="MLX6387" s="2"/>
      <c r="MLY6387" s="2"/>
      <c r="MLZ6387" s="2"/>
      <c r="MMA6387" s="2"/>
      <c r="MMB6387" s="2"/>
      <c r="MMC6387" s="2"/>
      <c r="MMD6387" s="2"/>
      <c r="MME6387" s="2"/>
      <c r="MMF6387" s="2"/>
      <c r="MMG6387" s="2"/>
      <c r="MMH6387" s="2"/>
      <c r="MMI6387" s="2"/>
      <c r="MMJ6387" s="2"/>
      <c r="MMK6387" s="2"/>
      <c r="MML6387" s="2"/>
      <c r="MMM6387" s="2"/>
      <c r="MMN6387" s="2"/>
      <c r="MMO6387" s="2"/>
      <c r="MMP6387" s="2"/>
      <c r="MMQ6387" s="2"/>
      <c r="MMR6387" s="2"/>
      <c r="MMS6387" s="2"/>
      <c r="MMT6387" s="2"/>
      <c r="MMU6387" s="2"/>
      <c r="MMV6387" s="2"/>
      <c r="MMW6387" s="2"/>
      <c r="MMX6387" s="2"/>
      <c r="MMY6387" s="2"/>
      <c r="MMZ6387" s="2"/>
      <c r="MNA6387" s="2"/>
      <c r="MNB6387" s="2"/>
      <c r="MNC6387" s="2"/>
      <c r="MND6387" s="2"/>
      <c r="MNE6387" s="2"/>
      <c r="MNF6387" s="2"/>
      <c r="MNG6387" s="2"/>
      <c r="MNH6387" s="2"/>
      <c r="MNI6387" s="2"/>
      <c r="MNJ6387" s="2"/>
      <c r="MNK6387" s="2"/>
      <c r="MNL6387" s="2"/>
      <c r="MNM6387" s="2"/>
      <c r="MNN6387" s="2"/>
      <c r="MNO6387" s="2"/>
      <c r="MNP6387" s="2"/>
      <c r="MNQ6387" s="2"/>
      <c r="MNR6387" s="2"/>
      <c r="MNS6387" s="2"/>
      <c r="MNT6387" s="2"/>
      <c r="MNU6387" s="2"/>
      <c r="MNV6387" s="2"/>
      <c r="MNW6387" s="2"/>
      <c r="MNX6387" s="2"/>
      <c r="MNY6387" s="2"/>
      <c r="MNZ6387" s="2"/>
      <c r="MOA6387" s="2"/>
      <c r="MOB6387" s="2"/>
      <c r="MOC6387" s="2"/>
      <c r="MOD6387" s="2"/>
      <c r="MOE6387" s="2"/>
      <c r="MOF6387" s="2"/>
      <c r="MOG6387" s="2"/>
      <c r="MOH6387" s="2"/>
      <c r="MOI6387" s="2"/>
      <c r="MOJ6387" s="2"/>
      <c r="MOK6387" s="2"/>
      <c r="MOL6387" s="2"/>
      <c r="MOM6387" s="2"/>
      <c r="MON6387" s="2"/>
      <c r="MOO6387" s="2"/>
      <c r="MOP6387" s="2"/>
      <c r="MOQ6387" s="2"/>
      <c r="MOR6387" s="2"/>
      <c r="MOS6387" s="2"/>
      <c r="MOT6387" s="2"/>
      <c r="MOU6387" s="2"/>
      <c r="MOV6387" s="2"/>
      <c r="MOW6387" s="2"/>
      <c r="MOX6387" s="2"/>
      <c r="MOY6387" s="2"/>
      <c r="MOZ6387" s="2"/>
      <c r="MPA6387" s="2"/>
      <c r="MPB6387" s="2"/>
      <c r="MPC6387" s="2"/>
      <c r="MPD6387" s="2"/>
      <c r="MPE6387" s="2"/>
      <c r="MPF6387" s="2"/>
      <c r="MPG6387" s="2"/>
      <c r="MPH6387" s="2"/>
      <c r="MPI6387" s="2"/>
      <c r="MPJ6387" s="2"/>
      <c r="MPK6387" s="2"/>
      <c r="MPL6387" s="2"/>
      <c r="MPM6387" s="2"/>
      <c r="MPN6387" s="2"/>
      <c r="MPO6387" s="2"/>
      <c r="MPP6387" s="2"/>
      <c r="MPQ6387" s="2"/>
      <c r="MPR6387" s="2"/>
      <c r="MPS6387" s="2"/>
      <c r="MPT6387" s="2"/>
      <c r="MPU6387" s="2"/>
      <c r="MPV6387" s="2"/>
      <c r="MPW6387" s="2"/>
      <c r="MPX6387" s="2"/>
      <c r="MPY6387" s="2"/>
      <c r="MPZ6387" s="2"/>
      <c r="MQA6387" s="2"/>
      <c r="MQB6387" s="2"/>
      <c r="MQC6387" s="2"/>
      <c r="MQD6387" s="2"/>
      <c r="MQE6387" s="2"/>
      <c r="MQF6387" s="2"/>
      <c r="MQG6387" s="2"/>
      <c r="MQH6387" s="2"/>
      <c r="MQI6387" s="2"/>
      <c r="MQJ6387" s="2"/>
      <c r="MQK6387" s="2"/>
      <c r="MQL6387" s="2"/>
      <c r="MQM6387" s="2"/>
      <c r="MQN6387" s="2"/>
      <c r="MQO6387" s="2"/>
      <c r="MQP6387" s="2"/>
      <c r="MQQ6387" s="2"/>
      <c r="MQR6387" s="2"/>
      <c r="MQS6387" s="2"/>
      <c r="MQT6387" s="2"/>
      <c r="MQU6387" s="2"/>
      <c r="MQV6387" s="2"/>
      <c r="MQW6387" s="2"/>
      <c r="MQX6387" s="2"/>
      <c r="MQY6387" s="2"/>
      <c r="MQZ6387" s="2"/>
      <c r="MRA6387" s="2"/>
      <c r="MRB6387" s="2"/>
      <c r="MRC6387" s="2"/>
      <c r="MRD6387" s="2"/>
      <c r="MRE6387" s="2"/>
      <c r="MRF6387" s="2"/>
      <c r="MRG6387" s="2"/>
      <c r="MRH6387" s="2"/>
      <c r="MRI6387" s="2"/>
      <c r="MRJ6387" s="2"/>
      <c r="MRK6387" s="2"/>
      <c r="MRL6387" s="2"/>
      <c r="MRM6387" s="2"/>
      <c r="MRN6387" s="2"/>
      <c r="MRO6387" s="2"/>
      <c r="MRP6387" s="2"/>
      <c r="MRQ6387" s="2"/>
      <c r="MRR6387" s="2"/>
      <c r="MRS6387" s="2"/>
      <c r="MRT6387" s="2"/>
      <c r="MRU6387" s="2"/>
      <c r="MRV6387" s="2"/>
      <c r="MRW6387" s="2"/>
      <c r="MRX6387" s="2"/>
      <c r="MRY6387" s="2"/>
      <c r="MRZ6387" s="2"/>
      <c r="MSA6387" s="2"/>
      <c r="MSB6387" s="2"/>
      <c r="MSC6387" s="2"/>
      <c r="MSD6387" s="2"/>
      <c r="MSE6387" s="2"/>
      <c r="MSF6387" s="2"/>
      <c r="MSG6387" s="2"/>
      <c r="MSH6387" s="2"/>
      <c r="MSI6387" s="2"/>
      <c r="MSJ6387" s="2"/>
      <c r="MSK6387" s="2"/>
      <c r="MSL6387" s="2"/>
      <c r="MSM6387" s="2"/>
      <c r="MSN6387" s="2"/>
      <c r="MSO6387" s="2"/>
      <c r="MSP6387" s="2"/>
      <c r="MSQ6387" s="2"/>
      <c r="MSR6387" s="2"/>
      <c r="MSS6387" s="2"/>
      <c r="MST6387" s="2"/>
      <c r="MSU6387" s="2"/>
      <c r="MSV6387" s="2"/>
      <c r="MSW6387" s="2"/>
      <c r="MSX6387" s="2"/>
      <c r="MSY6387" s="2"/>
      <c r="MSZ6387" s="2"/>
      <c r="MTA6387" s="2"/>
      <c r="MTB6387" s="2"/>
      <c r="MTC6387" s="2"/>
      <c r="MTD6387" s="2"/>
      <c r="MTE6387" s="2"/>
      <c r="MTF6387" s="2"/>
      <c r="MTG6387" s="2"/>
      <c r="MTH6387" s="2"/>
      <c r="MTI6387" s="2"/>
      <c r="MTJ6387" s="2"/>
      <c r="MTK6387" s="2"/>
      <c r="MTL6387" s="2"/>
      <c r="MTM6387" s="2"/>
      <c r="MTN6387" s="2"/>
      <c r="MTO6387" s="2"/>
      <c r="MTP6387" s="2"/>
      <c r="MTQ6387" s="2"/>
      <c r="MTR6387" s="2"/>
      <c r="MTS6387" s="2"/>
      <c r="MTT6387" s="2"/>
      <c r="MTU6387" s="2"/>
      <c r="MTV6387" s="2"/>
      <c r="MTW6387" s="2"/>
      <c r="MTX6387" s="2"/>
      <c r="MTY6387" s="2"/>
      <c r="MTZ6387" s="2"/>
      <c r="MUA6387" s="2"/>
      <c r="MUB6387" s="2"/>
      <c r="MUC6387" s="2"/>
      <c r="MUD6387" s="2"/>
      <c r="MUE6387" s="2"/>
      <c r="MUF6387" s="2"/>
      <c r="MUG6387" s="2"/>
      <c r="MUH6387" s="2"/>
      <c r="MUI6387" s="2"/>
      <c r="MUJ6387" s="2"/>
      <c r="MUK6387" s="2"/>
      <c r="MUL6387" s="2"/>
      <c r="MUM6387" s="2"/>
      <c r="MUN6387" s="2"/>
      <c r="MUO6387" s="2"/>
      <c r="MUP6387" s="2"/>
      <c r="MUQ6387" s="2"/>
      <c r="MUR6387" s="2"/>
      <c r="MUS6387" s="2"/>
      <c r="MUT6387" s="2"/>
      <c r="MUU6387" s="2"/>
      <c r="MUV6387" s="2"/>
      <c r="MUW6387" s="2"/>
      <c r="MUX6387" s="2"/>
      <c r="MUY6387" s="2"/>
      <c r="MUZ6387" s="2"/>
      <c r="MVA6387" s="2"/>
      <c r="MVB6387" s="2"/>
      <c r="MVC6387" s="2"/>
      <c r="MVD6387" s="2"/>
      <c r="MVE6387" s="2"/>
      <c r="MVF6387" s="2"/>
      <c r="MVG6387" s="2"/>
      <c r="MVH6387" s="2"/>
      <c r="MVI6387" s="2"/>
      <c r="MVJ6387" s="2"/>
      <c r="MVK6387" s="2"/>
      <c r="MVL6387" s="2"/>
      <c r="MVM6387" s="2"/>
      <c r="MVN6387" s="2"/>
      <c r="MVO6387" s="2"/>
      <c r="MVP6387" s="2"/>
      <c r="MVQ6387" s="2"/>
      <c r="MVR6387" s="2"/>
      <c r="MVS6387" s="2"/>
      <c r="MVT6387" s="2"/>
      <c r="MVU6387" s="2"/>
      <c r="MVV6387" s="2"/>
      <c r="MVW6387" s="2"/>
      <c r="MVX6387" s="2"/>
      <c r="MVY6387" s="2"/>
      <c r="MVZ6387" s="2"/>
      <c r="MWA6387" s="2"/>
      <c r="MWB6387" s="2"/>
      <c r="MWC6387" s="2"/>
      <c r="MWD6387" s="2"/>
      <c r="MWE6387" s="2"/>
      <c r="MWF6387" s="2"/>
      <c r="MWG6387" s="2"/>
      <c r="MWH6387" s="2"/>
      <c r="MWI6387" s="2"/>
      <c r="MWJ6387" s="2"/>
      <c r="MWK6387" s="2"/>
      <c r="MWL6387" s="2"/>
      <c r="MWM6387" s="2"/>
      <c r="MWN6387" s="2"/>
      <c r="MWO6387" s="2"/>
      <c r="MWP6387" s="2"/>
      <c r="MWQ6387" s="2"/>
      <c r="MWR6387" s="2"/>
      <c r="MWS6387" s="2"/>
      <c r="MWT6387" s="2"/>
      <c r="MWU6387" s="2"/>
      <c r="MWV6387" s="2"/>
      <c r="MWW6387" s="2"/>
      <c r="MWX6387" s="2"/>
      <c r="MWY6387" s="2"/>
      <c r="MWZ6387" s="2"/>
      <c r="MXA6387" s="2"/>
      <c r="MXB6387" s="2"/>
      <c r="MXC6387" s="2"/>
      <c r="MXD6387" s="2"/>
      <c r="MXE6387" s="2"/>
      <c r="MXF6387" s="2"/>
      <c r="MXG6387" s="2"/>
      <c r="MXH6387" s="2"/>
      <c r="MXI6387" s="2"/>
      <c r="MXJ6387" s="2"/>
      <c r="MXK6387" s="2"/>
      <c r="MXL6387" s="2"/>
      <c r="MXM6387" s="2"/>
      <c r="MXN6387" s="2"/>
      <c r="MXO6387" s="2"/>
      <c r="MXP6387" s="2"/>
      <c r="MXQ6387" s="2"/>
      <c r="MXR6387" s="2"/>
      <c r="MXS6387" s="2"/>
      <c r="MXT6387" s="2"/>
      <c r="MXU6387" s="2"/>
      <c r="MXV6387" s="2"/>
      <c r="MXW6387" s="2"/>
      <c r="MXX6387" s="2"/>
      <c r="MXY6387" s="2"/>
      <c r="MXZ6387" s="2"/>
      <c r="MYA6387" s="2"/>
      <c r="MYB6387" s="2"/>
      <c r="MYC6387" s="2"/>
      <c r="MYD6387" s="2"/>
      <c r="MYE6387" s="2"/>
      <c r="MYF6387" s="2"/>
      <c r="MYG6387" s="2"/>
      <c r="MYH6387" s="2"/>
      <c r="MYI6387" s="2"/>
      <c r="MYJ6387" s="2"/>
      <c r="MYK6387" s="2"/>
      <c r="MYL6387" s="2"/>
      <c r="MYM6387" s="2"/>
      <c r="MYN6387" s="2"/>
      <c r="MYO6387" s="2"/>
      <c r="MYP6387" s="2"/>
      <c r="MYQ6387" s="2"/>
      <c r="MYR6387" s="2"/>
      <c r="MYS6387" s="2"/>
      <c r="MYT6387" s="2"/>
      <c r="MYU6387" s="2"/>
      <c r="MYV6387" s="2"/>
      <c r="MYW6387" s="2"/>
      <c r="MYX6387" s="2"/>
      <c r="MYY6387" s="2"/>
      <c r="MYZ6387" s="2"/>
      <c r="MZA6387" s="2"/>
      <c r="MZB6387" s="2"/>
      <c r="MZC6387" s="2"/>
      <c r="MZD6387" s="2"/>
      <c r="MZE6387" s="2"/>
      <c r="MZF6387" s="2"/>
      <c r="MZG6387" s="2"/>
      <c r="MZH6387" s="2"/>
      <c r="MZI6387" s="2"/>
      <c r="MZJ6387" s="2"/>
      <c r="MZK6387" s="2"/>
      <c r="MZL6387" s="2"/>
      <c r="MZM6387" s="2"/>
      <c r="MZN6387" s="2"/>
      <c r="MZO6387" s="2"/>
      <c r="MZP6387" s="2"/>
      <c r="MZQ6387" s="2"/>
      <c r="MZR6387" s="2"/>
      <c r="MZS6387" s="2"/>
      <c r="MZT6387" s="2"/>
      <c r="MZU6387" s="2"/>
      <c r="MZV6387" s="2"/>
      <c r="MZW6387" s="2"/>
      <c r="MZX6387" s="2"/>
      <c r="MZY6387" s="2"/>
      <c r="MZZ6387" s="2"/>
      <c r="NAA6387" s="2"/>
      <c r="NAB6387" s="2"/>
      <c r="NAC6387" s="2"/>
      <c r="NAD6387" s="2"/>
      <c r="NAE6387" s="2"/>
      <c r="NAF6387" s="2"/>
      <c r="NAG6387" s="2"/>
      <c r="NAH6387" s="2"/>
      <c r="NAI6387" s="2"/>
      <c r="NAJ6387" s="2"/>
      <c r="NAK6387" s="2"/>
      <c r="NAL6387" s="2"/>
      <c r="NAM6387" s="2"/>
      <c r="NAN6387" s="2"/>
      <c r="NAO6387" s="2"/>
      <c r="NAP6387" s="2"/>
      <c r="NAQ6387" s="2"/>
      <c r="NAR6387" s="2"/>
      <c r="NAS6387" s="2"/>
      <c r="NAT6387" s="2"/>
      <c r="NAU6387" s="2"/>
      <c r="NAV6387" s="2"/>
      <c r="NAW6387" s="2"/>
      <c r="NAX6387" s="2"/>
      <c r="NAY6387" s="2"/>
      <c r="NAZ6387" s="2"/>
      <c r="NBA6387" s="2"/>
      <c r="NBB6387" s="2"/>
      <c r="NBC6387" s="2"/>
      <c r="NBD6387" s="2"/>
      <c r="NBE6387" s="2"/>
      <c r="NBF6387" s="2"/>
      <c r="NBG6387" s="2"/>
      <c r="NBH6387" s="2"/>
      <c r="NBI6387" s="2"/>
      <c r="NBJ6387" s="2"/>
      <c r="NBK6387" s="2"/>
      <c r="NBL6387" s="2"/>
      <c r="NBM6387" s="2"/>
      <c r="NBN6387" s="2"/>
      <c r="NBO6387" s="2"/>
      <c r="NBP6387" s="2"/>
      <c r="NBQ6387" s="2"/>
      <c r="NBR6387" s="2"/>
      <c r="NBS6387" s="2"/>
      <c r="NBT6387" s="2"/>
      <c r="NBU6387" s="2"/>
      <c r="NBV6387" s="2"/>
      <c r="NBW6387" s="2"/>
      <c r="NBX6387" s="2"/>
      <c r="NBY6387" s="2"/>
      <c r="NBZ6387" s="2"/>
      <c r="NCA6387" s="2"/>
      <c r="NCB6387" s="2"/>
      <c r="NCC6387" s="2"/>
      <c r="NCD6387" s="2"/>
      <c r="NCE6387" s="2"/>
      <c r="NCF6387" s="2"/>
      <c r="NCG6387" s="2"/>
      <c r="NCH6387" s="2"/>
      <c r="NCI6387" s="2"/>
      <c r="NCJ6387" s="2"/>
      <c r="NCK6387" s="2"/>
      <c r="NCL6387" s="2"/>
      <c r="NCM6387" s="2"/>
      <c r="NCN6387" s="2"/>
      <c r="NCO6387" s="2"/>
      <c r="NCP6387" s="2"/>
      <c r="NCQ6387" s="2"/>
      <c r="NCR6387" s="2"/>
      <c r="NCS6387" s="2"/>
      <c r="NCT6387" s="2"/>
      <c r="NCU6387" s="2"/>
      <c r="NCV6387" s="2"/>
      <c r="NCW6387" s="2"/>
      <c r="NCX6387" s="2"/>
      <c r="NCY6387" s="2"/>
      <c r="NCZ6387" s="2"/>
      <c r="NDA6387" s="2"/>
      <c r="NDB6387" s="2"/>
      <c r="NDC6387" s="2"/>
      <c r="NDD6387" s="2"/>
      <c r="NDE6387" s="2"/>
      <c r="NDF6387" s="2"/>
      <c r="NDG6387" s="2"/>
      <c r="NDH6387" s="2"/>
      <c r="NDI6387" s="2"/>
      <c r="NDJ6387" s="2"/>
      <c r="NDK6387" s="2"/>
      <c r="NDL6387" s="2"/>
      <c r="NDM6387" s="2"/>
      <c r="NDN6387" s="2"/>
      <c r="NDO6387" s="2"/>
      <c r="NDP6387" s="2"/>
      <c r="NDQ6387" s="2"/>
      <c r="NDR6387" s="2"/>
      <c r="NDS6387" s="2"/>
      <c r="NDT6387" s="2"/>
      <c r="NDU6387" s="2"/>
      <c r="NDV6387" s="2"/>
      <c r="NDW6387" s="2"/>
      <c r="NDX6387" s="2"/>
      <c r="NDY6387" s="2"/>
      <c r="NDZ6387" s="2"/>
      <c r="NEA6387" s="2"/>
      <c r="NEB6387" s="2"/>
      <c r="NEC6387" s="2"/>
      <c r="NED6387" s="2"/>
      <c r="NEE6387" s="2"/>
      <c r="NEF6387" s="2"/>
      <c r="NEG6387" s="2"/>
      <c r="NEH6387" s="2"/>
      <c r="NEI6387" s="2"/>
      <c r="NEJ6387" s="2"/>
      <c r="NEK6387" s="2"/>
      <c r="NEL6387" s="2"/>
      <c r="NEM6387" s="2"/>
      <c r="NEN6387" s="2"/>
      <c r="NEO6387" s="2"/>
      <c r="NEP6387" s="2"/>
      <c r="NEQ6387" s="2"/>
      <c r="NER6387" s="2"/>
      <c r="NES6387" s="2"/>
      <c r="NET6387" s="2"/>
      <c r="NEU6387" s="2"/>
      <c r="NEV6387" s="2"/>
      <c r="NEW6387" s="2"/>
      <c r="NEX6387" s="2"/>
      <c r="NEY6387" s="2"/>
      <c r="NEZ6387" s="2"/>
      <c r="NFA6387" s="2"/>
      <c r="NFB6387" s="2"/>
      <c r="NFC6387" s="2"/>
      <c r="NFD6387" s="2"/>
      <c r="NFE6387" s="2"/>
      <c r="NFF6387" s="2"/>
      <c r="NFG6387" s="2"/>
      <c r="NFH6387" s="2"/>
      <c r="NFI6387" s="2"/>
      <c r="NFJ6387" s="2"/>
      <c r="NFK6387" s="2"/>
      <c r="NFL6387" s="2"/>
      <c r="NFM6387" s="2"/>
      <c r="NFN6387" s="2"/>
      <c r="NFO6387" s="2"/>
      <c r="NFP6387" s="2"/>
      <c r="NFQ6387" s="2"/>
      <c r="NFR6387" s="2"/>
      <c r="NFS6387" s="2"/>
      <c r="NFT6387" s="2"/>
      <c r="NFU6387" s="2"/>
      <c r="NFV6387" s="2"/>
      <c r="NFW6387" s="2"/>
      <c r="NFX6387" s="2"/>
      <c r="NFY6387" s="2"/>
      <c r="NFZ6387" s="2"/>
      <c r="NGA6387" s="2"/>
      <c r="NGB6387" s="2"/>
      <c r="NGC6387" s="2"/>
      <c r="NGD6387" s="2"/>
      <c r="NGE6387" s="2"/>
      <c r="NGF6387" s="2"/>
      <c r="NGG6387" s="2"/>
      <c r="NGH6387" s="2"/>
      <c r="NGI6387" s="2"/>
      <c r="NGJ6387" s="2"/>
      <c r="NGK6387" s="2"/>
      <c r="NGL6387" s="2"/>
      <c r="NGM6387" s="2"/>
      <c r="NGN6387" s="2"/>
      <c r="NGO6387" s="2"/>
      <c r="NGP6387" s="2"/>
      <c r="NGQ6387" s="2"/>
      <c r="NGR6387" s="2"/>
      <c r="NGS6387" s="2"/>
      <c r="NGT6387" s="2"/>
      <c r="NGU6387" s="2"/>
      <c r="NGV6387" s="2"/>
      <c r="NGW6387" s="2"/>
      <c r="NGX6387" s="2"/>
      <c r="NGY6387" s="2"/>
      <c r="NGZ6387" s="2"/>
      <c r="NHA6387" s="2"/>
      <c r="NHB6387" s="2"/>
      <c r="NHC6387" s="2"/>
      <c r="NHD6387" s="2"/>
      <c r="NHE6387" s="2"/>
      <c r="NHF6387" s="2"/>
      <c r="NHG6387" s="2"/>
      <c r="NHH6387" s="2"/>
      <c r="NHI6387" s="2"/>
      <c r="NHJ6387" s="2"/>
      <c r="NHK6387" s="2"/>
      <c r="NHL6387" s="2"/>
      <c r="NHM6387" s="2"/>
      <c r="NHN6387" s="2"/>
      <c r="NHO6387" s="2"/>
      <c r="NHP6387" s="2"/>
      <c r="NHQ6387" s="2"/>
      <c r="NHR6387" s="2"/>
      <c r="NHS6387" s="2"/>
      <c r="NHT6387" s="2"/>
      <c r="NHU6387" s="2"/>
      <c r="NHV6387" s="2"/>
      <c r="NHW6387" s="2"/>
      <c r="NHX6387" s="2"/>
      <c r="NHY6387" s="2"/>
      <c r="NHZ6387" s="2"/>
      <c r="NIA6387" s="2"/>
      <c r="NIB6387" s="2"/>
      <c r="NIC6387" s="2"/>
      <c r="NID6387" s="2"/>
      <c r="NIE6387" s="2"/>
      <c r="NIF6387" s="2"/>
      <c r="NIG6387" s="2"/>
      <c r="NIH6387" s="2"/>
      <c r="NII6387" s="2"/>
      <c r="NIJ6387" s="2"/>
      <c r="NIK6387" s="2"/>
      <c r="NIL6387" s="2"/>
      <c r="NIM6387" s="2"/>
      <c r="NIN6387" s="2"/>
      <c r="NIO6387" s="2"/>
      <c r="NIP6387" s="2"/>
      <c r="NIQ6387" s="2"/>
      <c r="NIR6387" s="2"/>
      <c r="NIS6387" s="2"/>
      <c r="NIT6387" s="2"/>
      <c r="NIU6387" s="2"/>
      <c r="NIV6387" s="2"/>
      <c r="NIW6387" s="2"/>
      <c r="NIX6387" s="2"/>
      <c r="NIY6387" s="2"/>
      <c r="NIZ6387" s="2"/>
      <c r="NJA6387" s="2"/>
      <c r="NJB6387" s="2"/>
      <c r="NJC6387" s="2"/>
      <c r="NJD6387" s="2"/>
      <c r="NJE6387" s="2"/>
      <c r="NJF6387" s="2"/>
      <c r="NJG6387" s="2"/>
      <c r="NJH6387" s="2"/>
      <c r="NJI6387" s="2"/>
      <c r="NJJ6387" s="2"/>
      <c r="NJK6387" s="2"/>
      <c r="NJL6387" s="2"/>
      <c r="NJM6387" s="2"/>
      <c r="NJN6387" s="2"/>
      <c r="NJO6387" s="2"/>
      <c r="NJP6387" s="2"/>
      <c r="NJQ6387" s="2"/>
      <c r="NJR6387" s="2"/>
      <c r="NJS6387" s="2"/>
      <c r="NJT6387" s="2"/>
      <c r="NJU6387" s="2"/>
      <c r="NJV6387" s="2"/>
      <c r="NJW6387" s="2"/>
      <c r="NJX6387" s="2"/>
      <c r="NJY6387" s="2"/>
      <c r="NJZ6387" s="2"/>
      <c r="NKA6387" s="2"/>
      <c r="NKB6387" s="2"/>
      <c r="NKC6387" s="2"/>
      <c r="NKD6387" s="2"/>
      <c r="NKE6387" s="2"/>
      <c r="NKF6387" s="2"/>
      <c r="NKG6387" s="2"/>
      <c r="NKH6387" s="2"/>
      <c r="NKI6387" s="2"/>
      <c r="NKJ6387" s="2"/>
      <c r="NKK6387" s="2"/>
      <c r="NKL6387" s="2"/>
      <c r="NKM6387" s="2"/>
      <c r="NKN6387" s="2"/>
      <c r="NKO6387" s="2"/>
      <c r="NKP6387" s="2"/>
      <c r="NKQ6387" s="2"/>
      <c r="NKR6387" s="2"/>
      <c r="NKS6387" s="2"/>
      <c r="NKT6387" s="2"/>
      <c r="NKU6387" s="2"/>
      <c r="NKV6387" s="2"/>
      <c r="NKW6387" s="2"/>
      <c r="NKX6387" s="2"/>
      <c r="NKY6387" s="2"/>
      <c r="NKZ6387" s="2"/>
      <c r="NLA6387" s="2"/>
      <c r="NLB6387" s="2"/>
      <c r="NLC6387" s="2"/>
      <c r="NLD6387" s="2"/>
      <c r="NLE6387" s="2"/>
      <c r="NLF6387" s="2"/>
      <c r="NLG6387" s="2"/>
      <c r="NLH6387" s="2"/>
      <c r="NLI6387" s="2"/>
      <c r="NLJ6387" s="2"/>
      <c r="NLK6387" s="2"/>
      <c r="NLL6387" s="2"/>
      <c r="NLM6387" s="2"/>
      <c r="NLN6387" s="2"/>
      <c r="NLO6387" s="2"/>
      <c r="NLP6387" s="2"/>
      <c r="NLQ6387" s="2"/>
      <c r="NLR6387" s="2"/>
      <c r="NLS6387" s="2"/>
      <c r="NLT6387" s="2"/>
      <c r="NLU6387" s="2"/>
      <c r="NLV6387" s="2"/>
      <c r="NLW6387" s="2"/>
      <c r="NLX6387" s="2"/>
      <c r="NLY6387" s="2"/>
      <c r="NLZ6387" s="2"/>
      <c r="NMA6387" s="2"/>
      <c r="NMB6387" s="2"/>
      <c r="NMC6387" s="2"/>
      <c r="NMD6387" s="2"/>
      <c r="NME6387" s="2"/>
      <c r="NMF6387" s="2"/>
      <c r="NMG6387" s="2"/>
      <c r="NMH6387" s="2"/>
      <c r="NMI6387" s="2"/>
      <c r="NMJ6387" s="2"/>
      <c r="NMK6387" s="2"/>
      <c r="NML6387" s="2"/>
      <c r="NMM6387" s="2"/>
      <c r="NMN6387" s="2"/>
      <c r="NMO6387" s="2"/>
      <c r="NMP6387" s="2"/>
      <c r="NMQ6387" s="2"/>
      <c r="NMR6387" s="2"/>
      <c r="NMS6387" s="2"/>
      <c r="NMT6387" s="2"/>
      <c r="NMU6387" s="2"/>
      <c r="NMV6387" s="2"/>
      <c r="NMW6387" s="2"/>
      <c r="NMX6387" s="2"/>
      <c r="NMY6387" s="2"/>
      <c r="NMZ6387" s="2"/>
      <c r="NNA6387" s="2"/>
      <c r="NNB6387" s="2"/>
      <c r="NNC6387" s="2"/>
      <c r="NND6387" s="2"/>
      <c r="NNE6387" s="2"/>
      <c r="NNF6387" s="2"/>
      <c r="NNG6387" s="2"/>
      <c r="NNH6387" s="2"/>
      <c r="NNI6387" s="2"/>
      <c r="NNJ6387" s="2"/>
      <c r="NNK6387" s="2"/>
      <c r="NNL6387" s="2"/>
      <c r="NNM6387" s="2"/>
      <c r="NNN6387" s="2"/>
      <c r="NNO6387" s="2"/>
      <c r="NNP6387" s="2"/>
      <c r="NNQ6387" s="2"/>
      <c r="NNR6387" s="2"/>
      <c r="NNS6387" s="2"/>
      <c r="NNT6387" s="2"/>
      <c r="NNU6387" s="2"/>
      <c r="NNV6387" s="2"/>
      <c r="NNW6387" s="2"/>
      <c r="NNX6387" s="2"/>
      <c r="NNY6387" s="2"/>
      <c r="NNZ6387" s="2"/>
      <c r="NOA6387" s="2"/>
      <c r="NOB6387" s="2"/>
      <c r="NOC6387" s="2"/>
      <c r="NOD6387" s="2"/>
      <c r="NOE6387" s="2"/>
      <c r="NOF6387" s="2"/>
      <c r="NOG6387" s="2"/>
      <c r="NOH6387" s="2"/>
      <c r="NOI6387" s="2"/>
      <c r="NOJ6387" s="2"/>
      <c r="NOK6387" s="2"/>
      <c r="NOL6387" s="2"/>
      <c r="NOM6387" s="2"/>
      <c r="NON6387" s="2"/>
      <c r="NOO6387" s="2"/>
      <c r="NOP6387" s="2"/>
      <c r="NOQ6387" s="2"/>
      <c r="NOR6387" s="2"/>
      <c r="NOS6387" s="2"/>
      <c r="NOT6387" s="2"/>
      <c r="NOU6387" s="2"/>
      <c r="NOV6387" s="2"/>
      <c r="NOW6387" s="2"/>
      <c r="NOX6387" s="2"/>
      <c r="NOY6387" s="2"/>
      <c r="NOZ6387" s="2"/>
      <c r="NPA6387" s="2"/>
      <c r="NPB6387" s="2"/>
      <c r="NPC6387" s="2"/>
      <c r="NPD6387" s="2"/>
      <c r="NPE6387" s="2"/>
      <c r="NPF6387" s="2"/>
      <c r="NPG6387" s="2"/>
      <c r="NPH6387" s="2"/>
      <c r="NPI6387" s="2"/>
      <c r="NPJ6387" s="2"/>
      <c r="NPK6387" s="2"/>
      <c r="NPL6387" s="2"/>
      <c r="NPM6387" s="2"/>
      <c r="NPN6387" s="2"/>
      <c r="NPO6387" s="2"/>
      <c r="NPP6387" s="2"/>
      <c r="NPQ6387" s="2"/>
      <c r="NPR6387" s="2"/>
      <c r="NPS6387" s="2"/>
      <c r="NPT6387" s="2"/>
      <c r="NPU6387" s="2"/>
      <c r="NPV6387" s="2"/>
      <c r="NPW6387" s="2"/>
      <c r="NPX6387" s="2"/>
      <c r="NPY6387" s="2"/>
      <c r="NPZ6387" s="2"/>
      <c r="NQA6387" s="2"/>
      <c r="NQB6387" s="2"/>
      <c r="NQC6387" s="2"/>
      <c r="NQD6387" s="2"/>
      <c r="NQE6387" s="2"/>
      <c r="NQF6387" s="2"/>
      <c r="NQG6387" s="2"/>
      <c r="NQH6387" s="2"/>
      <c r="NQI6387" s="2"/>
      <c r="NQJ6387" s="2"/>
      <c r="NQK6387" s="2"/>
      <c r="NQL6387" s="2"/>
      <c r="NQM6387" s="2"/>
      <c r="NQN6387" s="2"/>
      <c r="NQO6387" s="2"/>
      <c r="NQP6387" s="2"/>
      <c r="NQQ6387" s="2"/>
      <c r="NQR6387" s="2"/>
      <c r="NQS6387" s="2"/>
      <c r="NQT6387" s="2"/>
      <c r="NQU6387" s="2"/>
      <c r="NQV6387" s="2"/>
      <c r="NQW6387" s="2"/>
      <c r="NQX6387" s="2"/>
      <c r="NQY6387" s="2"/>
      <c r="NQZ6387" s="2"/>
      <c r="NRA6387" s="2"/>
      <c r="NRB6387" s="2"/>
      <c r="NRC6387" s="2"/>
      <c r="NRD6387" s="2"/>
      <c r="NRE6387" s="2"/>
      <c r="NRF6387" s="2"/>
      <c r="NRG6387" s="2"/>
      <c r="NRH6387" s="2"/>
      <c r="NRI6387" s="2"/>
      <c r="NRJ6387" s="2"/>
      <c r="NRK6387" s="2"/>
      <c r="NRL6387" s="2"/>
      <c r="NRM6387" s="2"/>
      <c r="NRN6387" s="2"/>
      <c r="NRO6387" s="2"/>
      <c r="NRP6387" s="2"/>
      <c r="NRQ6387" s="2"/>
      <c r="NRR6387" s="2"/>
      <c r="NRS6387" s="2"/>
      <c r="NRT6387" s="2"/>
      <c r="NRU6387" s="2"/>
      <c r="NRV6387" s="2"/>
      <c r="NRW6387" s="2"/>
      <c r="NRX6387" s="2"/>
      <c r="NRY6387" s="2"/>
      <c r="NRZ6387" s="2"/>
      <c r="NSA6387" s="2"/>
      <c r="NSB6387" s="2"/>
      <c r="NSC6387" s="2"/>
      <c r="NSD6387" s="2"/>
      <c r="NSE6387" s="2"/>
      <c r="NSF6387" s="2"/>
      <c r="NSG6387" s="2"/>
      <c r="NSH6387" s="2"/>
      <c r="NSI6387" s="2"/>
      <c r="NSJ6387" s="2"/>
      <c r="NSK6387" s="2"/>
      <c r="NSL6387" s="2"/>
      <c r="NSM6387" s="2"/>
      <c r="NSN6387" s="2"/>
      <c r="NSO6387" s="2"/>
      <c r="NSP6387" s="2"/>
      <c r="NSQ6387" s="2"/>
      <c r="NSR6387" s="2"/>
      <c r="NSS6387" s="2"/>
      <c r="NST6387" s="2"/>
      <c r="NSU6387" s="2"/>
      <c r="NSV6387" s="2"/>
      <c r="NSW6387" s="2"/>
      <c r="NSX6387" s="2"/>
      <c r="NSY6387" s="2"/>
      <c r="NSZ6387" s="2"/>
      <c r="NTA6387" s="2"/>
      <c r="NTB6387" s="2"/>
      <c r="NTC6387" s="2"/>
      <c r="NTD6387" s="2"/>
      <c r="NTE6387" s="2"/>
      <c r="NTF6387" s="2"/>
      <c r="NTG6387" s="2"/>
      <c r="NTH6387" s="2"/>
      <c r="NTI6387" s="2"/>
      <c r="NTJ6387" s="2"/>
      <c r="NTK6387" s="2"/>
      <c r="NTL6387" s="2"/>
      <c r="NTM6387" s="2"/>
      <c r="NTN6387" s="2"/>
      <c r="NTO6387" s="2"/>
      <c r="NTP6387" s="2"/>
      <c r="NTQ6387" s="2"/>
      <c r="NTR6387" s="2"/>
      <c r="NTS6387" s="2"/>
      <c r="NTT6387" s="2"/>
      <c r="NTU6387" s="2"/>
      <c r="NTV6387" s="2"/>
      <c r="NTW6387" s="2"/>
      <c r="NTX6387" s="2"/>
      <c r="NTY6387" s="2"/>
      <c r="NTZ6387" s="2"/>
      <c r="NUA6387" s="2"/>
      <c r="NUB6387" s="2"/>
      <c r="NUC6387" s="2"/>
      <c r="NUD6387" s="2"/>
      <c r="NUE6387" s="2"/>
      <c r="NUF6387" s="2"/>
      <c r="NUG6387" s="2"/>
      <c r="NUH6387" s="2"/>
      <c r="NUI6387" s="2"/>
      <c r="NUJ6387" s="2"/>
      <c r="NUK6387" s="2"/>
      <c r="NUL6387" s="2"/>
      <c r="NUM6387" s="2"/>
      <c r="NUN6387" s="2"/>
      <c r="NUO6387" s="2"/>
      <c r="NUP6387" s="2"/>
      <c r="NUQ6387" s="2"/>
      <c r="NUR6387" s="2"/>
      <c r="NUS6387" s="2"/>
      <c r="NUT6387" s="2"/>
      <c r="NUU6387" s="2"/>
      <c r="NUV6387" s="2"/>
      <c r="NUW6387" s="2"/>
      <c r="NUX6387" s="2"/>
      <c r="NUY6387" s="2"/>
      <c r="NUZ6387" s="2"/>
      <c r="NVA6387" s="2"/>
      <c r="NVB6387" s="2"/>
      <c r="NVC6387" s="2"/>
      <c r="NVD6387" s="2"/>
      <c r="NVE6387" s="2"/>
      <c r="NVF6387" s="2"/>
      <c r="NVG6387" s="2"/>
      <c r="NVH6387" s="2"/>
      <c r="NVI6387" s="2"/>
      <c r="NVJ6387" s="2"/>
      <c r="NVK6387" s="2"/>
      <c r="NVL6387" s="2"/>
      <c r="NVM6387" s="2"/>
      <c r="NVN6387" s="2"/>
      <c r="NVO6387" s="2"/>
      <c r="NVP6387" s="2"/>
      <c r="NVQ6387" s="2"/>
      <c r="NVR6387" s="2"/>
      <c r="NVS6387" s="2"/>
      <c r="NVT6387" s="2"/>
      <c r="NVU6387" s="2"/>
      <c r="NVV6387" s="2"/>
      <c r="NVW6387" s="2"/>
      <c r="NVX6387" s="2"/>
      <c r="NVY6387" s="2"/>
      <c r="NVZ6387" s="2"/>
      <c r="NWA6387" s="2"/>
      <c r="NWB6387" s="2"/>
      <c r="NWC6387" s="2"/>
      <c r="NWD6387" s="2"/>
      <c r="NWE6387" s="2"/>
      <c r="NWF6387" s="2"/>
      <c r="NWG6387" s="2"/>
      <c r="NWH6387" s="2"/>
      <c r="NWI6387" s="2"/>
      <c r="NWJ6387" s="2"/>
      <c r="NWK6387" s="2"/>
      <c r="NWL6387" s="2"/>
      <c r="NWM6387" s="2"/>
      <c r="NWN6387" s="2"/>
      <c r="NWO6387" s="2"/>
      <c r="NWP6387" s="2"/>
      <c r="NWQ6387" s="2"/>
      <c r="NWR6387" s="2"/>
      <c r="NWS6387" s="2"/>
      <c r="NWT6387" s="2"/>
      <c r="NWU6387" s="2"/>
      <c r="NWV6387" s="2"/>
      <c r="NWW6387" s="2"/>
      <c r="NWX6387" s="2"/>
      <c r="NWY6387" s="2"/>
      <c r="NWZ6387" s="2"/>
      <c r="NXA6387" s="2"/>
      <c r="NXB6387" s="2"/>
      <c r="NXC6387" s="2"/>
      <c r="NXD6387" s="2"/>
      <c r="NXE6387" s="2"/>
      <c r="NXF6387" s="2"/>
      <c r="NXG6387" s="2"/>
      <c r="NXH6387" s="2"/>
      <c r="NXI6387" s="2"/>
      <c r="NXJ6387" s="2"/>
      <c r="NXK6387" s="2"/>
      <c r="NXL6387" s="2"/>
      <c r="NXM6387" s="2"/>
      <c r="NXN6387" s="2"/>
      <c r="NXO6387" s="2"/>
      <c r="NXP6387" s="2"/>
      <c r="NXQ6387" s="2"/>
      <c r="NXR6387" s="2"/>
      <c r="NXS6387" s="2"/>
      <c r="NXT6387" s="2"/>
      <c r="NXU6387" s="2"/>
      <c r="NXV6387" s="2"/>
      <c r="NXW6387" s="2"/>
      <c r="NXX6387" s="2"/>
      <c r="NXY6387" s="2"/>
      <c r="NXZ6387" s="2"/>
      <c r="NYA6387" s="2"/>
      <c r="NYB6387" s="2"/>
      <c r="NYC6387" s="2"/>
      <c r="NYD6387" s="2"/>
      <c r="NYE6387" s="2"/>
      <c r="NYF6387" s="2"/>
      <c r="NYG6387" s="2"/>
      <c r="NYH6387" s="2"/>
      <c r="NYI6387" s="2"/>
      <c r="NYJ6387" s="2"/>
      <c r="NYK6387" s="2"/>
      <c r="NYL6387" s="2"/>
      <c r="NYM6387" s="2"/>
      <c r="NYN6387" s="2"/>
      <c r="NYO6387" s="2"/>
      <c r="NYP6387" s="2"/>
      <c r="NYQ6387" s="2"/>
      <c r="NYR6387" s="2"/>
      <c r="NYS6387" s="2"/>
      <c r="NYT6387" s="2"/>
      <c r="NYU6387" s="2"/>
      <c r="NYV6387" s="2"/>
      <c r="NYW6387" s="2"/>
      <c r="NYX6387" s="2"/>
      <c r="NYY6387" s="2"/>
      <c r="NYZ6387" s="2"/>
      <c r="NZA6387" s="2"/>
      <c r="NZB6387" s="2"/>
      <c r="NZC6387" s="2"/>
      <c r="NZD6387" s="2"/>
      <c r="NZE6387" s="2"/>
      <c r="NZF6387" s="2"/>
      <c r="NZG6387" s="2"/>
      <c r="NZH6387" s="2"/>
      <c r="NZI6387" s="2"/>
      <c r="NZJ6387" s="2"/>
      <c r="NZK6387" s="2"/>
      <c r="NZL6387" s="2"/>
      <c r="NZM6387" s="2"/>
      <c r="NZN6387" s="2"/>
      <c r="NZO6387" s="2"/>
      <c r="NZP6387" s="2"/>
      <c r="NZQ6387" s="2"/>
      <c r="NZR6387" s="2"/>
      <c r="NZS6387" s="2"/>
      <c r="NZT6387" s="2"/>
      <c r="NZU6387" s="2"/>
      <c r="NZV6387" s="2"/>
      <c r="NZW6387" s="2"/>
      <c r="NZX6387" s="2"/>
      <c r="NZY6387" s="2"/>
      <c r="NZZ6387" s="2"/>
      <c r="OAA6387" s="2"/>
      <c r="OAB6387" s="2"/>
      <c r="OAC6387" s="2"/>
      <c r="OAD6387" s="2"/>
      <c r="OAE6387" s="2"/>
      <c r="OAF6387" s="2"/>
      <c r="OAG6387" s="2"/>
      <c r="OAH6387" s="2"/>
      <c r="OAI6387" s="2"/>
      <c r="OAJ6387" s="2"/>
      <c r="OAK6387" s="2"/>
      <c r="OAL6387" s="2"/>
      <c r="OAM6387" s="2"/>
      <c r="OAN6387" s="2"/>
      <c r="OAO6387" s="2"/>
      <c r="OAP6387" s="2"/>
      <c r="OAQ6387" s="2"/>
      <c r="OAR6387" s="2"/>
      <c r="OAS6387" s="2"/>
      <c r="OAT6387" s="2"/>
      <c r="OAU6387" s="2"/>
      <c r="OAV6387" s="2"/>
      <c r="OAW6387" s="2"/>
      <c r="OAX6387" s="2"/>
      <c r="OAY6387" s="2"/>
      <c r="OAZ6387" s="2"/>
      <c r="OBA6387" s="2"/>
      <c r="OBB6387" s="2"/>
      <c r="OBC6387" s="2"/>
      <c r="OBD6387" s="2"/>
      <c r="OBE6387" s="2"/>
      <c r="OBF6387" s="2"/>
      <c r="OBG6387" s="2"/>
      <c r="OBH6387" s="2"/>
      <c r="OBI6387" s="2"/>
      <c r="OBJ6387" s="2"/>
      <c r="OBK6387" s="2"/>
      <c r="OBL6387" s="2"/>
      <c r="OBM6387" s="2"/>
      <c r="OBN6387" s="2"/>
      <c r="OBO6387" s="2"/>
      <c r="OBP6387" s="2"/>
      <c r="OBQ6387" s="2"/>
      <c r="OBR6387" s="2"/>
      <c r="OBS6387" s="2"/>
      <c r="OBT6387" s="2"/>
      <c r="OBU6387" s="2"/>
      <c r="OBV6387" s="2"/>
      <c r="OBW6387" s="2"/>
      <c r="OBX6387" s="2"/>
      <c r="OBY6387" s="2"/>
      <c r="OBZ6387" s="2"/>
      <c r="OCA6387" s="2"/>
      <c r="OCB6387" s="2"/>
      <c r="OCC6387" s="2"/>
      <c r="OCD6387" s="2"/>
      <c r="OCE6387" s="2"/>
      <c r="OCF6387" s="2"/>
      <c r="OCG6387" s="2"/>
      <c r="OCH6387" s="2"/>
      <c r="OCI6387" s="2"/>
      <c r="OCJ6387" s="2"/>
      <c r="OCK6387" s="2"/>
      <c r="OCL6387" s="2"/>
      <c r="OCM6387" s="2"/>
      <c r="OCN6387" s="2"/>
      <c r="OCO6387" s="2"/>
      <c r="OCP6387" s="2"/>
      <c r="OCQ6387" s="2"/>
      <c r="OCR6387" s="2"/>
      <c r="OCS6387" s="2"/>
      <c r="OCT6387" s="2"/>
      <c r="OCU6387" s="2"/>
      <c r="OCV6387" s="2"/>
      <c r="OCW6387" s="2"/>
      <c r="OCX6387" s="2"/>
      <c r="OCY6387" s="2"/>
      <c r="OCZ6387" s="2"/>
      <c r="ODA6387" s="2"/>
      <c r="ODB6387" s="2"/>
      <c r="ODC6387" s="2"/>
      <c r="ODD6387" s="2"/>
      <c r="ODE6387" s="2"/>
      <c r="ODF6387" s="2"/>
      <c r="ODG6387" s="2"/>
      <c r="ODH6387" s="2"/>
      <c r="ODI6387" s="2"/>
      <c r="ODJ6387" s="2"/>
      <c r="ODK6387" s="2"/>
      <c r="ODL6387" s="2"/>
      <c r="ODM6387" s="2"/>
      <c r="ODN6387" s="2"/>
      <c r="ODO6387" s="2"/>
      <c r="ODP6387" s="2"/>
      <c r="ODQ6387" s="2"/>
      <c r="ODR6387" s="2"/>
      <c r="ODS6387" s="2"/>
      <c r="ODT6387" s="2"/>
      <c r="ODU6387" s="2"/>
      <c r="ODV6387" s="2"/>
      <c r="ODW6387" s="2"/>
      <c r="ODX6387" s="2"/>
      <c r="ODY6387" s="2"/>
      <c r="ODZ6387" s="2"/>
      <c r="OEA6387" s="2"/>
      <c r="OEB6387" s="2"/>
      <c r="OEC6387" s="2"/>
      <c r="OED6387" s="2"/>
      <c r="OEE6387" s="2"/>
      <c r="OEF6387" s="2"/>
      <c r="OEG6387" s="2"/>
      <c r="OEH6387" s="2"/>
      <c r="OEI6387" s="2"/>
      <c r="OEJ6387" s="2"/>
      <c r="OEK6387" s="2"/>
      <c r="OEL6387" s="2"/>
      <c r="OEM6387" s="2"/>
      <c r="OEN6387" s="2"/>
      <c r="OEO6387" s="2"/>
      <c r="OEP6387" s="2"/>
      <c r="OEQ6387" s="2"/>
      <c r="OER6387" s="2"/>
      <c r="OES6387" s="2"/>
      <c r="OET6387" s="2"/>
      <c r="OEU6387" s="2"/>
      <c r="OEV6387" s="2"/>
      <c r="OEW6387" s="2"/>
      <c r="OEX6387" s="2"/>
      <c r="OEY6387" s="2"/>
      <c r="OEZ6387" s="2"/>
      <c r="OFA6387" s="2"/>
      <c r="OFB6387" s="2"/>
      <c r="OFC6387" s="2"/>
      <c r="OFD6387" s="2"/>
      <c r="OFE6387" s="2"/>
      <c r="OFF6387" s="2"/>
      <c r="OFG6387" s="2"/>
      <c r="OFH6387" s="2"/>
      <c r="OFI6387" s="2"/>
      <c r="OFJ6387" s="2"/>
      <c r="OFK6387" s="2"/>
      <c r="OFL6387" s="2"/>
      <c r="OFM6387" s="2"/>
      <c r="OFN6387" s="2"/>
      <c r="OFO6387" s="2"/>
      <c r="OFP6387" s="2"/>
      <c r="OFQ6387" s="2"/>
      <c r="OFR6387" s="2"/>
      <c r="OFS6387" s="2"/>
      <c r="OFT6387" s="2"/>
      <c r="OFU6387" s="2"/>
      <c r="OFV6387" s="2"/>
      <c r="OFW6387" s="2"/>
      <c r="OFX6387" s="2"/>
      <c r="OFY6387" s="2"/>
      <c r="OFZ6387" s="2"/>
      <c r="OGA6387" s="2"/>
      <c r="OGB6387" s="2"/>
      <c r="OGC6387" s="2"/>
      <c r="OGD6387" s="2"/>
      <c r="OGE6387" s="2"/>
      <c r="OGF6387" s="2"/>
      <c r="OGG6387" s="2"/>
      <c r="OGH6387" s="2"/>
      <c r="OGI6387" s="2"/>
      <c r="OGJ6387" s="2"/>
      <c r="OGK6387" s="2"/>
      <c r="OGL6387" s="2"/>
      <c r="OGM6387" s="2"/>
      <c r="OGN6387" s="2"/>
      <c r="OGO6387" s="2"/>
      <c r="OGP6387" s="2"/>
      <c r="OGQ6387" s="2"/>
      <c r="OGR6387" s="2"/>
      <c r="OGS6387" s="2"/>
      <c r="OGT6387" s="2"/>
      <c r="OGU6387" s="2"/>
      <c r="OGV6387" s="2"/>
      <c r="OGW6387" s="2"/>
      <c r="OGX6387" s="2"/>
      <c r="OGY6387" s="2"/>
      <c r="OGZ6387" s="2"/>
      <c r="OHA6387" s="2"/>
      <c r="OHB6387" s="2"/>
      <c r="OHC6387" s="2"/>
      <c r="OHD6387" s="2"/>
      <c r="OHE6387" s="2"/>
      <c r="OHF6387" s="2"/>
      <c r="OHG6387" s="2"/>
      <c r="OHH6387" s="2"/>
      <c r="OHI6387" s="2"/>
      <c r="OHJ6387" s="2"/>
      <c r="OHK6387" s="2"/>
      <c r="OHL6387" s="2"/>
      <c r="OHM6387" s="2"/>
      <c r="OHN6387" s="2"/>
      <c r="OHO6387" s="2"/>
      <c r="OHP6387" s="2"/>
      <c r="OHQ6387" s="2"/>
      <c r="OHR6387" s="2"/>
      <c r="OHS6387" s="2"/>
      <c r="OHT6387" s="2"/>
      <c r="OHU6387" s="2"/>
      <c r="OHV6387" s="2"/>
      <c r="OHW6387" s="2"/>
      <c r="OHX6387" s="2"/>
      <c r="OHY6387" s="2"/>
      <c r="OHZ6387" s="2"/>
      <c r="OIA6387" s="2"/>
      <c r="OIB6387" s="2"/>
      <c r="OIC6387" s="2"/>
      <c r="OID6387" s="2"/>
      <c r="OIE6387" s="2"/>
      <c r="OIF6387" s="2"/>
      <c r="OIG6387" s="2"/>
      <c r="OIH6387" s="2"/>
      <c r="OII6387" s="2"/>
      <c r="OIJ6387" s="2"/>
      <c r="OIK6387" s="2"/>
      <c r="OIL6387" s="2"/>
      <c r="OIM6387" s="2"/>
      <c r="OIN6387" s="2"/>
      <c r="OIO6387" s="2"/>
      <c r="OIP6387" s="2"/>
      <c r="OIQ6387" s="2"/>
      <c r="OIR6387" s="2"/>
      <c r="OIS6387" s="2"/>
      <c r="OIT6387" s="2"/>
      <c r="OIU6387" s="2"/>
      <c r="OIV6387" s="2"/>
      <c r="OIW6387" s="2"/>
      <c r="OIX6387" s="2"/>
      <c r="OIY6387" s="2"/>
      <c r="OIZ6387" s="2"/>
      <c r="OJA6387" s="2"/>
      <c r="OJB6387" s="2"/>
      <c r="OJC6387" s="2"/>
      <c r="OJD6387" s="2"/>
      <c r="OJE6387" s="2"/>
      <c r="OJF6387" s="2"/>
      <c r="OJG6387" s="2"/>
      <c r="OJH6387" s="2"/>
      <c r="OJI6387" s="2"/>
      <c r="OJJ6387" s="2"/>
      <c r="OJK6387" s="2"/>
      <c r="OJL6387" s="2"/>
      <c r="OJM6387" s="2"/>
      <c r="OJN6387" s="2"/>
      <c r="OJO6387" s="2"/>
      <c r="OJP6387" s="2"/>
      <c r="OJQ6387" s="2"/>
      <c r="OJR6387" s="2"/>
      <c r="OJS6387" s="2"/>
      <c r="OJT6387" s="2"/>
      <c r="OJU6387" s="2"/>
      <c r="OJV6387" s="2"/>
      <c r="OJW6387" s="2"/>
      <c r="OJX6387" s="2"/>
      <c r="OJY6387" s="2"/>
      <c r="OJZ6387" s="2"/>
      <c r="OKA6387" s="2"/>
      <c r="OKB6387" s="2"/>
      <c r="OKC6387" s="2"/>
      <c r="OKD6387" s="2"/>
      <c r="OKE6387" s="2"/>
      <c r="OKF6387" s="2"/>
      <c r="OKG6387" s="2"/>
      <c r="OKH6387" s="2"/>
      <c r="OKI6387" s="2"/>
      <c r="OKJ6387" s="2"/>
      <c r="OKK6387" s="2"/>
      <c r="OKL6387" s="2"/>
      <c r="OKM6387" s="2"/>
      <c r="OKN6387" s="2"/>
      <c r="OKO6387" s="2"/>
      <c r="OKP6387" s="2"/>
      <c r="OKQ6387" s="2"/>
      <c r="OKR6387" s="2"/>
      <c r="OKS6387" s="2"/>
      <c r="OKT6387" s="2"/>
      <c r="OKU6387" s="2"/>
      <c r="OKV6387" s="2"/>
      <c r="OKW6387" s="2"/>
      <c r="OKX6387" s="2"/>
      <c r="OKY6387" s="2"/>
      <c r="OKZ6387" s="2"/>
      <c r="OLA6387" s="2"/>
      <c r="OLB6387" s="2"/>
      <c r="OLC6387" s="2"/>
      <c r="OLD6387" s="2"/>
      <c r="OLE6387" s="2"/>
      <c r="OLF6387" s="2"/>
      <c r="OLG6387" s="2"/>
      <c r="OLH6387" s="2"/>
      <c r="OLI6387" s="2"/>
      <c r="OLJ6387" s="2"/>
      <c r="OLK6387" s="2"/>
      <c r="OLL6387" s="2"/>
      <c r="OLM6387" s="2"/>
      <c r="OLN6387" s="2"/>
      <c r="OLO6387" s="2"/>
      <c r="OLP6387" s="2"/>
      <c r="OLQ6387" s="2"/>
      <c r="OLR6387" s="2"/>
      <c r="OLS6387" s="2"/>
      <c r="OLT6387" s="2"/>
      <c r="OLU6387" s="2"/>
      <c r="OLV6387" s="2"/>
      <c r="OLW6387" s="2"/>
      <c r="OLX6387" s="2"/>
      <c r="OLY6387" s="2"/>
      <c r="OLZ6387" s="2"/>
      <c r="OMA6387" s="2"/>
      <c r="OMB6387" s="2"/>
      <c r="OMC6387" s="2"/>
      <c r="OMD6387" s="2"/>
      <c r="OME6387" s="2"/>
      <c r="OMF6387" s="2"/>
      <c r="OMG6387" s="2"/>
      <c r="OMH6387" s="2"/>
      <c r="OMI6387" s="2"/>
      <c r="OMJ6387" s="2"/>
      <c r="OMK6387" s="2"/>
      <c r="OML6387" s="2"/>
      <c r="OMM6387" s="2"/>
      <c r="OMN6387" s="2"/>
      <c r="OMO6387" s="2"/>
      <c r="OMP6387" s="2"/>
      <c r="OMQ6387" s="2"/>
      <c r="OMR6387" s="2"/>
      <c r="OMS6387" s="2"/>
      <c r="OMT6387" s="2"/>
      <c r="OMU6387" s="2"/>
      <c r="OMV6387" s="2"/>
      <c r="OMW6387" s="2"/>
      <c r="OMX6387" s="2"/>
      <c r="OMY6387" s="2"/>
      <c r="OMZ6387" s="2"/>
      <c r="ONA6387" s="2"/>
      <c r="ONB6387" s="2"/>
      <c r="ONC6387" s="2"/>
      <c r="OND6387" s="2"/>
      <c r="ONE6387" s="2"/>
      <c r="ONF6387" s="2"/>
      <c r="ONG6387" s="2"/>
      <c r="ONH6387" s="2"/>
      <c r="ONI6387" s="2"/>
      <c r="ONJ6387" s="2"/>
      <c r="ONK6387" s="2"/>
      <c r="ONL6387" s="2"/>
      <c r="ONM6387" s="2"/>
      <c r="ONN6387" s="2"/>
      <c r="ONO6387" s="2"/>
      <c r="ONP6387" s="2"/>
      <c r="ONQ6387" s="2"/>
      <c r="ONR6387" s="2"/>
      <c r="ONS6387" s="2"/>
      <c r="ONT6387" s="2"/>
      <c r="ONU6387" s="2"/>
      <c r="ONV6387" s="2"/>
      <c r="ONW6387" s="2"/>
      <c r="ONX6387" s="2"/>
      <c r="ONY6387" s="2"/>
      <c r="ONZ6387" s="2"/>
      <c r="OOA6387" s="2"/>
      <c r="OOB6387" s="2"/>
      <c r="OOC6387" s="2"/>
      <c r="OOD6387" s="2"/>
      <c r="OOE6387" s="2"/>
      <c r="OOF6387" s="2"/>
      <c r="OOG6387" s="2"/>
      <c r="OOH6387" s="2"/>
      <c r="OOI6387" s="2"/>
      <c r="OOJ6387" s="2"/>
      <c r="OOK6387" s="2"/>
      <c r="OOL6387" s="2"/>
      <c r="OOM6387" s="2"/>
      <c r="OON6387" s="2"/>
      <c r="OOO6387" s="2"/>
      <c r="OOP6387" s="2"/>
      <c r="OOQ6387" s="2"/>
      <c r="OOR6387" s="2"/>
      <c r="OOS6387" s="2"/>
      <c r="OOT6387" s="2"/>
      <c r="OOU6387" s="2"/>
      <c r="OOV6387" s="2"/>
      <c r="OOW6387" s="2"/>
      <c r="OOX6387" s="2"/>
      <c r="OOY6387" s="2"/>
      <c r="OOZ6387" s="2"/>
      <c r="OPA6387" s="2"/>
      <c r="OPB6387" s="2"/>
      <c r="OPC6387" s="2"/>
      <c r="OPD6387" s="2"/>
      <c r="OPE6387" s="2"/>
      <c r="OPF6387" s="2"/>
      <c r="OPG6387" s="2"/>
      <c r="OPH6387" s="2"/>
      <c r="OPI6387" s="2"/>
      <c r="OPJ6387" s="2"/>
      <c r="OPK6387" s="2"/>
      <c r="OPL6387" s="2"/>
      <c r="OPM6387" s="2"/>
      <c r="OPN6387" s="2"/>
      <c r="OPO6387" s="2"/>
      <c r="OPP6387" s="2"/>
      <c r="OPQ6387" s="2"/>
      <c r="OPR6387" s="2"/>
      <c r="OPS6387" s="2"/>
      <c r="OPT6387" s="2"/>
      <c r="OPU6387" s="2"/>
      <c r="OPV6387" s="2"/>
      <c r="OPW6387" s="2"/>
      <c r="OPX6387" s="2"/>
      <c r="OPY6387" s="2"/>
      <c r="OPZ6387" s="2"/>
      <c r="OQA6387" s="2"/>
      <c r="OQB6387" s="2"/>
      <c r="OQC6387" s="2"/>
      <c r="OQD6387" s="2"/>
      <c r="OQE6387" s="2"/>
      <c r="OQF6387" s="2"/>
      <c r="OQG6387" s="2"/>
      <c r="OQH6387" s="2"/>
      <c r="OQI6387" s="2"/>
      <c r="OQJ6387" s="2"/>
      <c r="OQK6387" s="2"/>
      <c r="OQL6387" s="2"/>
      <c r="OQM6387" s="2"/>
      <c r="OQN6387" s="2"/>
      <c r="OQO6387" s="2"/>
      <c r="OQP6387" s="2"/>
      <c r="OQQ6387" s="2"/>
      <c r="OQR6387" s="2"/>
      <c r="OQS6387" s="2"/>
      <c r="OQT6387" s="2"/>
      <c r="OQU6387" s="2"/>
      <c r="OQV6387" s="2"/>
      <c r="OQW6387" s="2"/>
      <c r="OQX6387" s="2"/>
      <c r="OQY6387" s="2"/>
      <c r="OQZ6387" s="2"/>
      <c r="ORA6387" s="2"/>
      <c r="ORB6387" s="2"/>
      <c r="ORC6387" s="2"/>
      <c r="ORD6387" s="2"/>
      <c r="ORE6387" s="2"/>
      <c r="ORF6387" s="2"/>
      <c r="ORG6387" s="2"/>
      <c r="ORH6387" s="2"/>
      <c r="ORI6387" s="2"/>
      <c r="ORJ6387" s="2"/>
      <c r="ORK6387" s="2"/>
      <c r="ORL6387" s="2"/>
      <c r="ORM6387" s="2"/>
      <c r="ORN6387" s="2"/>
      <c r="ORO6387" s="2"/>
      <c r="ORP6387" s="2"/>
      <c r="ORQ6387" s="2"/>
      <c r="ORR6387" s="2"/>
      <c r="ORS6387" s="2"/>
      <c r="ORT6387" s="2"/>
      <c r="ORU6387" s="2"/>
      <c r="ORV6387" s="2"/>
      <c r="ORW6387" s="2"/>
      <c r="ORX6387" s="2"/>
      <c r="ORY6387" s="2"/>
      <c r="ORZ6387" s="2"/>
      <c r="OSA6387" s="2"/>
      <c r="OSB6387" s="2"/>
      <c r="OSC6387" s="2"/>
      <c r="OSD6387" s="2"/>
      <c r="OSE6387" s="2"/>
      <c r="OSF6387" s="2"/>
      <c r="OSG6387" s="2"/>
      <c r="OSH6387" s="2"/>
      <c r="OSI6387" s="2"/>
      <c r="OSJ6387" s="2"/>
      <c r="OSK6387" s="2"/>
      <c r="OSL6387" s="2"/>
      <c r="OSM6387" s="2"/>
      <c r="OSN6387" s="2"/>
      <c r="OSO6387" s="2"/>
      <c r="OSP6387" s="2"/>
      <c r="OSQ6387" s="2"/>
      <c r="OSR6387" s="2"/>
      <c r="OSS6387" s="2"/>
      <c r="OST6387" s="2"/>
      <c r="OSU6387" s="2"/>
      <c r="OSV6387" s="2"/>
      <c r="OSW6387" s="2"/>
      <c r="OSX6387" s="2"/>
      <c r="OSY6387" s="2"/>
      <c r="OSZ6387" s="2"/>
      <c r="OTA6387" s="2"/>
      <c r="OTB6387" s="2"/>
      <c r="OTC6387" s="2"/>
      <c r="OTD6387" s="2"/>
      <c r="OTE6387" s="2"/>
      <c r="OTF6387" s="2"/>
      <c r="OTG6387" s="2"/>
      <c r="OTH6387" s="2"/>
      <c r="OTI6387" s="2"/>
      <c r="OTJ6387" s="2"/>
      <c r="OTK6387" s="2"/>
      <c r="OTL6387" s="2"/>
      <c r="OTM6387" s="2"/>
      <c r="OTN6387" s="2"/>
      <c r="OTO6387" s="2"/>
      <c r="OTP6387" s="2"/>
      <c r="OTQ6387" s="2"/>
      <c r="OTR6387" s="2"/>
      <c r="OTS6387" s="2"/>
      <c r="OTT6387" s="2"/>
      <c r="OTU6387" s="2"/>
      <c r="OTV6387" s="2"/>
      <c r="OTW6387" s="2"/>
      <c r="OTX6387" s="2"/>
      <c r="OTY6387" s="2"/>
      <c r="OTZ6387" s="2"/>
      <c r="OUA6387" s="2"/>
      <c r="OUB6387" s="2"/>
      <c r="OUC6387" s="2"/>
      <c r="OUD6387" s="2"/>
      <c r="OUE6387" s="2"/>
      <c r="OUF6387" s="2"/>
      <c r="OUG6387" s="2"/>
      <c r="OUH6387" s="2"/>
      <c r="OUI6387" s="2"/>
      <c r="OUJ6387" s="2"/>
      <c r="OUK6387" s="2"/>
      <c r="OUL6387" s="2"/>
      <c r="OUM6387" s="2"/>
      <c r="OUN6387" s="2"/>
      <c r="OUO6387" s="2"/>
      <c r="OUP6387" s="2"/>
      <c r="OUQ6387" s="2"/>
      <c r="OUR6387" s="2"/>
      <c r="OUS6387" s="2"/>
      <c r="OUT6387" s="2"/>
      <c r="OUU6387" s="2"/>
      <c r="OUV6387" s="2"/>
      <c r="OUW6387" s="2"/>
      <c r="OUX6387" s="2"/>
      <c r="OUY6387" s="2"/>
      <c r="OUZ6387" s="2"/>
      <c r="OVA6387" s="2"/>
      <c r="OVB6387" s="2"/>
      <c r="OVC6387" s="2"/>
      <c r="OVD6387" s="2"/>
      <c r="OVE6387" s="2"/>
      <c r="OVF6387" s="2"/>
      <c r="OVG6387" s="2"/>
      <c r="OVH6387" s="2"/>
      <c r="OVI6387" s="2"/>
      <c r="OVJ6387" s="2"/>
      <c r="OVK6387" s="2"/>
      <c r="OVL6387" s="2"/>
      <c r="OVM6387" s="2"/>
      <c r="OVN6387" s="2"/>
      <c r="OVO6387" s="2"/>
      <c r="OVP6387" s="2"/>
      <c r="OVQ6387" s="2"/>
      <c r="OVR6387" s="2"/>
      <c r="OVS6387" s="2"/>
      <c r="OVT6387" s="2"/>
      <c r="OVU6387" s="2"/>
      <c r="OVV6387" s="2"/>
      <c r="OVW6387" s="2"/>
      <c r="OVX6387" s="2"/>
      <c r="OVY6387" s="2"/>
      <c r="OVZ6387" s="2"/>
      <c r="OWA6387" s="2"/>
      <c r="OWB6387" s="2"/>
      <c r="OWC6387" s="2"/>
      <c r="OWD6387" s="2"/>
      <c r="OWE6387" s="2"/>
      <c r="OWF6387" s="2"/>
      <c r="OWG6387" s="2"/>
      <c r="OWH6387" s="2"/>
      <c r="OWI6387" s="2"/>
      <c r="OWJ6387" s="2"/>
      <c r="OWK6387" s="2"/>
      <c r="OWL6387" s="2"/>
      <c r="OWM6387" s="2"/>
      <c r="OWN6387" s="2"/>
      <c r="OWO6387" s="2"/>
      <c r="OWP6387" s="2"/>
      <c r="OWQ6387" s="2"/>
      <c r="OWR6387" s="2"/>
      <c r="OWS6387" s="2"/>
      <c r="OWT6387" s="2"/>
      <c r="OWU6387" s="2"/>
      <c r="OWV6387" s="2"/>
      <c r="OWW6387" s="2"/>
      <c r="OWX6387" s="2"/>
      <c r="OWY6387" s="2"/>
      <c r="OWZ6387" s="2"/>
      <c r="OXA6387" s="2"/>
      <c r="OXB6387" s="2"/>
      <c r="OXC6387" s="2"/>
      <c r="OXD6387" s="2"/>
      <c r="OXE6387" s="2"/>
      <c r="OXF6387" s="2"/>
      <c r="OXG6387" s="2"/>
      <c r="OXH6387" s="2"/>
      <c r="OXI6387" s="2"/>
      <c r="OXJ6387" s="2"/>
      <c r="OXK6387" s="2"/>
      <c r="OXL6387" s="2"/>
      <c r="OXM6387" s="2"/>
      <c r="OXN6387" s="2"/>
      <c r="OXO6387" s="2"/>
      <c r="OXP6387" s="2"/>
      <c r="OXQ6387" s="2"/>
      <c r="OXR6387" s="2"/>
      <c r="OXS6387" s="2"/>
      <c r="OXT6387" s="2"/>
      <c r="OXU6387" s="2"/>
      <c r="OXV6387" s="2"/>
      <c r="OXW6387" s="2"/>
      <c r="OXX6387" s="2"/>
      <c r="OXY6387" s="2"/>
      <c r="OXZ6387" s="2"/>
      <c r="OYA6387" s="2"/>
      <c r="OYB6387" s="2"/>
      <c r="OYC6387" s="2"/>
      <c r="OYD6387" s="2"/>
      <c r="OYE6387" s="2"/>
      <c r="OYF6387" s="2"/>
      <c r="OYG6387" s="2"/>
      <c r="OYH6387" s="2"/>
      <c r="OYI6387" s="2"/>
      <c r="OYJ6387" s="2"/>
      <c r="OYK6387" s="2"/>
      <c r="OYL6387" s="2"/>
      <c r="OYM6387" s="2"/>
      <c r="OYN6387" s="2"/>
      <c r="OYO6387" s="2"/>
      <c r="OYP6387" s="2"/>
      <c r="OYQ6387" s="2"/>
      <c r="OYR6387" s="2"/>
      <c r="OYS6387" s="2"/>
      <c r="OYT6387" s="2"/>
      <c r="OYU6387" s="2"/>
      <c r="OYV6387" s="2"/>
      <c r="OYW6387" s="2"/>
      <c r="OYX6387" s="2"/>
      <c r="OYY6387" s="2"/>
      <c r="OYZ6387" s="2"/>
      <c r="OZA6387" s="2"/>
      <c r="OZB6387" s="2"/>
      <c r="OZC6387" s="2"/>
      <c r="OZD6387" s="2"/>
      <c r="OZE6387" s="2"/>
      <c r="OZF6387" s="2"/>
      <c r="OZG6387" s="2"/>
      <c r="OZH6387" s="2"/>
      <c r="OZI6387" s="2"/>
      <c r="OZJ6387" s="2"/>
      <c r="OZK6387" s="2"/>
      <c r="OZL6387" s="2"/>
      <c r="OZM6387" s="2"/>
      <c r="OZN6387" s="2"/>
      <c r="OZO6387" s="2"/>
      <c r="OZP6387" s="2"/>
      <c r="OZQ6387" s="2"/>
      <c r="OZR6387" s="2"/>
      <c r="OZS6387" s="2"/>
      <c r="OZT6387" s="2"/>
      <c r="OZU6387" s="2"/>
      <c r="OZV6387" s="2"/>
      <c r="OZW6387" s="2"/>
      <c r="OZX6387" s="2"/>
      <c r="OZY6387" s="2"/>
      <c r="OZZ6387" s="2"/>
      <c r="PAA6387" s="2"/>
      <c r="PAB6387" s="2"/>
      <c r="PAC6387" s="2"/>
      <c r="PAD6387" s="2"/>
      <c r="PAE6387" s="2"/>
      <c r="PAF6387" s="2"/>
      <c r="PAG6387" s="2"/>
      <c r="PAH6387" s="2"/>
      <c r="PAI6387" s="2"/>
      <c r="PAJ6387" s="2"/>
      <c r="PAK6387" s="2"/>
      <c r="PAL6387" s="2"/>
      <c r="PAM6387" s="2"/>
      <c r="PAN6387" s="2"/>
      <c r="PAO6387" s="2"/>
      <c r="PAP6387" s="2"/>
      <c r="PAQ6387" s="2"/>
      <c r="PAR6387" s="2"/>
      <c r="PAS6387" s="2"/>
      <c r="PAT6387" s="2"/>
      <c r="PAU6387" s="2"/>
      <c r="PAV6387" s="2"/>
      <c r="PAW6387" s="2"/>
      <c r="PAX6387" s="2"/>
      <c r="PAY6387" s="2"/>
      <c r="PAZ6387" s="2"/>
      <c r="PBA6387" s="2"/>
      <c r="PBB6387" s="2"/>
      <c r="PBC6387" s="2"/>
      <c r="PBD6387" s="2"/>
      <c r="PBE6387" s="2"/>
      <c r="PBF6387" s="2"/>
      <c r="PBG6387" s="2"/>
      <c r="PBH6387" s="2"/>
      <c r="PBI6387" s="2"/>
      <c r="PBJ6387" s="2"/>
      <c r="PBK6387" s="2"/>
      <c r="PBL6387" s="2"/>
      <c r="PBM6387" s="2"/>
      <c r="PBN6387" s="2"/>
      <c r="PBO6387" s="2"/>
      <c r="PBP6387" s="2"/>
      <c r="PBQ6387" s="2"/>
      <c r="PBR6387" s="2"/>
      <c r="PBS6387" s="2"/>
      <c r="PBT6387" s="2"/>
      <c r="PBU6387" s="2"/>
      <c r="PBV6387" s="2"/>
      <c r="PBW6387" s="2"/>
      <c r="PBX6387" s="2"/>
      <c r="PBY6387" s="2"/>
      <c r="PBZ6387" s="2"/>
      <c r="PCA6387" s="2"/>
      <c r="PCB6387" s="2"/>
      <c r="PCC6387" s="2"/>
      <c r="PCD6387" s="2"/>
      <c r="PCE6387" s="2"/>
      <c r="PCF6387" s="2"/>
      <c r="PCG6387" s="2"/>
      <c r="PCH6387" s="2"/>
      <c r="PCI6387" s="2"/>
      <c r="PCJ6387" s="2"/>
      <c r="PCK6387" s="2"/>
      <c r="PCL6387" s="2"/>
      <c r="PCM6387" s="2"/>
      <c r="PCN6387" s="2"/>
      <c r="PCO6387" s="2"/>
      <c r="PCP6387" s="2"/>
      <c r="PCQ6387" s="2"/>
      <c r="PCR6387" s="2"/>
      <c r="PCS6387" s="2"/>
      <c r="PCT6387" s="2"/>
      <c r="PCU6387" s="2"/>
      <c r="PCV6387" s="2"/>
      <c r="PCW6387" s="2"/>
      <c r="PCX6387" s="2"/>
      <c r="PCY6387" s="2"/>
      <c r="PCZ6387" s="2"/>
      <c r="PDA6387" s="2"/>
      <c r="PDB6387" s="2"/>
      <c r="PDC6387" s="2"/>
      <c r="PDD6387" s="2"/>
      <c r="PDE6387" s="2"/>
      <c r="PDF6387" s="2"/>
      <c r="PDG6387" s="2"/>
      <c r="PDH6387" s="2"/>
      <c r="PDI6387" s="2"/>
      <c r="PDJ6387" s="2"/>
      <c r="PDK6387" s="2"/>
      <c r="PDL6387" s="2"/>
      <c r="PDM6387" s="2"/>
      <c r="PDN6387" s="2"/>
      <c r="PDO6387" s="2"/>
      <c r="PDP6387" s="2"/>
      <c r="PDQ6387" s="2"/>
      <c r="PDR6387" s="2"/>
      <c r="PDS6387" s="2"/>
      <c r="PDT6387" s="2"/>
      <c r="PDU6387" s="2"/>
      <c r="PDV6387" s="2"/>
      <c r="PDW6387" s="2"/>
      <c r="PDX6387" s="2"/>
      <c r="PDY6387" s="2"/>
      <c r="PDZ6387" s="2"/>
      <c r="PEA6387" s="2"/>
      <c r="PEB6387" s="2"/>
      <c r="PEC6387" s="2"/>
      <c r="PED6387" s="2"/>
      <c r="PEE6387" s="2"/>
      <c r="PEF6387" s="2"/>
      <c r="PEG6387" s="2"/>
      <c r="PEH6387" s="2"/>
      <c r="PEI6387" s="2"/>
      <c r="PEJ6387" s="2"/>
      <c r="PEK6387" s="2"/>
      <c r="PEL6387" s="2"/>
      <c r="PEM6387" s="2"/>
      <c r="PEN6387" s="2"/>
      <c r="PEO6387" s="2"/>
      <c r="PEP6387" s="2"/>
      <c r="PEQ6387" s="2"/>
      <c r="PER6387" s="2"/>
      <c r="PES6387" s="2"/>
      <c r="PET6387" s="2"/>
      <c r="PEU6387" s="2"/>
      <c r="PEV6387" s="2"/>
      <c r="PEW6387" s="2"/>
      <c r="PEX6387" s="2"/>
      <c r="PEY6387" s="2"/>
      <c r="PEZ6387" s="2"/>
      <c r="PFA6387" s="2"/>
      <c r="PFB6387" s="2"/>
      <c r="PFC6387" s="2"/>
      <c r="PFD6387" s="2"/>
      <c r="PFE6387" s="2"/>
      <c r="PFF6387" s="2"/>
      <c r="PFG6387" s="2"/>
      <c r="PFH6387" s="2"/>
      <c r="PFI6387" s="2"/>
      <c r="PFJ6387" s="2"/>
      <c r="PFK6387" s="2"/>
      <c r="PFL6387" s="2"/>
      <c r="PFM6387" s="2"/>
      <c r="PFN6387" s="2"/>
      <c r="PFO6387" s="2"/>
      <c r="PFP6387" s="2"/>
      <c r="PFQ6387" s="2"/>
      <c r="PFR6387" s="2"/>
      <c r="PFS6387" s="2"/>
      <c r="PFT6387" s="2"/>
      <c r="PFU6387" s="2"/>
      <c r="PFV6387" s="2"/>
      <c r="PFW6387" s="2"/>
      <c r="PFX6387" s="2"/>
      <c r="PFY6387" s="2"/>
      <c r="PFZ6387" s="2"/>
      <c r="PGA6387" s="2"/>
      <c r="PGB6387" s="2"/>
      <c r="PGC6387" s="2"/>
      <c r="PGD6387" s="2"/>
      <c r="PGE6387" s="2"/>
      <c r="PGF6387" s="2"/>
      <c r="PGG6387" s="2"/>
      <c r="PGH6387" s="2"/>
      <c r="PGI6387" s="2"/>
      <c r="PGJ6387" s="2"/>
      <c r="PGK6387" s="2"/>
      <c r="PGL6387" s="2"/>
      <c r="PGM6387" s="2"/>
      <c r="PGN6387" s="2"/>
      <c r="PGO6387" s="2"/>
      <c r="PGP6387" s="2"/>
      <c r="PGQ6387" s="2"/>
      <c r="PGR6387" s="2"/>
      <c r="PGS6387" s="2"/>
      <c r="PGT6387" s="2"/>
      <c r="PGU6387" s="2"/>
      <c r="PGV6387" s="2"/>
      <c r="PGW6387" s="2"/>
      <c r="PGX6387" s="2"/>
      <c r="PGY6387" s="2"/>
      <c r="PGZ6387" s="2"/>
      <c r="PHA6387" s="2"/>
      <c r="PHB6387" s="2"/>
      <c r="PHC6387" s="2"/>
      <c r="PHD6387" s="2"/>
      <c r="PHE6387" s="2"/>
      <c r="PHF6387" s="2"/>
      <c r="PHG6387" s="2"/>
      <c r="PHH6387" s="2"/>
      <c r="PHI6387" s="2"/>
      <c r="PHJ6387" s="2"/>
      <c r="PHK6387" s="2"/>
      <c r="PHL6387" s="2"/>
      <c r="PHM6387" s="2"/>
      <c r="PHN6387" s="2"/>
      <c r="PHO6387" s="2"/>
      <c r="PHP6387" s="2"/>
      <c r="PHQ6387" s="2"/>
      <c r="PHR6387" s="2"/>
      <c r="PHS6387" s="2"/>
      <c r="PHT6387" s="2"/>
      <c r="PHU6387" s="2"/>
      <c r="PHV6387" s="2"/>
      <c r="PHW6387" s="2"/>
      <c r="PHX6387" s="2"/>
      <c r="PHY6387" s="2"/>
      <c r="PHZ6387" s="2"/>
      <c r="PIA6387" s="2"/>
      <c r="PIB6387" s="2"/>
      <c r="PIC6387" s="2"/>
      <c r="PID6387" s="2"/>
      <c r="PIE6387" s="2"/>
      <c r="PIF6387" s="2"/>
      <c r="PIG6387" s="2"/>
      <c r="PIH6387" s="2"/>
      <c r="PII6387" s="2"/>
      <c r="PIJ6387" s="2"/>
      <c r="PIK6387" s="2"/>
      <c r="PIL6387" s="2"/>
      <c r="PIM6387" s="2"/>
      <c r="PIN6387" s="2"/>
      <c r="PIO6387" s="2"/>
      <c r="PIP6387" s="2"/>
      <c r="PIQ6387" s="2"/>
      <c r="PIR6387" s="2"/>
      <c r="PIS6387" s="2"/>
      <c r="PIT6387" s="2"/>
      <c r="PIU6387" s="2"/>
      <c r="PIV6387" s="2"/>
      <c r="PIW6387" s="2"/>
      <c r="PIX6387" s="2"/>
      <c r="PIY6387" s="2"/>
      <c r="PIZ6387" s="2"/>
      <c r="PJA6387" s="2"/>
      <c r="PJB6387" s="2"/>
      <c r="PJC6387" s="2"/>
      <c r="PJD6387" s="2"/>
      <c r="PJE6387" s="2"/>
      <c r="PJF6387" s="2"/>
      <c r="PJG6387" s="2"/>
      <c r="PJH6387" s="2"/>
      <c r="PJI6387" s="2"/>
      <c r="PJJ6387" s="2"/>
      <c r="PJK6387" s="2"/>
      <c r="PJL6387" s="2"/>
      <c r="PJM6387" s="2"/>
      <c r="PJN6387" s="2"/>
      <c r="PJO6387" s="2"/>
      <c r="PJP6387" s="2"/>
      <c r="PJQ6387" s="2"/>
      <c r="PJR6387" s="2"/>
      <c r="PJS6387" s="2"/>
      <c r="PJT6387" s="2"/>
      <c r="PJU6387" s="2"/>
      <c r="PJV6387" s="2"/>
      <c r="PJW6387" s="2"/>
      <c r="PJX6387" s="2"/>
      <c r="PJY6387" s="2"/>
      <c r="PJZ6387" s="2"/>
      <c r="PKA6387" s="2"/>
      <c r="PKB6387" s="2"/>
      <c r="PKC6387" s="2"/>
      <c r="PKD6387" s="2"/>
      <c r="PKE6387" s="2"/>
      <c r="PKF6387" s="2"/>
      <c r="PKG6387" s="2"/>
      <c r="PKH6387" s="2"/>
      <c r="PKI6387" s="2"/>
      <c r="PKJ6387" s="2"/>
      <c r="PKK6387" s="2"/>
      <c r="PKL6387" s="2"/>
      <c r="PKM6387" s="2"/>
      <c r="PKN6387" s="2"/>
      <c r="PKO6387" s="2"/>
      <c r="PKP6387" s="2"/>
      <c r="PKQ6387" s="2"/>
      <c r="PKR6387" s="2"/>
      <c r="PKS6387" s="2"/>
      <c r="PKT6387" s="2"/>
      <c r="PKU6387" s="2"/>
      <c r="PKV6387" s="2"/>
      <c r="PKW6387" s="2"/>
      <c r="PKX6387" s="2"/>
      <c r="PKY6387" s="2"/>
      <c r="PKZ6387" s="2"/>
      <c r="PLA6387" s="2"/>
      <c r="PLB6387" s="2"/>
      <c r="PLC6387" s="2"/>
      <c r="PLD6387" s="2"/>
      <c r="PLE6387" s="2"/>
      <c r="PLF6387" s="2"/>
      <c r="PLG6387" s="2"/>
      <c r="PLH6387" s="2"/>
      <c r="PLI6387" s="2"/>
      <c r="PLJ6387" s="2"/>
      <c r="PLK6387" s="2"/>
      <c r="PLL6387" s="2"/>
      <c r="PLM6387" s="2"/>
      <c r="PLN6387" s="2"/>
      <c r="PLO6387" s="2"/>
      <c r="PLP6387" s="2"/>
      <c r="PLQ6387" s="2"/>
      <c r="PLR6387" s="2"/>
      <c r="PLS6387" s="2"/>
      <c r="PLT6387" s="2"/>
      <c r="PLU6387" s="2"/>
      <c r="PLV6387" s="2"/>
      <c r="PLW6387" s="2"/>
      <c r="PLX6387" s="2"/>
      <c r="PLY6387" s="2"/>
      <c r="PLZ6387" s="2"/>
      <c r="PMA6387" s="2"/>
      <c r="PMB6387" s="2"/>
      <c r="PMC6387" s="2"/>
      <c r="PMD6387" s="2"/>
      <c r="PME6387" s="2"/>
      <c r="PMF6387" s="2"/>
      <c r="PMG6387" s="2"/>
      <c r="PMH6387" s="2"/>
      <c r="PMI6387" s="2"/>
      <c r="PMJ6387" s="2"/>
      <c r="PMK6387" s="2"/>
      <c r="PML6387" s="2"/>
      <c r="PMM6387" s="2"/>
      <c r="PMN6387" s="2"/>
      <c r="PMO6387" s="2"/>
      <c r="PMP6387" s="2"/>
      <c r="PMQ6387" s="2"/>
      <c r="PMR6387" s="2"/>
      <c r="PMS6387" s="2"/>
      <c r="PMT6387" s="2"/>
      <c r="PMU6387" s="2"/>
      <c r="PMV6387" s="2"/>
      <c r="PMW6387" s="2"/>
      <c r="PMX6387" s="2"/>
      <c r="PMY6387" s="2"/>
      <c r="PMZ6387" s="2"/>
      <c r="PNA6387" s="2"/>
      <c r="PNB6387" s="2"/>
      <c r="PNC6387" s="2"/>
      <c r="PND6387" s="2"/>
      <c r="PNE6387" s="2"/>
      <c r="PNF6387" s="2"/>
      <c r="PNG6387" s="2"/>
      <c r="PNH6387" s="2"/>
      <c r="PNI6387" s="2"/>
      <c r="PNJ6387" s="2"/>
      <c r="PNK6387" s="2"/>
      <c r="PNL6387" s="2"/>
      <c r="PNM6387" s="2"/>
      <c r="PNN6387" s="2"/>
      <c r="PNO6387" s="2"/>
      <c r="PNP6387" s="2"/>
      <c r="PNQ6387" s="2"/>
      <c r="PNR6387" s="2"/>
      <c r="PNS6387" s="2"/>
      <c r="PNT6387" s="2"/>
      <c r="PNU6387" s="2"/>
      <c r="PNV6387" s="2"/>
      <c r="PNW6387" s="2"/>
      <c r="PNX6387" s="2"/>
      <c r="PNY6387" s="2"/>
      <c r="PNZ6387" s="2"/>
      <c r="POA6387" s="2"/>
      <c r="POB6387" s="2"/>
      <c r="POC6387" s="2"/>
      <c r="POD6387" s="2"/>
      <c r="POE6387" s="2"/>
      <c r="POF6387" s="2"/>
      <c r="POG6387" s="2"/>
      <c r="POH6387" s="2"/>
      <c r="POI6387" s="2"/>
      <c r="POJ6387" s="2"/>
      <c r="POK6387" s="2"/>
      <c r="POL6387" s="2"/>
      <c r="POM6387" s="2"/>
      <c r="PON6387" s="2"/>
      <c r="POO6387" s="2"/>
      <c r="POP6387" s="2"/>
      <c r="POQ6387" s="2"/>
      <c r="POR6387" s="2"/>
      <c r="POS6387" s="2"/>
      <c r="POT6387" s="2"/>
      <c r="POU6387" s="2"/>
      <c r="POV6387" s="2"/>
      <c r="POW6387" s="2"/>
      <c r="POX6387" s="2"/>
      <c r="POY6387" s="2"/>
      <c r="POZ6387" s="2"/>
      <c r="PPA6387" s="2"/>
      <c r="PPB6387" s="2"/>
      <c r="PPC6387" s="2"/>
      <c r="PPD6387" s="2"/>
      <c r="PPE6387" s="2"/>
      <c r="PPF6387" s="2"/>
      <c r="PPG6387" s="2"/>
      <c r="PPH6387" s="2"/>
      <c r="PPI6387" s="2"/>
      <c r="PPJ6387" s="2"/>
      <c r="PPK6387" s="2"/>
      <c r="PPL6387" s="2"/>
      <c r="PPM6387" s="2"/>
      <c r="PPN6387" s="2"/>
      <c r="PPO6387" s="2"/>
      <c r="PPP6387" s="2"/>
      <c r="PPQ6387" s="2"/>
      <c r="PPR6387" s="2"/>
      <c r="PPS6387" s="2"/>
      <c r="PPT6387" s="2"/>
      <c r="PPU6387" s="2"/>
      <c r="PPV6387" s="2"/>
      <c r="PPW6387" s="2"/>
      <c r="PPX6387" s="2"/>
      <c r="PPY6387" s="2"/>
      <c r="PPZ6387" s="2"/>
      <c r="PQA6387" s="2"/>
      <c r="PQB6387" s="2"/>
      <c r="PQC6387" s="2"/>
      <c r="PQD6387" s="2"/>
      <c r="PQE6387" s="2"/>
      <c r="PQF6387" s="2"/>
      <c r="PQG6387" s="2"/>
      <c r="PQH6387" s="2"/>
      <c r="PQI6387" s="2"/>
      <c r="PQJ6387" s="2"/>
      <c r="PQK6387" s="2"/>
      <c r="PQL6387" s="2"/>
      <c r="PQM6387" s="2"/>
      <c r="PQN6387" s="2"/>
      <c r="PQO6387" s="2"/>
      <c r="PQP6387" s="2"/>
      <c r="PQQ6387" s="2"/>
      <c r="PQR6387" s="2"/>
      <c r="PQS6387" s="2"/>
      <c r="PQT6387" s="2"/>
      <c r="PQU6387" s="2"/>
      <c r="PQV6387" s="2"/>
      <c r="PQW6387" s="2"/>
      <c r="PQX6387" s="2"/>
      <c r="PQY6387" s="2"/>
      <c r="PQZ6387" s="2"/>
      <c r="PRA6387" s="2"/>
      <c r="PRB6387" s="2"/>
      <c r="PRC6387" s="2"/>
      <c r="PRD6387" s="2"/>
      <c r="PRE6387" s="2"/>
      <c r="PRF6387" s="2"/>
      <c r="PRG6387" s="2"/>
      <c r="PRH6387" s="2"/>
      <c r="PRI6387" s="2"/>
      <c r="PRJ6387" s="2"/>
      <c r="PRK6387" s="2"/>
      <c r="PRL6387" s="2"/>
      <c r="PRM6387" s="2"/>
      <c r="PRN6387" s="2"/>
      <c r="PRO6387" s="2"/>
      <c r="PRP6387" s="2"/>
      <c r="PRQ6387" s="2"/>
      <c r="PRR6387" s="2"/>
      <c r="PRS6387" s="2"/>
      <c r="PRT6387" s="2"/>
      <c r="PRU6387" s="2"/>
      <c r="PRV6387" s="2"/>
      <c r="PRW6387" s="2"/>
      <c r="PRX6387" s="2"/>
      <c r="PRY6387" s="2"/>
      <c r="PRZ6387" s="2"/>
      <c r="PSA6387" s="2"/>
      <c r="PSB6387" s="2"/>
      <c r="PSC6387" s="2"/>
      <c r="PSD6387" s="2"/>
      <c r="PSE6387" s="2"/>
      <c r="PSF6387" s="2"/>
      <c r="PSG6387" s="2"/>
      <c r="PSH6387" s="2"/>
      <c r="PSI6387" s="2"/>
      <c r="PSJ6387" s="2"/>
      <c r="PSK6387" s="2"/>
      <c r="PSL6387" s="2"/>
      <c r="PSM6387" s="2"/>
      <c r="PSN6387" s="2"/>
      <c r="PSO6387" s="2"/>
      <c r="PSP6387" s="2"/>
      <c r="PSQ6387" s="2"/>
      <c r="PSR6387" s="2"/>
      <c r="PSS6387" s="2"/>
      <c r="PST6387" s="2"/>
      <c r="PSU6387" s="2"/>
      <c r="PSV6387" s="2"/>
      <c r="PSW6387" s="2"/>
      <c r="PSX6387" s="2"/>
      <c r="PSY6387" s="2"/>
      <c r="PSZ6387" s="2"/>
      <c r="PTA6387" s="2"/>
      <c r="PTB6387" s="2"/>
      <c r="PTC6387" s="2"/>
      <c r="PTD6387" s="2"/>
      <c r="PTE6387" s="2"/>
      <c r="PTF6387" s="2"/>
      <c r="PTG6387" s="2"/>
      <c r="PTH6387" s="2"/>
      <c r="PTI6387" s="2"/>
      <c r="PTJ6387" s="2"/>
      <c r="PTK6387" s="2"/>
      <c r="PTL6387" s="2"/>
      <c r="PTM6387" s="2"/>
      <c r="PTN6387" s="2"/>
      <c r="PTO6387" s="2"/>
      <c r="PTP6387" s="2"/>
      <c r="PTQ6387" s="2"/>
      <c r="PTR6387" s="2"/>
      <c r="PTS6387" s="2"/>
      <c r="PTT6387" s="2"/>
      <c r="PTU6387" s="2"/>
      <c r="PTV6387" s="2"/>
      <c r="PTW6387" s="2"/>
      <c r="PTX6387" s="2"/>
      <c r="PTY6387" s="2"/>
      <c r="PTZ6387" s="2"/>
      <c r="PUA6387" s="2"/>
      <c r="PUB6387" s="2"/>
      <c r="PUC6387" s="2"/>
      <c r="PUD6387" s="2"/>
      <c r="PUE6387" s="2"/>
      <c r="PUF6387" s="2"/>
      <c r="PUG6387" s="2"/>
      <c r="PUH6387" s="2"/>
      <c r="PUI6387" s="2"/>
      <c r="PUJ6387" s="2"/>
      <c r="PUK6387" s="2"/>
      <c r="PUL6387" s="2"/>
      <c r="PUM6387" s="2"/>
      <c r="PUN6387" s="2"/>
      <c r="PUO6387" s="2"/>
      <c r="PUP6387" s="2"/>
      <c r="PUQ6387" s="2"/>
      <c r="PUR6387" s="2"/>
      <c r="PUS6387" s="2"/>
      <c r="PUT6387" s="2"/>
      <c r="PUU6387" s="2"/>
      <c r="PUV6387" s="2"/>
      <c r="PUW6387" s="2"/>
      <c r="PUX6387" s="2"/>
      <c r="PUY6387" s="2"/>
      <c r="PUZ6387" s="2"/>
      <c r="PVA6387" s="2"/>
      <c r="PVB6387" s="2"/>
      <c r="PVC6387" s="2"/>
      <c r="PVD6387" s="2"/>
      <c r="PVE6387" s="2"/>
      <c r="PVF6387" s="2"/>
      <c r="PVG6387" s="2"/>
      <c r="PVH6387" s="2"/>
      <c r="PVI6387" s="2"/>
      <c r="PVJ6387" s="2"/>
      <c r="PVK6387" s="2"/>
      <c r="PVL6387" s="2"/>
      <c r="PVM6387" s="2"/>
      <c r="PVN6387" s="2"/>
      <c r="PVO6387" s="2"/>
      <c r="PVP6387" s="2"/>
      <c r="PVQ6387" s="2"/>
      <c r="PVR6387" s="2"/>
      <c r="PVS6387" s="2"/>
      <c r="PVT6387" s="2"/>
      <c r="PVU6387" s="2"/>
      <c r="PVV6387" s="2"/>
      <c r="PVW6387" s="2"/>
      <c r="PVX6387" s="2"/>
      <c r="PVY6387" s="2"/>
      <c r="PVZ6387" s="2"/>
      <c r="PWA6387" s="2"/>
      <c r="PWB6387" s="2"/>
      <c r="PWC6387" s="2"/>
      <c r="PWD6387" s="2"/>
      <c r="PWE6387" s="2"/>
      <c r="PWF6387" s="2"/>
      <c r="PWG6387" s="2"/>
      <c r="PWH6387" s="2"/>
      <c r="PWI6387" s="2"/>
      <c r="PWJ6387" s="2"/>
      <c r="PWK6387" s="2"/>
      <c r="PWL6387" s="2"/>
      <c r="PWM6387" s="2"/>
      <c r="PWN6387" s="2"/>
      <c r="PWO6387" s="2"/>
      <c r="PWP6387" s="2"/>
      <c r="PWQ6387" s="2"/>
      <c r="PWR6387" s="2"/>
      <c r="PWS6387" s="2"/>
      <c r="PWT6387" s="2"/>
      <c r="PWU6387" s="2"/>
      <c r="PWV6387" s="2"/>
      <c r="PWW6387" s="2"/>
      <c r="PWX6387" s="2"/>
      <c r="PWY6387" s="2"/>
      <c r="PWZ6387" s="2"/>
      <c r="PXA6387" s="2"/>
      <c r="PXB6387" s="2"/>
      <c r="PXC6387" s="2"/>
      <c r="PXD6387" s="2"/>
      <c r="PXE6387" s="2"/>
      <c r="PXF6387" s="2"/>
      <c r="PXG6387" s="2"/>
      <c r="PXH6387" s="2"/>
      <c r="PXI6387" s="2"/>
      <c r="PXJ6387" s="2"/>
      <c r="PXK6387" s="2"/>
      <c r="PXL6387" s="2"/>
      <c r="PXM6387" s="2"/>
      <c r="PXN6387" s="2"/>
      <c r="PXO6387" s="2"/>
      <c r="PXP6387" s="2"/>
      <c r="PXQ6387" s="2"/>
      <c r="PXR6387" s="2"/>
      <c r="PXS6387" s="2"/>
      <c r="PXT6387" s="2"/>
      <c r="PXU6387" s="2"/>
      <c r="PXV6387" s="2"/>
      <c r="PXW6387" s="2"/>
      <c r="PXX6387" s="2"/>
      <c r="PXY6387" s="2"/>
      <c r="PXZ6387" s="2"/>
      <c r="PYA6387" s="2"/>
      <c r="PYB6387" s="2"/>
      <c r="PYC6387" s="2"/>
      <c r="PYD6387" s="2"/>
      <c r="PYE6387" s="2"/>
      <c r="PYF6387" s="2"/>
      <c r="PYG6387" s="2"/>
      <c r="PYH6387" s="2"/>
      <c r="PYI6387" s="2"/>
      <c r="PYJ6387" s="2"/>
      <c r="PYK6387" s="2"/>
      <c r="PYL6387" s="2"/>
      <c r="PYM6387" s="2"/>
      <c r="PYN6387" s="2"/>
      <c r="PYO6387" s="2"/>
      <c r="PYP6387" s="2"/>
      <c r="PYQ6387" s="2"/>
      <c r="PYR6387" s="2"/>
      <c r="PYS6387" s="2"/>
      <c r="PYT6387" s="2"/>
      <c r="PYU6387" s="2"/>
      <c r="PYV6387" s="2"/>
      <c r="PYW6387" s="2"/>
      <c r="PYX6387" s="2"/>
      <c r="PYY6387" s="2"/>
      <c r="PYZ6387" s="2"/>
      <c r="PZA6387" s="2"/>
      <c r="PZB6387" s="2"/>
      <c r="PZC6387" s="2"/>
      <c r="PZD6387" s="2"/>
      <c r="PZE6387" s="2"/>
      <c r="PZF6387" s="2"/>
      <c r="PZG6387" s="2"/>
      <c r="PZH6387" s="2"/>
      <c r="PZI6387" s="2"/>
      <c r="PZJ6387" s="2"/>
      <c r="PZK6387" s="2"/>
      <c r="PZL6387" s="2"/>
      <c r="PZM6387" s="2"/>
      <c r="PZN6387" s="2"/>
      <c r="PZO6387" s="2"/>
      <c r="PZP6387" s="2"/>
      <c r="PZQ6387" s="2"/>
      <c r="PZR6387" s="2"/>
      <c r="PZS6387" s="2"/>
      <c r="PZT6387" s="2"/>
      <c r="PZU6387" s="2"/>
      <c r="PZV6387" s="2"/>
      <c r="PZW6387" s="2"/>
      <c r="PZX6387" s="2"/>
      <c r="PZY6387" s="2"/>
      <c r="PZZ6387" s="2"/>
      <c r="QAA6387" s="2"/>
      <c r="QAB6387" s="2"/>
      <c r="QAC6387" s="2"/>
      <c r="QAD6387" s="2"/>
      <c r="QAE6387" s="2"/>
      <c r="QAF6387" s="2"/>
      <c r="QAG6387" s="2"/>
      <c r="QAH6387" s="2"/>
      <c r="QAI6387" s="2"/>
      <c r="QAJ6387" s="2"/>
      <c r="QAK6387" s="2"/>
      <c r="QAL6387" s="2"/>
      <c r="QAM6387" s="2"/>
      <c r="QAN6387" s="2"/>
      <c r="QAO6387" s="2"/>
      <c r="QAP6387" s="2"/>
      <c r="QAQ6387" s="2"/>
      <c r="QAR6387" s="2"/>
      <c r="QAS6387" s="2"/>
      <c r="QAT6387" s="2"/>
      <c r="QAU6387" s="2"/>
      <c r="QAV6387" s="2"/>
      <c r="QAW6387" s="2"/>
      <c r="QAX6387" s="2"/>
      <c r="QAY6387" s="2"/>
      <c r="QAZ6387" s="2"/>
      <c r="QBA6387" s="2"/>
      <c r="QBB6387" s="2"/>
      <c r="QBC6387" s="2"/>
      <c r="QBD6387" s="2"/>
      <c r="QBE6387" s="2"/>
      <c r="QBF6387" s="2"/>
      <c r="QBG6387" s="2"/>
      <c r="QBH6387" s="2"/>
      <c r="QBI6387" s="2"/>
      <c r="QBJ6387" s="2"/>
      <c r="QBK6387" s="2"/>
      <c r="QBL6387" s="2"/>
      <c r="QBM6387" s="2"/>
      <c r="QBN6387" s="2"/>
      <c r="QBO6387" s="2"/>
      <c r="QBP6387" s="2"/>
      <c r="QBQ6387" s="2"/>
      <c r="QBR6387" s="2"/>
      <c r="QBS6387" s="2"/>
      <c r="QBT6387" s="2"/>
      <c r="QBU6387" s="2"/>
      <c r="QBV6387" s="2"/>
      <c r="QBW6387" s="2"/>
      <c r="QBX6387" s="2"/>
      <c r="QBY6387" s="2"/>
      <c r="QBZ6387" s="2"/>
      <c r="QCA6387" s="2"/>
      <c r="QCB6387" s="2"/>
      <c r="QCC6387" s="2"/>
      <c r="QCD6387" s="2"/>
      <c r="QCE6387" s="2"/>
      <c r="QCF6387" s="2"/>
      <c r="QCG6387" s="2"/>
      <c r="QCH6387" s="2"/>
      <c r="QCI6387" s="2"/>
      <c r="QCJ6387" s="2"/>
      <c r="QCK6387" s="2"/>
      <c r="QCL6387" s="2"/>
      <c r="QCM6387" s="2"/>
      <c r="QCN6387" s="2"/>
      <c r="QCO6387" s="2"/>
      <c r="QCP6387" s="2"/>
      <c r="QCQ6387" s="2"/>
      <c r="QCR6387" s="2"/>
      <c r="QCS6387" s="2"/>
      <c r="QCT6387" s="2"/>
      <c r="QCU6387" s="2"/>
      <c r="QCV6387" s="2"/>
      <c r="QCW6387" s="2"/>
      <c r="QCX6387" s="2"/>
      <c r="QCY6387" s="2"/>
      <c r="QCZ6387" s="2"/>
      <c r="QDA6387" s="2"/>
      <c r="QDB6387" s="2"/>
      <c r="QDC6387" s="2"/>
      <c r="QDD6387" s="2"/>
      <c r="QDE6387" s="2"/>
      <c r="QDF6387" s="2"/>
      <c r="QDG6387" s="2"/>
      <c r="QDH6387" s="2"/>
      <c r="QDI6387" s="2"/>
      <c r="QDJ6387" s="2"/>
      <c r="QDK6387" s="2"/>
      <c r="QDL6387" s="2"/>
      <c r="QDM6387" s="2"/>
      <c r="QDN6387" s="2"/>
      <c r="QDO6387" s="2"/>
      <c r="QDP6387" s="2"/>
      <c r="QDQ6387" s="2"/>
      <c r="QDR6387" s="2"/>
      <c r="QDS6387" s="2"/>
      <c r="QDT6387" s="2"/>
      <c r="QDU6387" s="2"/>
      <c r="QDV6387" s="2"/>
      <c r="QDW6387" s="2"/>
      <c r="QDX6387" s="2"/>
      <c r="QDY6387" s="2"/>
      <c r="QDZ6387" s="2"/>
      <c r="QEA6387" s="2"/>
      <c r="QEB6387" s="2"/>
      <c r="QEC6387" s="2"/>
      <c r="QED6387" s="2"/>
      <c r="QEE6387" s="2"/>
      <c r="QEF6387" s="2"/>
      <c r="QEG6387" s="2"/>
      <c r="QEH6387" s="2"/>
      <c r="QEI6387" s="2"/>
      <c r="QEJ6387" s="2"/>
      <c r="QEK6387" s="2"/>
      <c r="QEL6387" s="2"/>
      <c r="QEM6387" s="2"/>
      <c r="QEN6387" s="2"/>
      <c r="QEO6387" s="2"/>
      <c r="QEP6387" s="2"/>
      <c r="QEQ6387" s="2"/>
      <c r="QER6387" s="2"/>
      <c r="QES6387" s="2"/>
      <c r="QET6387" s="2"/>
      <c r="QEU6387" s="2"/>
      <c r="QEV6387" s="2"/>
      <c r="QEW6387" s="2"/>
      <c r="QEX6387" s="2"/>
      <c r="QEY6387" s="2"/>
      <c r="QEZ6387" s="2"/>
      <c r="QFA6387" s="2"/>
      <c r="QFB6387" s="2"/>
      <c r="QFC6387" s="2"/>
      <c r="QFD6387" s="2"/>
      <c r="QFE6387" s="2"/>
      <c r="QFF6387" s="2"/>
      <c r="QFG6387" s="2"/>
      <c r="QFH6387" s="2"/>
      <c r="QFI6387" s="2"/>
      <c r="QFJ6387" s="2"/>
      <c r="QFK6387" s="2"/>
      <c r="QFL6387" s="2"/>
      <c r="QFM6387" s="2"/>
      <c r="QFN6387" s="2"/>
      <c r="QFO6387" s="2"/>
      <c r="QFP6387" s="2"/>
      <c r="QFQ6387" s="2"/>
      <c r="QFR6387" s="2"/>
      <c r="QFS6387" s="2"/>
      <c r="QFT6387" s="2"/>
      <c r="QFU6387" s="2"/>
      <c r="QFV6387" s="2"/>
      <c r="QFW6387" s="2"/>
      <c r="QFX6387" s="2"/>
      <c r="QFY6387" s="2"/>
      <c r="QFZ6387" s="2"/>
      <c r="QGA6387" s="2"/>
      <c r="QGB6387" s="2"/>
      <c r="QGC6387" s="2"/>
      <c r="QGD6387" s="2"/>
      <c r="QGE6387" s="2"/>
      <c r="QGF6387" s="2"/>
      <c r="QGG6387" s="2"/>
      <c r="QGH6387" s="2"/>
      <c r="QGI6387" s="2"/>
      <c r="QGJ6387" s="2"/>
      <c r="QGK6387" s="2"/>
      <c r="QGL6387" s="2"/>
      <c r="QGM6387" s="2"/>
      <c r="QGN6387" s="2"/>
      <c r="QGO6387" s="2"/>
      <c r="QGP6387" s="2"/>
      <c r="QGQ6387" s="2"/>
      <c r="QGR6387" s="2"/>
      <c r="QGS6387" s="2"/>
      <c r="QGT6387" s="2"/>
      <c r="QGU6387" s="2"/>
      <c r="QGV6387" s="2"/>
      <c r="QGW6387" s="2"/>
      <c r="QGX6387" s="2"/>
      <c r="QGY6387" s="2"/>
      <c r="QGZ6387" s="2"/>
      <c r="QHA6387" s="2"/>
      <c r="QHB6387" s="2"/>
      <c r="QHC6387" s="2"/>
      <c r="QHD6387" s="2"/>
      <c r="QHE6387" s="2"/>
      <c r="QHF6387" s="2"/>
      <c r="QHG6387" s="2"/>
      <c r="QHH6387" s="2"/>
      <c r="QHI6387" s="2"/>
      <c r="QHJ6387" s="2"/>
      <c r="QHK6387" s="2"/>
      <c r="QHL6387" s="2"/>
      <c r="QHM6387" s="2"/>
      <c r="QHN6387" s="2"/>
      <c r="QHO6387" s="2"/>
      <c r="QHP6387" s="2"/>
      <c r="QHQ6387" s="2"/>
      <c r="QHR6387" s="2"/>
      <c r="QHS6387" s="2"/>
      <c r="QHT6387" s="2"/>
      <c r="QHU6387" s="2"/>
      <c r="QHV6387" s="2"/>
      <c r="QHW6387" s="2"/>
      <c r="QHX6387" s="2"/>
      <c r="QHY6387" s="2"/>
      <c r="QHZ6387" s="2"/>
      <c r="QIA6387" s="2"/>
      <c r="QIB6387" s="2"/>
      <c r="QIC6387" s="2"/>
      <c r="QID6387" s="2"/>
      <c r="QIE6387" s="2"/>
      <c r="QIF6387" s="2"/>
      <c r="QIG6387" s="2"/>
      <c r="QIH6387" s="2"/>
      <c r="QII6387" s="2"/>
      <c r="QIJ6387" s="2"/>
      <c r="QIK6387" s="2"/>
      <c r="QIL6387" s="2"/>
      <c r="QIM6387" s="2"/>
      <c r="QIN6387" s="2"/>
      <c r="QIO6387" s="2"/>
      <c r="QIP6387" s="2"/>
      <c r="QIQ6387" s="2"/>
      <c r="QIR6387" s="2"/>
      <c r="QIS6387" s="2"/>
      <c r="QIT6387" s="2"/>
      <c r="QIU6387" s="2"/>
      <c r="QIV6387" s="2"/>
      <c r="QIW6387" s="2"/>
      <c r="QIX6387" s="2"/>
      <c r="QIY6387" s="2"/>
      <c r="QIZ6387" s="2"/>
      <c r="QJA6387" s="2"/>
      <c r="QJB6387" s="2"/>
      <c r="QJC6387" s="2"/>
      <c r="QJD6387" s="2"/>
      <c r="QJE6387" s="2"/>
      <c r="QJF6387" s="2"/>
      <c r="QJG6387" s="2"/>
      <c r="QJH6387" s="2"/>
      <c r="QJI6387" s="2"/>
      <c r="QJJ6387" s="2"/>
      <c r="QJK6387" s="2"/>
      <c r="QJL6387" s="2"/>
      <c r="QJM6387" s="2"/>
      <c r="QJN6387" s="2"/>
      <c r="QJO6387" s="2"/>
      <c r="QJP6387" s="2"/>
      <c r="QJQ6387" s="2"/>
      <c r="QJR6387" s="2"/>
      <c r="QJS6387" s="2"/>
      <c r="QJT6387" s="2"/>
      <c r="QJU6387" s="2"/>
      <c r="QJV6387" s="2"/>
      <c r="QJW6387" s="2"/>
      <c r="QJX6387" s="2"/>
      <c r="QJY6387" s="2"/>
      <c r="QJZ6387" s="2"/>
      <c r="QKA6387" s="2"/>
      <c r="QKB6387" s="2"/>
      <c r="QKC6387" s="2"/>
      <c r="QKD6387" s="2"/>
      <c r="QKE6387" s="2"/>
      <c r="QKF6387" s="2"/>
      <c r="QKG6387" s="2"/>
      <c r="QKH6387" s="2"/>
      <c r="QKI6387" s="2"/>
      <c r="QKJ6387" s="2"/>
      <c r="QKK6387" s="2"/>
      <c r="QKL6387" s="2"/>
      <c r="QKM6387" s="2"/>
      <c r="QKN6387" s="2"/>
      <c r="QKO6387" s="2"/>
      <c r="QKP6387" s="2"/>
      <c r="QKQ6387" s="2"/>
      <c r="QKR6387" s="2"/>
      <c r="QKS6387" s="2"/>
      <c r="QKT6387" s="2"/>
      <c r="QKU6387" s="2"/>
      <c r="QKV6387" s="2"/>
      <c r="QKW6387" s="2"/>
      <c r="QKX6387" s="2"/>
      <c r="QKY6387" s="2"/>
      <c r="QKZ6387" s="2"/>
      <c r="QLA6387" s="2"/>
      <c r="QLB6387" s="2"/>
      <c r="QLC6387" s="2"/>
      <c r="QLD6387" s="2"/>
      <c r="QLE6387" s="2"/>
      <c r="QLF6387" s="2"/>
      <c r="QLG6387" s="2"/>
      <c r="QLH6387" s="2"/>
      <c r="QLI6387" s="2"/>
      <c r="QLJ6387" s="2"/>
      <c r="QLK6387" s="2"/>
      <c r="QLL6387" s="2"/>
      <c r="QLM6387" s="2"/>
      <c r="QLN6387" s="2"/>
      <c r="QLO6387" s="2"/>
      <c r="QLP6387" s="2"/>
      <c r="QLQ6387" s="2"/>
      <c r="QLR6387" s="2"/>
      <c r="QLS6387" s="2"/>
      <c r="QLT6387" s="2"/>
      <c r="QLU6387" s="2"/>
      <c r="QLV6387" s="2"/>
      <c r="QLW6387" s="2"/>
      <c r="QLX6387" s="2"/>
      <c r="QLY6387" s="2"/>
      <c r="QLZ6387" s="2"/>
      <c r="QMA6387" s="2"/>
      <c r="QMB6387" s="2"/>
      <c r="QMC6387" s="2"/>
      <c r="QMD6387" s="2"/>
      <c r="QME6387" s="2"/>
      <c r="QMF6387" s="2"/>
      <c r="QMG6387" s="2"/>
      <c r="QMH6387" s="2"/>
      <c r="QMI6387" s="2"/>
      <c r="QMJ6387" s="2"/>
      <c r="QMK6387" s="2"/>
      <c r="QML6387" s="2"/>
      <c r="QMM6387" s="2"/>
      <c r="QMN6387" s="2"/>
      <c r="QMO6387" s="2"/>
      <c r="QMP6387" s="2"/>
      <c r="QMQ6387" s="2"/>
      <c r="QMR6387" s="2"/>
      <c r="QMS6387" s="2"/>
      <c r="QMT6387" s="2"/>
      <c r="QMU6387" s="2"/>
      <c r="QMV6387" s="2"/>
      <c r="QMW6387" s="2"/>
      <c r="QMX6387" s="2"/>
      <c r="QMY6387" s="2"/>
      <c r="QMZ6387" s="2"/>
      <c r="QNA6387" s="2"/>
      <c r="QNB6387" s="2"/>
      <c r="QNC6387" s="2"/>
      <c r="QND6387" s="2"/>
      <c r="QNE6387" s="2"/>
      <c r="QNF6387" s="2"/>
      <c r="QNG6387" s="2"/>
      <c r="QNH6387" s="2"/>
      <c r="QNI6387" s="2"/>
      <c r="QNJ6387" s="2"/>
      <c r="QNK6387" s="2"/>
      <c r="QNL6387" s="2"/>
      <c r="QNM6387" s="2"/>
      <c r="QNN6387" s="2"/>
      <c r="QNO6387" s="2"/>
      <c r="QNP6387" s="2"/>
      <c r="QNQ6387" s="2"/>
      <c r="QNR6387" s="2"/>
      <c r="QNS6387" s="2"/>
      <c r="QNT6387" s="2"/>
      <c r="QNU6387" s="2"/>
      <c r="QNV6387" s="2"/>
      <c r="QNW6387" s="2"/>
      <c r="QNX6387" s="2"/>
      <c r="QNY6387" s="2"/>
      <c r="QNZ6387" s="2"/>
      <c r="QOA6387" s="2"/>
      <c r="QOB6387" s="2"/>
      <c r="QOC6387" s="2"/>
      <c r="QOD6387" s="2"/>
      <c r="QOE6387" s="2"/>
      <c r="QOF6387" s="2"/>
      <c r="QOG6387" s="2"/>
      <c r="QOH6387" s="2"/>
      <c r="QOI6387" s="2"/>
      <c r="QOJ6387" s="2"/>
      <c r="QOK6387" s="2"/>
      <c r="QOL6387" s="2"/>
      <c r="QOM6387" s="2"/>
      <c r="QON6387" s="2"/>
      <c r="QOO6387" s="2"/>
      <c r="QOP6387" s="2"/>
      <c r="QOQ6387" s="2"/>
      <c r="QOR6387" s="2"/>
      <c r="QOS6387" s="2"/>
      <c r="QOT6387" s="2"/>
      <c r="QOU6387" s="2"/>
      <c r="QOV6387" s="2"/>
      <c r="QOW6387" s="2"/>
      <c r="QOX6387" s="2"/>
      <c r="QOY6387" s="2"/>
      <c r="QOZ6387" s="2"/>
      <c r="QPA6387" s="2"/>
      <c r="QPB6387" s="2"/>
      <c r="QPC6387" s="2"/>
      <c r="QPD6387" s="2"/>
      <c r="QPE6387" s="2"/>
      <c r="QPF6387" s="2"/>
      <c r="QPG6387" s="2"/>
      <c r="QPH6387" s="2"/>
      <c r="QPI6387" s="2"/>
      <c r="QPJ6387" s="2"/>
      <c r="QPK6387" s="2"/>
      <c r="QPL6387" s="2"/>
      <c r="QPM6387" s="2"/>
      <c r="QPN6387" s="2"/>
      <c r="QPO6387" s="2"/>
      <c r="QPP6387" s="2"/>
      <c r="QPQ6387" s="2"/>
      <c r="QPR6387" s="2"/>
      <c r="QPS6387" s="2"/>
      <c r="QPT6387" s="2"/>
      <c r="QPU6387" s="2"/>
      <c r="QPV6387" s="2"/>
      <c r="QPW6387" s="2"/>
      <c r="QPX6387" s="2"/>
      <c r="QPY6387" s="2"/>
      <c r="QPZ6387" s="2"/>
      <c r="QQA6387" s="2"/>
      <c r="QQB6387" s="2"/>
      <c r="QQC6387" s="2"/>
      <c r="QQD6387" s="2"/>
      <c r="QQE6387" s="2"/>
      <c r="QQF6387" s="2"/>
      <c r="QQG6387" s="2"/>
      <c r="QQH6387" s="2"/>
      <c r="QQI6387" s="2"/>
      <c r="QQJ6387" s="2"/>
      <c r="QQK6387" s="2"/>
      <c r="QQL6387" s="2"/>
      <c r="QQM6387" s="2"/>
      <c r="QQN6387" s="2"/>
      <c r="QQO6387" s="2"/>
      <c r="QQP6387" s="2"/>
      <c r="QQQ6387" s="2"/>
      <c r="QQR6387" s="2"/>
      <c r="QQS6387" s="2"/>
      <c r="QQT6387" s="2"/>
      <c r="QQU6387" s="2"/>
      <c r="QQV6387" s="2"/>
      <c r="QQW6387" s="2"/>
      <c r="QQX6387" s="2"/>
      <c r="QQY6387" s="2"/>
      <c r="QQZ6387" s="2"/>
      <c r="QRA6387" s="2"/>
      <c r="QRB6387" s="2"/>
      <c r="QRC6387" s="2"/>
      <c r="QRD6387" s="2"/>
      <c r="QRE6387" s="2"/>
      <c r="QRF6387" s="2"/>
      <c r="QRG6387" s="2"/>
      <c r="QRH6387" s="2"/>
      <c r="QRI6387" s="2"/>
      <c r="QRJ6387" s="2"/>
      <c r="QRK6387" s="2"/>
      <c r="QRL6387" s="2"/>
      <c r="QRM6387" s="2"/>
      <c r="QRN6387" s="2"/>
      <c r="QRO6387" s="2"/>
      <c r="QRP6387" s="2"/>
      <c r="QRQ6387" s="2"/>
      <c r="QRR6387" s="2"/>
      <c r="QRS6387" s="2"/>
      <c r="QRT6387" s="2"/>
      <c r="QRU6387" s="2"/>
      <c r="QRV6387" s="2"/>
      <c r="QRW6387" s="2"/>
      <c r="QRX6387" s="2"/>
      <c r="QRY6387" s="2"/>
      <c r="QRZ6387" s="2"/>
      <c r="QSA6387" s="2"/>
      <c r="QSB6387" s="2"/>
      <c r="QSC6387" s="2"/>
      <c r="QSD6387" s="2"/>
      <c r="QSE6387" s="2"/>
      <c r="QSF6387" s="2"/>
      <c r="QSG6387" s="2"/>
      <c r="QSH6387" s="2"/>
      <c r="QSI6387" s="2"/>
      <c r="QSJ6387" s="2"/>
      <c r="QSK6387" s="2"/>
      <c r="QSL6387" s="2"/>
      <c r="QSM6387" s="2"/>
      <c r="QSN6387" s="2"/>
      <c r="QSO6387" s="2"/>
      <c r="QSP6387" s="2"/>
      <c r="QSQ6387" s="2"/>
      <c r="QSR6387" s="2"/>
      <c r="QSS6387" s="2"/>
      <c r="QST6387" s="2"/>
      <c r="QSU6387" s="2"/>
      <c r="QSV6387" s="2"/>
      <c r="QSW6387" s="2"/>
      <c r="QSX6387" s="2"/>
      <c r="QSY6387" s="2"/>
      <c r="QSZ6387" s="2"/>
      <c r="QTA6387" s="2"/>
      <c r="QTB6387" s="2"/>
      <c r="QTC6387" s="2"/>
      <c r="QTD6387" s="2"/>
      <c r="QTE6387" s="2"/>
      <c r="QTF6387" s="2"/>
      <c r="QTG6387" s="2"/>
      <c r="QTH6387" s="2"/>
      <c r="QTI6387" s="2"/>
      <c r="QTJ6387" s="2"/>
      <c r="QTK6387" s="2"/>
      <c r="QTL6387" s="2"/>
      <c r="QTM6387" s="2"/>
      <c r="QTN6387" s="2"/>
      <c r="QTO6387" s="2"/>
      <c r="QTP6387" s="2"/>
      <c r="QTQ6387" s="2"/>
      <c r="QTR6387" s="2"/>
      <c r="QTS6387" s="2"/>
      <c r="QTT6387" s="2"/>
      <c r="QTU6387" s="2"/>
      <c r="QTV6387" s="2"/>
      <c r="QTW6387" s="2"/>
      <c r="QTX6387" s="2"/>
      <c r="QTY6387" s="2"/>
      <c r="QTZ6387" s="2"/>
      <c r="QUA6387" s="2"/>
      <c r="QUB6387" s="2"/>
      <c r="QUC6387" s="2"/>
      <c r="QUD6387" s="2"/>
      <c r="QUE6387" s="2"/>
      <c r="QUF6387" s="2"/>
      <c r="QUG6387" s="2"/>
      <c r="QUH6387" s="2"/>
      <c r="QUI6387" s="2"/>
      <c r="QUJ6387" s="2"/>
      <c r="QUK6387" s="2"/>
      <c r="QUL6387" s="2"/>
      <c r="QUM6387" s="2"/>
      <c r="QUN6387" s="2"/>
      <c r="QUO6387" s="2"/>
      <c r="QUP6387" s="2"/>
      <c r="QUQ6387" s="2"/>
      <c r="QUR6387" s="2"/>
      <c r="QUS6387" s="2"/>
      <c r="QUT6387" s="2"/>
      <c r="QUU6387" s="2"/>
      <c r="QUV6387" s="2"/>
      <c r="QUW6387" s="2"/>
      <c r="QUX6387" s="2"/>
      <c r="QUY6387" s="2"/>
      <c r="QUZ6387" s="2"/>
      <c r="QVA6387" s="2"/>
      <c r="QVB6387" s="2"/>
      <c r="QVC6387" s="2"/>
      <c r="QVD6387" s="2"/>
      <c r="QVE6387" s="2"/>
      <c r="QVF6387" s="2"/>
      <c r="QVG6387" s="2"/>
      <c r="QVH6387" s="2"/>
      <c r="QVI6387" s="2"/>
      <c r="QVJ6387" s="2"/>
      <c r="QVK6387" s="2"/>
      <c r="QVL6387" s="2"/>
      <c r="QVM6387" s="2"/>
      <c r="QVN6387" s="2"/>
      <c r="QVO6387" s="2"/>
      <c r="QVP6387" s="2"/>
      <c r="QVQ6387" s="2"/>
      <c r="QVR6387" s="2"/>
      <c r="QVS6387" s="2"/>
      <c r="QVT6387" s="2"/>
      <c r="QVU6387" s="2"/>
      <c r="QVV6387" s="2"/>
      <c r="QVW6387" s="2"/>
      <c r="QVX6387" s="2"/>
      <c r="QVY6387" s="2"/>
      <c r="QVZ6387" s="2"/>
      <c r="QWA6387" s="2"/>
      <c r="QWB6387" s="2"/>
      <c r="QWC6387" s="2"/>
      <c r="QWD6387" s="2"/>
      <c r="QWE6387" s="2"/>
      <c r="QWF6387" s="2"/>
      <c r="QWG6387" s="2"/>
      <c r="QWH6387" s="2"/>
      <c r="QWI6387" s="2"/>
      <c r="QWJ6387" s="2"/>
      <c r="QWK6387" s="2"/>
      <c r="QWL6387" s="2"/>
      <c r="QWM6387" s="2"/>
      <c r="QWN6387" s="2"/>
      <c r="QWO6387" s="2"/>
      <c r="QWP6387" s="2"/>
      <c r="QWQ6387" s="2"/>
      <c r="QWR6387" s="2"/>
      <c r="QWS6387" s="2"/>
      <c r="QWT6387" s="2"/>
      <c r="QWU6387" s="2"/>
      <c r="QWV6387" s="2"/>
      <c r="QWW6387" s="2"/>
      <c r="QWX6387" s="2"/>
      <c r="QWY6387" s="2"/>
      <c r="QWZ6387" s="2"/>
      <c r="QXA6387" s="2"/>
      <c r="QXB6387" s="2"/>
      <c r="QXC6387" s="2"/>
      <c r="QXD6387" s="2"/>
      <c r="QXE6387" s="2"/>
      <c r="QXF6387" s="2"/>
      <c r="QXG6387" s="2"/>
      <c r="QXH6387" s="2"/>
      <c r="QXI6387" s="2"/>
      <c r="QXJ6387" s="2"/>
      <c r="QXK6387" s="2"/>
      <c r="QXL6387" s="2"/>
      <c r="QXM6387" s="2"/>
      <c r="QXN6387" s="2"/>
      <c r="QXO6387" s="2"/>
      <c r="QXP6387" s="2"/>
      <c r="QXQ6387" s="2"/>
      <c r="QXR6387" s="2"/>
      <c r="QXS6387" s="2"/>
      <c r="QXT6387" s="2"/>
      <c r="QXU6387" s="2"/>
      <c r="QXV6387" s="2"/>
      <c r="QXW6387" s="2"/>
      <c r="QXX6387" s="2"/>
      <c r="QXY6387" s="2"/>
      <c r="QXZ6387" s="2"/>
      <c r="QYA6387" s="2"/>
      <c r="QYB6387" s="2"/>
      <c r="QYC6387" s="2"/>
      <c r="QYD6387" s="2"/>
      <c r="QYE6387" s="2"/>
      <c r="QYF6387" s="2"/>
      <c r="QYG6387" s="2"/>
      <c r="QYH6387" s="2"/>
      <c r="QYI6387" s="2"/>
      <c r="QYJ6387" s="2"/>
      <c r="QYK6387" s="2"/>
      <c r="QYL6387" s="2"/>
      <c r="QYM6387" s="2"/>
      <c r="QYN6387" s="2"/>
      <c r="QYO6387" s="2"/>
      <c r="QYP6387" s="2"/>
      <c r="QYQ6387" s="2"/>
      <c r="QYR6387" s="2"/>
      <c r="QYS6387" s="2"/>
      <c r="QYT6387" s="2"/>
      <c r="QYU6387" s="2"/>
      <c r="QYV6387" s="2"/>
      <c r="QYW6387" s="2"/>
      <c r="QYX6387" s="2"/>
      <c r="QYY6387" s="2"/>
      <c r="QYZ6387" s="2"/>
      <c r="QZA6387" s="2"/>
      <c r="QZB6387" s="2"/>
      <c r="QZC6387" s="2"/>
      <c r="QZD6387" s="2"/>
      <c r="QZE6387" s="2"/>
      <c r="QZF6387" s="2"/>
      <c r="QZG6387" s="2"/>
      <c r="QZH6387" s="2"/>
      <c r="QZI6387" s="2"/>
      <c r="QZJ6387" s="2"/>
      <c r="QZK6387" s="2"/>
      <c r="QZL6387" s="2"/>
      <c r="QZM6387" s="2"/>
      <c r="QZN6387" s="2"/>
      <c r="QZO6387" s="2"/>
      <c r="QZP6387" s="2"/>
      <c r="QZQ6387" s="2"/>
      <c r="QZR6387" s="2"/>
      <c r="QZS6387" s="2"/>
      <c r="QZT6387" s="2"/>
      <c r="QZU6387" s="2"/>
      <c r="QZV6387" s="2"/>
      <c r="QZW6387" s="2"/>
      <c r="QZX6387" s="2"/>
      <c r="QZY6387" s="2"/>
      <c r="QZZ6387" s="2"/>
      <c r="RAA6387" s="2"/>
      <c r="RAB6387" s="2"/>
      <c r="RAC6387" s="2"/>
      <c r="RAD6387" s="2"/>
      <c r="RAE6387" s="2"/>
      <c r="RAF6387" s="2"/>
      <c r="RAG6387" s="2"/>
      <c r="RAH6387" s="2"/>
      <c r="RAI6387" s="2"/>
      <c r="RAJ6387" s="2"/>
      <c r="RAK6387" s="2"/>
      <c r="RAL6387" s="2"/>
      <c r="RAM6387" s="2"/>
      <c r="RAN6387" s="2"/>
      <c r="RAO6387" s="2"/>
      <c r="RAP6387" s="2"/>
      <c r="RAQ6387" s="2"/>
      <c r="RAR6387" s="2"/>
      <c r="RAS6387" s="2"/>
      <c r="RAT6387" s="2"/>
      <c r="RAU6387" s="2"/>
      <c r="RAV6387" s="2"/>
      <c r="RAW6387" s="2"/>
      <c r="RAX6387" s="2"/>
      <c r="RAY6387" s="2"/>
      <c r="RAZ6387" s="2"/>
      <c r="RBA6387" s="2"/>
      <c r="RBB6387" s="2"/>
      <c r="RBC6387" s="2"/>
      <c r="RBD6387" s="2"/>
      <c r="RBE6387" s="2"/>
      <c r="RBF6387" s="2"/>
      <c r="RBG6387" s="2"/>
      <c r="RBH6387" s="2"/>
      <c r="RBI6387" s="2"/>
      <c r="RBJ6387" s="2"/>
      <c r="RBK6387" s="2"/>
      <c r="RBL6387" s="2"/>
      <c r="RBM6387" s="2"/>
      <c r="RBN6387" s="2"/>
      <c r="RBO6387" s="2"/>
      <c r="RBP6387" s="2"/>
      <c r="RBQ6387" s="2"/>
      <c r="RBR6387" s="2"/>
      <c r="RBS6387" s="2"/>
      <c r="RBT6387" s="2"/>
      <c r="RBU6387" s="2"/>
      <c r="RBV6387" s="2"/>
      <c r="RBW6387" s="2"/>
      <c r="RBX6387" s="2"/>
      <c r="RBY6387" s="2"/>
      <c r="RBZ6387" s="2"/>
      <c r="RCA6387" s="2"/>
      <c r="RCB6387" s="2"/>
      <c r="RCC6387" s="2"/>
      <c r="RCD6387" s="2"/>
      <c r="RCE6387" s="2"/>
      <c r="RCF6387" s="2"/>
      <c r="RCG6387" s="2"/>
      <c r="RCH6387" s="2"/>
      <c r="RCI6387" s="2"/>
      <c r="RCJ6387" s="2"/>
      <c r="RCK6387" s="2"/>
      <c r="RCL6387" s="2"/>
      <c r="RCM6387" s="2"/>
      <c r="RCN6387" s="2"/>
      <c r="RCO6387" s="2"/>
      <c r="RCP6387" s="2"/>
      <c r="RCQ6387" s="2"/>
      <c r="RCR6387" s="2"/>
      <c r="RCS6387" s="2"/>
      <c r="RCT6387" s="2"/>
      <c r="RCU6387" s="2"/>
      <c r="RCV6387" s="2"/>
      <c r="RCW6387" s="2"/>
      <c r="RCX6387" s="2"/>
      <c r="RCY6387" s="2"/>
      <c r="RCZ6387" s="2"/>
      <c r="RDA6387" s="2"/>
      <c r="RDB6387" s="2"/>
      <c r="RDC6387" s="2"/>
      <c r="RDD6387" s="2"/>
      <c r="RDE6387" s="2"/>
      <c r="RDF6387" s="2"/>
      <c r="RDG6387" s="2"/>
      <c r="RDH6387" s="2"/>
      <c r="RDI6387" s="2"/>
      <c r="RDJ6387" s="2"/>
      <c r="RDK6387" s="2"/>
      <c r="RDL6387" s="2"/>
      <c r="RDM6387" s="2"/>
      <c r="RDN6387" s="2"/>
      <c r="RDO6387" s="2"/>
      <c r="RDP6387" s="2"/>
      <c r="RDQ6387" s="2"/>
      <c r="RDR6387" s="2"/>
      <c r="RDS6387" s="2"/>
      <c r="RDT6387" s="2"/>
      <c r="RDU6387" s="2"/>
      <c r="RDV6387" s="2"/>
      <c r="RDW6387" s="2"/>
      <c r="RDX6387" s="2"/>
      <c r="RDY6387" s="2"/>
      <c r="RDZ6387" s="2"/>
      <c r="REA6387" s="2"/>
      <c r="REB6387" s="2"/>
      <c r="REC6387" s="2"/>
      <c r="RED6387" s="2"/>
      <c r="REE6387" s="2"/>
      <c r="REF6387" s="2"/>
      <c r="REG6387" s="2"/>
      <c r="REH6387" s="2"/>
      <c r="REI6387" s="2"/>
      <c r="REJ6387" s="2"/>
      <c r="REK6387" s="2"/>
      <c r="REL6387" s="2"/>
      <c r="REM6387" s="2"/>
      <c r="REN6387" s="2"/>
      <c r="REO6387" s="2"/>
      <c r="REP6387" s="2"/>
      <c r="REQ6387" s="2"/>
      <c r="RER6387" s="2"/>
      <c r="RES6387" s="2"/>
      <c r="RET6387" s="2"/>
      <c r="REU6387" s="2"/>
      <c r="REV6387" s="2"/>
      <c r="REW6387" s="2"/>
      <c r="REX6387" s="2"/>
      <c r="REY6387" s="2"/>
      <c r="REZ6387" s="2"/>
      <c r="RFA6387" s="2"/>
      <c r="RFB6387" s="2"/>
      <c r="RFC6387" s="2"/>
      <c r="RFD6387" s="2"/>
      <c r="RFE6387" s="2"/>
      <c r="RFF6387" s="2"/>
      <c r="RFG6387" s="2"/>
      <c r="RFH6387" s="2"/>
      <c r="RFI6387" s="2"/>
      <c r="RFJ6387" s="2"/>
      <c r="RFK6387" s="2"/>
      <c r="RFL6387" s="2"/>
      <c r="RFM6387" s="2"/>
      <c r="RFN6387" s="2"/>
      <c r="RFO6387" s="2"/>
      <c r="RFP6387" s="2"/>
      <c r="RFQ6387" s="2"/>
      <c r="RFR6387" s="2"/>
      <c r="RFS6387" s="2"/>
      <c r="RFT6387" s="2"/>
      <c r="RFU6387" s="2"/>
      <c r="RFV6387" s="2"/>
      <c r="RFW6387" s="2"/>
      <c r="RFX6387" s="2"/>
      <c r="RFY6387" s="2"/>
      <c r="RFZ6387" s="2"/>
      <c r="RGA6387" s="2"/>
      <c r="RGB6387" s="2"/>
      <c r="RGC6387" s="2"/>
      <c r="RGD6387" s="2"/>
      <c r="RGE6387" s="2"/>
      <c r="RGF6387" s="2"/>
      <c r="RGG6387" s="2"/>
      <c r="RGH6387" s="2"/>
      <c r="RGI6387" s="2"/>
      <c r="RGJ6387" s="2"/>
      <c r="RGK6387" s="2"/>
      <c r="RGL6387" s="2"/>
      <c r="RGM6387" s="2"/>
      <c r="RGN6387" s="2"/>
      <c r="RGO6387" s="2"/>
      <c r="RGP6387" s="2"/>
      <c r="RGQ6387" s="2"/>
      <c r="RGR6387" s="2"/>
      <c r="RGS6387" s="2"/>
      <c r="RGT6387" s="2"/>
      <c r="RGU6387" s="2"/>
      <c r="RGV6387" s="2"/>
      <c r="RGW6387" s="2"/>
      <c r="RGX6387" s="2"/>
      <c r="RGY6387" s="2"/>
      <c r="RGZ6387" s="2"/>
      <c r="RHA6387" s="2"/>
      <c r="RHB6387" s="2"/>
      <c r="RHC6387" s="2"/>
      <c r="RHD6387" s="2"/>
      <c r="RHE6387" s="2"/>
      <c r="RHF6387" s="2"/>
      <c r="RHG6387" s="2"/>
      <c r="RHH6387" s="2"/>
      <c r="RHI6387" s="2"/>
      <c r="RHJ6387" s="2"/>
      <c r="RHK6387" s="2"/>
      <c r="RHL6387" s="2"/>
      <c r="RHM6387" s="2"/>
      <c r="RHN6387" s="2"/>
      <c r="RHO6387" s="2"/>
      <c r="RHP6387" s="2"/>
      <c r="RHQ6387" s="2"/>
      <c r="RHR6387" s="2"/>
      <c r="RHS6387" s="2"/>
      <c r="RHT6387" s="2"/>
      <c r="RHU6387" s="2"/>
      <c r="RHV6387" s="2"/>
      <c r="RHW6387" s="2"/>
      <c r="RHX6387" s="2"/>
      <c r="RHY6387" s="2"/>
      <c r="RHZ6387" s="2"/>
      <c r="RIA6387" s="2"/>
      <c r="RIB6387" s="2"/>
      <c r="RIC6387" s="2"/>
      <c r="RID6387" s="2"/>
      <c r="RIE6387" s="2"/>
      <c r="RIF6387" s="2"/>
      <c r="RIG6387" s="2"/>
      <c r="RIH6387" s="2"/>
      <c r="RII6387" s="2"/>
      <c r="RIJ6387" s="2"/>
      <c r="RIK6387" s="2"/>
      <c r="RIL6387" s="2"/>
      <c r="RIM6387" s="2"/>
      <c r="RIN6387" s="2"/>
      <c r="RIO6387" s="2"/>
      <c r="RIP6387" s="2"/>
      <c r="RIQ6387" s="2"/>
      <c r="RIR6387" s="2"/>
      <c r="RIS6387" s="2"/>
      <c r="RIT6387" s="2"/>
      <c r="RIU6387" s="2"/>
      <c r="RIV6387" s="2"/>
      <c r="RIW6387" s="2"/>
      <c r="RIX6387" s="2"/>
      <c r="RIY6387" s="2"/>
      <c r="RIZ6387" s="2"/>
      <c r="RJA6387" s="2"/>
      <c r="RJB6387" s="2"/>
      <c r="RJC6387" s="2"/>
      <c r="RJD6387" s="2"/>
      <c r="RJE6387" s="2"/>
      <c r="RJF6387" s="2"/>
      <c r="RJG6387" s="2"/>
      <c r="RJH6387" s="2"/>
      <c r="RJI6387" s="2"/>
      <c r="RJJ6387" s="2"/>
      <c r="RJK6387" s="2"/>
      <c r="RJL6387" s="2"/>
      <c r="RJM6387" s="2"/>
      <c r="RJN6387" s="2"/>
      <c r="RJO6387" s="2"/>
      <c r="RJP6387" s="2"/>
      <c r="RJQ6387" s="2"/>
      <c r="RJR6387" s="2"/>
      <c r="RJS6387" s="2"/>
      <c r="RJT6387" s="2"/>
      <c r="RJU6387" s="2"/>
      <c r="RJV6387" s="2"/>
      <c r="RJW6387" s="2"/>
      <c r="RJX6387" s="2"/>
      <c r="RJY6387" s="2"/>
      <c r="RJZ6387" s="2"/>
      <c r="RKA6387" s="2"/>
      <c r="RKB6387" s="2"/>
      <c r="RKC6387" s="2"/>
      <c r="RKD6387" s="2"/>
      <c r="RKE6387" s="2"/>
      <c r="RKF6387" s="2"/>
      <c r="RKG6387" s="2"/>
      <c r="RKH6387" s="2"/>
      <c r="RKI6387" s="2"/>
      <c r="RKJ6387" s="2"/>
      <c r="RKK6387" s="2"/>
      <c r="RKL6387" s="2"/>
      <c r="RKM6387" s="2"/>
      <c r="RKN6387" s="2"/>
      <c r="RKO6387" s="2"/>
      <c r="RKP6387" s="2"/>
      <c r="RKQ6387" s="2"/>
      <c r="RKR6387" s="2"/>
      <c r="RKS6387" s="2"/>
      <c r="RKT6387" s="2"/>
      <c r="RKU6387" s="2"/>
      <c r="RKV6387" s="2"/>
      <c r="RKW6387" s="2"/>
      <c r="RKX6387" s="2"/>
      <c r="RKY6387" s="2"/>
      <c r="RKZ6387" s="2"/>
      <c r="RLA6387" s="2"/>
      <c r="RLB6387" s="2"/>
      <c r="RLC6387" s="2"/>
      <c r="RLD6387" s="2"/>
      <c r="RLE6387" s="2"/>
      <c r="RLF6387" s="2"/>
      <c r="RLG6387" s="2"/>
      <c r="RLH6387" s="2"/>
      <c r="RLI6387" s="2"/>
      <c r="RLJ6387" s="2"/>
      <c r="RLK6387" s="2"/>
      <c r="RLL6387" s="2"/>
      <c r="RLM6387" s="2"/>
      <c r="RLN6387" s="2"/>
      <c r="RLO6387" s="2"/>
      <c r="RLP6387" s="2"/>
      <c r="RLQ6387" s="2"/>
      <c r="RLR6387" s="2"/>
      <c r="RLS6387" s="2"/>
      <c r="RLT6387" s="2"/>
      <c r="RLU6387" s="2"/>
      <c r="RLV6387" s="2"/>
      <c r="RLW6387" s="2"/>
      <c r="RLX6387" s="2"/>
      <c r="RLY6387" s="2"/>
      <c r="RLZ6387" s="2"/>
      <c r="RMA6387" s="2"/>
      <c r="RMB6387" s="2"/>
      <c r="RMC6387" s="2"/>
      <c r="RMD6387" s="2"/>
      <c r="RME6387" s="2"/>
      <c r="RMF6387" s="2"/>
      <c r="RMG6387" s="2"/>
      <c r="RMH6387" s="2"/>
      <c r="RMI6387" s="2"/>
      <c r="RMJ6387" s="2"/>
      <c r="RMK6387" s="2"/>
      <c r="RML6387" s="2"/>
      <c r="RMM6387" s="2"/>
      <c r="RMN6387" s="2"/>
      <c r="RMO6387" s="2"/>
      <c r="RMP6387" s="2"/>
      <c r="RMQ6387" s="2"/>
      <c r="RMR6387" s="2"/>
      <c r="RMS6387" s="2"/>
      <c r="RMT6387" s="2"/>
      <c r="RMU6387" s="2"/>
      <c r="RMV6387" s="2"/>
      <c r="RMW6387" s="2"/>
      <c r="RMX6387" s="2"/>
      <c r="RMY6387" s="2"/>
      <c r="RMZ6387" s="2"/>
      <c r="RNA6387" s="2"/>
      <c r="RNB6387" s="2"/>
      <c r="RNC6387" s="2"/>
      <c r="RND6387" s="2"/>
      <c r="RNE6387" s="2"/>
      <c r="RNF6387" s="2"/>
      <c r="RNG6387" s="2"/>
      <c r="RNH6387" s="2"/>
      <c r="RNI6387" s="2"/>
      <c r="RNJ6387" s="2"/>
      <c r="RNK6387" s="2"/>
      <c r="RNL6387" s="2"/>
      <c r="RNM6387" s="2"/>
      <c r="RNN6387" s="2"/>
      <c r="RNO6387" s="2"/>
      <c r="RNP6387" s="2"/>
      <c r="RNQ6387" s="2"/>
      <c r="RNR6387" s="2"/>
      <c r="RNS6387" s="2"/>
      <c r="RNT6387" s="2"/>
      <c r="RNU6387" s="2"/>
      <c r="RNV6387" s="2"/>
      <c r="RNW6387" s="2"/>
      <c r="RNX6387" s="2"/>
      <c r="RNY6387" s="2"/>
      <c r="RNZ6387" s="2"/>
      <c r="ROA6387" s="2"/>
      <c r="ROB6387" s="2"/>
      <c r="ROC6387" s="2"/>
      <c r="ROD6387" s="2"/>
      <c r="ROE6387" s="2"/>
      <c r="ROF6387" s="2"/>
      <c r="ROG6387" s="2"/>
      <c r="ROH6387" s="2"/>
      <c r="ROI6387" s="2"/>
      <c r="ROJ6387" s="2"/>
      <c r="ROK6387" s="2"/>
      <c r="ROL6387" s="2"/>
      <c r="ROM6387" s="2"/>
      <c r="RON6387" s="2"/>
      <c r="ROO6387" s="2"/>
      <c r="ROP6387" s="2"/>
      <c r="ROQ6387" s="2"/>
      <c r="ROR6387" s="2"/>
      <c r="ROS6387" s="2"/>
      <c r="ROT6387" s="2"/>
      <c r="ROU6387" s="2"/>
      <c r="ROV6387" s="2"/>
      <c r="ROW6387" s="2"/>
      <c r="ROX6387" s="2"/>
      <c r="ROY6387" s="2"/>
      <c r="ROZ6387" s="2"/>
      <c r="RPA6387" s="2"/>
      <c r="RPB6387" s="2"/>
      <c r="RPC6387" s="2"/>
      <c r="RPD6387" s="2"/>
      <c r="RPE6387" s="2"/>
      <c r="RPF6387" s="2"/>
      <c r="RPG6387" s="2"/>
      <c r="RPH6387" s="2"/>
      <c r="RPI6387" s="2"/>
      <c r="RPJ6387" s="2"/>
      <c r="RPK6387" s="2"/>
      <c r="RPL6387" s="2"/>
      <c r="RPM6387" s="2"/>
      <c r="RPN6387" s="2"/>
      <c r="RPO6387" s="2"/>
      <c r="RPP6387" s="2"/>
      <c r="RPQ6387" s="2"/>
      <c r="RPR6387" s="2"/>
      <c r="RPS6387" s="2"/>
      <c r="RPT6387" s="2"/>
      <c r="RPU6387" s="2"/>
      <c r="RPV6387" s="2"/>
      <c r="RPW6387" s="2"/>
      <c r="RPX6387" s="2"/>
      <c r="RPY6387" s="2"/>
      <c r="RPZ6387" s="2"/>
      <c r="RQA6387" s="2"/>
      <c r="RQB6387" s="2"/>
      <c r="RQC6387" s="2"/>
      <c r="RQD6387" s="2"/>
      <c r="RQE6387" s="2"/>
      <c r="RQF6387" s="2"/>
      <c r="RQG6387" s="2"/>
      <c r="RQH6387" s="2"/>
      <c r="RQI6387" s="2"/>
      <c r="RQJ6387" s="2"/>
      <c r="RQK6387" s="2"/>
      <c r="RQL6387" s="2"/>
      <c r="RQM6387" s="2"/>
      <c r="RQN6387" s="2"/>
      <c r="RQO6387" s="2"/>
      <c r="RQP6387" s="2"/>
      <c r="RQQ6387" s="2"/>
      <c r="RQR6387" s="2"/>
      <c r="RQS6387" s="2"/>
      <c r="RQT6387" s="2"/>
      <c r="RQU6387" s="2"/>
      <c r="RQV6387" s="2"/>
      <c r="RQW6387" s="2"/>
      <c r="RQX6387" s="2"/>
      <c r="RQY6387" s="2"/>
      <c r="RQZ6387" s="2"/>
      <c r="RRA6387" s="2"/>
      <c r="RRB6387" s="2"/>
      <c r="RRC6387" s="2"/>
      <c r="RRD6387" s="2"/>
      <c r="RRE6387" s="2"/>
      <c r="RRF6387" s="2"/>
      <c r="RRG6387" s="2"/>
      <c r="RRH6387" s="2"/>
      <c r="RRI6387" s="2"/>
      <c r="RRJ6387" s="2"/>
      <c r="RRK6387" s="2"/>
      <c r="RRL6387" s="2"/>
      <c r="RRM6387" s="2"/>
      <c r="RRN6387" s="2"/>
      <c r="RRO6387" s="2"/>
      <c r="RRP6387" s="2"/>
      <c r="RRQ6387" s="2"/>
      <c r="RRR6387" s="2"/>
      <c r="RRS6387" s="2"/>
      <c r="RRT6387" s="2"/>
      <c r="RRU6387" s="2"/>
      <c r="RRV6387" s="2"/>
      <c r="RRW6387" s="2"/>
      <c r="RRX6387" s="2"/>
      <c r="RRY6387" s="2"/>
      <c r="RRZ6387" s="2"/>
      <c r="RSA6387" s="2"/>
      <c r="RSB6387" s="2"/>
      <c r="RSC6387" s="2"/>
      <c r="RSD6387" s="2"/>
      <c r="RSE6387" s="2"/>
      <c r="RSF6387" s="2"/>
      <c r="RSG6387" s="2"/>
      <c r="RSH6387" s="2"/>
      <c r="RSI6387" s="2"/>
      <c r="RSJ6387" s="2"/>
      <c r="RSK6387" s="2"/>
      <c r="RSL6387" s="2"/>
      <c r="RSM6387" s="2"/>
      <c r="RSN6387" s="2"/>
      <c r="RSO6387" s="2"/>
      <c r="RSP6387" s="2"/>
      <c r="RSQ6387" s="2"/>
      <c r="RSR6387" s="2"/>
      <c r="RSS6387" s="2"/>
      <c r="RST6387" s="2"/>
      <c r="RSU6387" s="2"/>
      <c r="RSV6387" s="2"/>
      <c r="RSW6387" s="2"/>
      <c r="RSX6387" s="2"/>
      <c r="RSY6387" s="2"/>
      <c r="RSZ6387" s="2"/>
      <c r="RTA6387" s="2"/>
      <c r="RTB6387" s="2"/>
      <c r="RTC6387" s="2"/>
      <c r="RTD6387" s="2"/>
      <c r="RTE6387" s="2"/>
      <c r="RTF6387" s="2"/>
      <c r="RTG6387" s="2"/>
      <c r="RTH6387" s="2"/>
      <c r="RTI6387" s="2"/>
      <c r="RTJ6387" s="2"/>
      <c r="RTK6387" s="2"/>
      <c r="RTL6387" s="2"/>
      <c r="RTM6387" s="2"/>
      <c r="RTN6387" s="2"/>
      <c r="RTO6387" s="2"/>
      <c r="RTP6387" s="2"/>
      <c r="RTQ6387" s="2"/>
      <c r="RTR6387" s="2"/>
      <c r="RTS6387" s="2"/>
      <c r="RTT6387" s="2"/>
      <c r="RTU6387" s="2"/>
      <c r="RTV6387" s="2"/>
      <c r="RTW6387" s="2"/>
      <c r="RTX6387" s="2"/>
      <c r="RTY6387" s="2"/>
      <c r="RTZ6387" s="2"/>
      <c r="RUA6387" s="2"/>
      <c r="RUB6387" s="2"/>
      <c r="RUC6387" s="2"/>
      <c r="RUD6387" s="2"/>
      <c r="RUE6387" s="2"/>
      <c r="RUF6387" s="2"/>
      <c r="RUG6387" s="2"/>
      <c r="RUH6387" s="2"/>
      <c r="RUI6387" s="2"/>
      <c r="RUJ6387" s="2"/>
      <c r="RUK6387" s="2"/>
      <c r="RUL6387" s="2"/>
      <c r="RUM6387" s="2"/>
      <c r="RUN6387" s="2"/>
      <c r="RUO6387" s="2"/>
      <c r="RUP6387" s="2"/>
      <c r="RUQ6387" s="2"/>
      <c r="RUR6387" s="2"/>
      <c r="RUS6387" s="2"/>
      <c r="RUT6387" s="2"/>
      <c r="RUU6387" s="2"/>
      <c r="RUV6387" s="2"/>
      <c r="RUW6387" s="2"/>
      <c r="RUX6387" s="2"/>
      <c r="RUY6387" s="2"/>
      <c r="RUZ6387" s="2"/>
      <c r="RVA6387" s="2"/>
      <c r="RVB6387" s="2"/>
      <c r="RVC6387" s="2"/>
      <c r="RVD6387" s="2"/>
      <c r="RVE6387" s="2"/>
      <c r="RVF6387" s="2"/>
      <c r="RVG6387" s="2"/>
      <c r="RVH6387" s="2"/>
      <c r="RVI6387" s="2"/>
      <c r="RVJ6387" s="2"/>
      <c r="RVK6387" s="2"/>
      <c r="RVL6387" s="2"/>
      <c r="RVM6387" s="2"/>
      <c r="RVN6387" s="2"/>
      <c r="RVO6387" s="2"/>
      <c r="RVP6387" s="2"/>
      <c r="RVQ6387" s="2"/>
      <c r="RVR6387" s="2"/>
      <c r="RVS6387" s="2"/>
      <c r="RVT6387" s="2"/>
      <c r="RVU6387" s="2"/>
      <c r="RVV6387" s="2"/>
      <c r="RVW6387" s="2"/>
      <c r="RVX6387" s="2"/>
      <c r="RVY6387" s="2"/>
      <c r="RVZ6387" s="2"/>
      <c r="RWA6387" s="2"/>
      <c r="RWB6387" s="2"/>
      <c r="RWC6387" s="2"/>
      <c r="RWD6387" s="2"/>
      <c r="RWE6387" s="2"/>
      <c r="RWF6387" s="2"/>
      <c r="RWG6387" s="2"/>
      <c r="RWH6387" s="2"/>
      <c r="RWI6387" s="2"/>
      <c r="RWJ6387" s="2"/>
      <c r="RWK6387" s="2"/>
      <c r="RWL6387" s="2"/>
      <c r="RWM6387" s="2"/>
      <c r="RWN6387" s="2"/>
      <c r="RWO6387" s="2"/>
      <c r="RWP6387" s="2"/>
      <c r="RWQ6387" s="2"/>
      <c r="RWR6387" s="2"/>
      <c r="RWS6387" s="2"/>
      <c r="RWT6387" s="2"/>
      <c r="RWU6387" s="2"/>
      <c r="RWV6387" s="2"/>
      <c r="RWW6387" s="2"/>
      <c r="RWX6387" s="2"/>
      <c r="RWY6387" s="2"/>
      <c r="RWZ6387" s="2"/>
      <c r="RXA6387" s="2"/>
      <c r="RXB6387" s="2"/>
      <c r="RXC6387" s="2"/>
      <c r="RXD6387" s="2"/>
      <c r="RXE6387" s="2"/>
      <c r="RXF6387" s="2"/>
      <c r="RXG6387" s="2"/>
      <c r="RXH6387" s="2"/>
      <c r="RXI6387" s="2"/>
      <c r="RXJ6387" s="2"/>
      <c r="RXK6387" s="2"/>
      <c r="RXL6387" s="2"/>
      <c r="RXM6387" s="2"/>
      <c r="RXN6387" s="2"/>
      <c r="RXO6387" s="2"/>
      <c r="RXP6387" s="2"/>
      <c r="RXQ6387" s="2"/>
      <c r="RXR6387" s="2"/>
      <c r="RXS6387" s="2"/>
      <c r="RXT6387" s="2"/>
      <c r="RXU6387" s="2"/>
      <c r="RXV6387" s="2"/>
      <c r="RXW6387" s="2"/>
      <c r="RXX6387" s="2"/>
      <c r="RXY6387" s="2"/>
      <c r="RXZ6387" s="2"/>
      <c r="RYA6387" s="2"/>
      <c r="RYB6387" s="2"/>
      <c r="RYC6387" s="2"/>
      <c r="RYD6387" s="2"/>
      <c r="RYE6387" s="2"/>
      <c r="RYF6387" s="2"/>
      <c r="RYG6387" s="2"/>
      <c r="RYH6387" s="2"/>
      <c r="RYI6387" s="2"/>
      <c r="RYJ6387" s="2"/>
      <c r="RYK6387" s="2"/>
      <c r="RYL6387" s="2"/>
      <c r="RYM6387" s="2"/>
      <c r="RYN6387" s="2"/>
      <c r="RYO6387" s="2"/>
      <c r="RYP6387" s="2"/>
      <c r="RYQ6387" s="2"/>
      <c r="RYR6387" s="2"/>
      <c r="RYS6387" s="2"/>
      <c r="RYT6387" s="2"/>
      <c r="RYU6387" s="2"/>
      <c r="RYV6387" s="2"/>
      <c r="RYW6387" s="2"/>
      <c r="RYX6387" s="2"/>
      <c r="RYY6387" s="2"/>
      <c r="RYZ6387" s="2"/>
      <c r="RZA6387" s="2"/>
      <c r="RZB6387" s="2"/>
      <c r="RZC6387" s="2"/>
      <c r="RZD6387" s="2"/>
      <c r="RZE6387" s="2"/>
      <c r="RZF6387" s="2"/>
      <c r="RZG6387" s="2"/>
      <c r="RZH6387" s="2"/>
      <c r="RZI6387" s="2"/>
      <c r="RZJ6387" s="2"/>
      <c r="RZK6387" s="2"/>
      <c r="RZL6387" s="2"/>
      <c r="RZM6387" s="2"/>
      <c r="RZN6387" s="2"/>
      <c r="RZO6387" s="2"/>
      <c r="RZP6387" s="2"/>
      <c r="RZQ6387" s="2"/>
      <c r="RZR6387" s="2"/>
      <c r="RZS6387" s="2"/>
      <c r="RZT6387" s="2"/>
      <c r="RZU6387" s="2"/>
      <c r="RZV6387" s="2"/>
      <c r="RZW6387" s="2"/>
      <c r="RZX6387" s="2"/>
      <c r="RZY6387" s="2"/>
      <c r="RZZ6387" s="2"/>
      <c r="SAA6387" s="2"/>
      <c r="SAB6387" s="2"/>
      <c r="SAC6387" s="2"/>
      <c r="SAD6387" s="2"/>
      <c r="SAE6387" s="2"/>
      <c r="SAF6387" s="2"/>
      <c r="SAG6387" s="2"/>
      <c r="SAH6387" s="2"/>
      <c r="SAI6387" s="2"/>
      <c r="SAJ6387" s="2"/>
      <c r="SAK6387" s="2"/>
      <c r="SAL6387" s="2"/>
      <c r="SAM6387" s="2"/>
      <c r="SAN6387" s="2"/>
      <c r="SAO6387" s="2"/>
      <c r="SAP6387" s="2"/>
      <c r="SAQ6387" s="2"/>
      <c r="SAR6387" s="2"/>
      <c r="SAS6387" s="2"/>
      <c r="SAT6387" s="2"/>
      <c r="SAU6387" s="2"/>
      <c r="SAV6387" s="2"/>
      <c r="SAW6387" s="2"/>
      <c r="SAX6387" s="2"/>
      <c r="SAY6387" s="2"/>
      <c r="SAZ6387" s="2"/>
      <c r="SBA6387" s="2"/>
      <c r="SBB6387" s="2"/>
      <c r="SBC6387" s="2"/>
      <c r="SBD6387" s="2"/>
      <c r="SBE6387" s="2"/>
      <c r="SBF6387" s="2"/>
      <c r="SBG6387" s="2"/>
      <c r="SBH6387" s="2"/>
      <c r="SBI6387" s="2"/>
      <c r="SBJ6387" s="2"/>
      <c r="SBK6387" s="2"/>
      <c r="SBL6387" s="2"/>
      <c r="SBM6387" s="2"/>
      <c r="SBN6387" s="2"/>
      <c r="SBO6387" s="2"/>
      <c r="SBP6387" s="2"/>
      <c r="SBQ6387" s="2"/>
      <c r="SBR6387" s="2"/>
      <c r="SBS6387" s="2"/>
      <c r="SBT6387" s="2"/>
      <c r="SBU6387" s="2"/>
      <c r="SBV6387" s="2"/>
      <c r="SBW6387" s="2"/>
      <c r="SBX6387" s="2"/>
      <c r="SBY6387" s="2"/>
      <c r="SBZ6387" s="2"/>
      <c r="SCA6387" s="2"/>
      <c r="SCB6387" s="2"/>
      <c r="SCC6387" s="2"/>
      <c r="SCD6387" s="2"/>
      <c r="SCE6387" s="2"/>
      <c r="SCF6387" s="2"/>
      <c r="SCG6387" s="2"/>
      <c r="SCH6387" s="2"/>
      <c r="SCI6387" s="2"/>
      <c r="SCJ6387" s="2"/>
      <c r="SCK6387" s="2"/>
      <c r="SCL6387" s="2"/>
      <c r="SCM6387" s="2"/>
      <c r="SCN6387" s="2"/>
      <c r="SCO6387" s="2"/>
      <c r="SCP6387" s="2"/>
      <c r="SCQ6387" s="2"/>
      <c r="SCR6387" s="2"/>
      <c r="SCS6387" s="2"/>
      <c r="SCT6387" s="2"/>
      <c r="SCU6387" s="2"/>
      <c r="SCV6387" s="2"/>
      <c r="SCW6387" s="2"/>
      <c r="SCX6387" s="2"/>
      <c r="SCY6387" s="2"/>
      <c r="SCZ6387" s="2"/>
      <c r="SDA6387" s="2"/>
      <c r="SDB6387" s="2"/>
      <c r="SDC6387" s="2"/>
      <c r="SDD6387" s="2"/>
      <c r="SDE6387" s="2"/>
      <c r="SDF6387" s="2"/>
      <c r="SDG6387" s="2"/>
      <c r="SDH6387" s="2"/>
      <c r="SDI6387" s="2"/>
      <c r="SDJ6387" s="2"/>
      <c r="SDK6387" s="2"/>
      <c r="SDL6387" s="2"/>
      <c r="SDM6387" s="2"/>
      <c r="SDN6387" s="2"/>
      <c r="SDO6387" s="2"/>
      <c r="SDP6387" s="2"/>
      <c r="SDQ6387" s="2"/>
      <c r="SDR6387" s="2"/>
      <c r="SDS6387" s="2"/>
      <c r="SDT6387" s="2"/>
      <c r="SDU6387" s="2"/>
      <c r="SDV6387" s="2"/>
      <c r="SDW6387" s="2"/>
      <c r="SDX6387" s="2"/>
      <c r="SDY6387" s="2"/>
      <c r="SDZ6387" s="2"/>
      <c r="SEA6387" s="2"/>
      <c r="SEB6387" s="2"/>
      <c r="SEC6387" s="2"/>
      <c r="SED6387" s="2"/>
      <c r="SEE6387" s="2"/>
      <c r="SEF6387" s="2"/>
      <c r="SEG6387" s="2"/>
      <c r="SEH6387" s="2"/>
      <c r="SEI6387" s="2"/>
      <c r="SEJ6387" s="2"/>
      <c r="SEK6387" s="2"/>
      <c r="SEL6387" s="2"/>
      <c r="SEM6387" s="2"/>
      <c r="SEN6387" s="2"/>
      <c r="SEO6387" s="2"/>
      <c r="SEP6387" s="2"/>
      <c r="SEQ6387" s="2"/>
      <c r="SER6387" s="2"/>
      <c r="SES6387" s="2"/>
      <c r="SET6387" s="2"/>
      <c r="SEU6387" s="2"/>
      <c r="SEV6387" s="2"/>
      <c r="SEW6387" s="2"/>
      <c r="SEX6387" s="2"/>
      <c r="SEY6387" s="2"/>
      <c r="SEZ6387" s="2"/>
      <c r="SFA6387" s="2"/>
      <c r="SFB6387" s="2"/>
      <c r="SFC6387" s="2"/>
      <c r="SFD6387" s="2"/>
      <c r="SFE6387" s="2"/>
      <c r="SFF6387" s="2"/>
      <c r="SFG6387" s="2"/>
      <c r="SFH6387" s="2"/>
      <c r="SFI6387" s="2"/>
      <c r="SFJ6387" s="2"/>
      <c r="SFK6387" s="2"/>
      <c r="SFL6387" s="2"/>
      <c r="SFM6387" s="2"/>
      <c r="SFN6387" s="2"/>
      <c r="SFO6387" s="2"/>
      <c r="SFP6387" s="2"/>
      <c r="SFQ6387" s="2"/>
      <c r="SFR6387" s="2"/>
      <c r="SFS6387" s="2"/>
      <c r="SFT6387" s="2"/>
      <c r="SFU6387" s="2"/>
      <c r="SFV6387" s="2"/>
      <c r="SFW6387" s="2"/>
      <c r="SFX6387" s="2"/>
      <c r="SFY6387" s="2"/>
      <c r="SFZ6387" s="2"/>
      <c r="SGA6387" s="2"/>
      <c r="SGB6387" s="2"/>
      <c r="SGC6387" s="2"/>
      <c r="SGD6387" s="2"/>
      <c r="SGE6387" s="2"/>
      <c r="SGF6387" s="2"/>
      <c r="SGG6387" s="2"/>
      <c r="SGH6387" s="2"/>
      <c r="SGI6387" s="2"/>
      <c r="SGJ6387" s="2"/>
      <c r="SGK6387" s="2"/>
      <c r="SGL6387" s="2"/>
      <c r="SGM6387" s="2"/>
      <c r="SGN6387" s="2"/>
      <c r="SGO6387" s="2"/>
      <c r="SGP6387" s="2"/>
      <c r="SGQ6387" s="2"/>
      <c r="SGR6387" s="2"/>
      <c r="SGS6387" s="2"/>
      <c r="SGT6387" s="2"/>
      <c r="SGU6387" s="2"/>
      <c r="SGV6387" s="2"/>
      <c r="SGW6387" s="2"/>
      <c r="SGX6387" s="2"/>
      <c r="SGY6387" s="2"/>
      <c r="SGZ6387" s="2"/>
      <c r="SHA6387" s="2"/>
      <c r="SHB6387" s="2"/>
      <c r="SHC6387" s="2"/>
      <c r="SHD6387" s="2"/>
      <c r="SHE6387" s="2"/>
      <c r="SHF6387" s="2"/>
      <c r="SHG6387" s="2"/>
      <c r="SHH6387" s="2"/>
      <c r="SHI6387" s="2"/>
      <c r="SHJ6387" s="2"/>
      <c r="SHK6387" s="2"/>
      <c r="SHL6387" s="2"/>
      <c r="SHM6387" s="2"/>
      <c r="SHN6387" s="2"/>
      <c r="SHO6387" s="2"/>
      <c r="SHP6387" s="2"/>
      <c r="SHQ6387" s="2"/>
      <c r="SHR6387" s="2"/>
      <c r="SHS6387" s="2"/>
      <c r="SHT6387" s="2"/>
      <c r="SHU6387" s="2"/>
      <c r="SHV6387" s="2"/>
      <c r="SHW6387" s="2"/>
      <c r="SHX6387" s="2"/>
      <c r="SHY6387" s="2"/>
      <c r="SHZ6387" s="2"/>
      <c r="SIA6387" s="2"/>
      <c r="SIB6387" s="2"/>
      <c r="SIC6387" s="2"/>
      <c r="SID6387" s="2"/>
      <c r="SIE6387" s="2"/>
      <c r="SIF6387" s="2"/>
      <c r="SIG6387" s="2"/>
      <c r="SIH6387" s="2"/>
      <c r="SII6387" s="2"/>
      <c r="SIJ6387" s="2"/>
      <c r="SIK6387" s="2"/>
      <c r="SIL6387" s="2"/>
      <c r="SIM6387" s="2"/>
      <c r="SIN6387" s="2"/>
      <c r="SIO6387" s="2"/>
      <c r="SIP6387" s="2"/>
      <c r="SIQ6387" s="2"/>
      <c r="SIR6387" s="2"/>
      <c r="SIS6387" s="2"/>
      <c r="SIT6387" s="2"/>
      <c r="SIU6387" s="2"/>
      <c r="SIV6387" s="2"/>
      <c r="SIW6387" s="2"/>
      <c r="SIX6387" s="2"/>
      <c r="SIY6387" s="2"/>
      <c r="SIZ6387" s="2"/>
      <c r="SJA6387" s="2"/>
      <c r="SJB6387" s="2"/>
      <c r="SJC6387" s="2"/>
      <c r="SJD6387" s="2"/>
      <c r="SJE6387" s="2"/>
      <c r="SJF6387" s="2"/>
      <c r="SJG6387" s="2"/>
      <c r="SJH6387" s="2"/>
      <c r="SJI6387" s="2"/>
      <c r="SJJ6387" s="2"/>
      <c r="SJK6387" s="2"/>
      <c r="SJL6387" s="2"/>
      <c r="SJM6387" s="2"/>
      <c r="SJN6387" s="2"/>
      <c r="SJO6387" s="2"/>
      <c r="SJP6387" s="2"/>
      <c r="SJQ6387" s="2"/>
      <c r="SJR6387" s="2"/>
      <c r="SJS6387" s="2"/>
      <c r="SJT6387" s="2"/>
      <c r="SJU6387" s="2"/>
      <c r="SJV6387" s="2"/>
      <c r="SJW6387" s="2"/>
      <c r="SJX6387" s="2"/>
      <c r="SJY6387" s="2"/>
      <c r="SJZ6387" s="2"/>
      <c r="SKA6387" s="2"/>
      <c r="SKB6387" s="2"/>
      <c r="SKC6387" s="2"/>
      <c r="SKD6387" s="2"/>
      <c r="SKE6387" s="2"/>
      <c r="SKF6387" s="2"/>
      <c r="SKG6387" s="2"/>
      <c r="SKH6387" s="2"/>
      <c r="SKI6387" s="2"/>
      <c r="SKJ6387" s="2"/>
      <c r="SKK6387" s="2"/>
      <c r="SKL6387" s="2"/>
      <c r="SKM6387" s="2"/>
      <c r="SKN6387" s="2"/>
      <c r="SKO6387" s="2"/>
      <c r="SKP6387" s="2"/>
      <c r="SKQ6387" s="2"/>
      <c r="SKR6387" s="2"/>
      <c r="SKS6387" s="2"/>
      <c r="SKT6387" s="2"/>
      <c r="SKU6387" s="2"/>
      <c r="SKV6387" s="2"/>
      <c r="SKW6387" s="2"/>
      <c r="SKX6387" s="2"/>
      <c r="SKY6387" s="2"/>
      <c r="SKZ6387" s="2"/>
      <c r="SLA6387" s="2"/>
      <c r="SLB6387" s="2"/>
      <c r="SLC6387" s="2"/>
      <c r="SLD6387" s="2"/>
      <c r="SLE6387" s="2"/>
      <c r="SLF6387" s="2"/>
      <c r="SLG6387" s="2"/>
      <c r="SLH6387" s="2"/>
      <c r="SLI6387" s="2"/>
      <c r="SLJ6387" s="2"/>
      <c r="SLK6387" s="2"/>
      <c r="SLL6387" s="2"/>
      <c r="SLM6387" s="2"/>
      <c r="SLN6387" s="2"/>
      <c r="SLO6387" s="2"/>
      <c r="SLP6387" s="2"/>
      <c r="SLQ6387" s="2"/>
      <c r="SLR6387" s="2"/>
      <c r="SLS6387" s="2"/>
      <c r="SLT6387" s="2"/>
      <c r="SLU6387" s="2"/>
      <c r="SLV6387" s="2"/>
      <c r="SLW6387" s="2"/>
      <c r="SLX6387" s="2"/>
      <c r="SLY6387" s="2"/>
      <c r="SLZ6387" s="2"/>
      <c r="SMA6387" s="2"/>
      <c r="SMB6387" s="2"/>
      <c r="SMC6387" s="2"/>
      <c r="SMD6387" s="2"/>
      <c r="SME6387" s="2"/>
      <c r="SMF6387" s="2"/>
      <c r="SMG6387" s="2"/>
      <c r="SMH6387" s="2"/>
      <c r="SMI6387" s="2"/>
      <c r="SMJ6387" s="2"/>
      <c r="SMK6387" s="2"/>
      <c r="SML6387" s="2"/>
      <c r="SMM6387" s="2"/>
      <c r="SMN6387" s="2"/>
      <c r="SMO6387" s="2"/>
      <c r="SMP6387" s="2"/>
      <c r="SMQ6387" s="2"/>
      <c r="SMR6387" s="2"/>
      <c r="SMS6387" s="2"/>
      <c r="SMT6387" s="2"/>
      <c r="SMU6387" s="2"/>
      <c r="SMV6387" s="2"/>
      <c r="SMW6387" s="2"/>
      <c r="SMX6387" s="2"/>
      <c r="SMY6387" s="2"/>
      <c r="SMZ6387" s="2"/>
      <c r="SNA6387" s="2"/>
      <c r="SNB6387" s="2"/>
      <c r="SNC6387" s="2"/>
      <c r="SND6387" s="2"/>
      <c r="SNE6387" s="2"/>
      <c r="SNF6387" s="2"/>
      <c r="SNG6387" s="2"/>
      <c r="SNH6387" s="2"/>
      <c r="SNI6387" s="2"/>
      <c r="SNJ6387" s="2"/>
      <c r="SNK6387" s="2"/>
      <c r="SNL6387" s="2"/>
      <c r="SNM6387" s="2"/>
      <c r="SNN6387" s="2"/>
      <c r="SNO6387" s="2"/>
      <c r="SNP6387" s="2"/>
      <c r="SNQ6387" s="2"/>
      <c r="SNR6387" s="2"/>
      <c r="SNS6387" s="2"/>
      <c r="SNT6387" s="2"/>
      <c r="SNU6387" s="2"/>
      <c r="SNV6387" s="2"/>
      <c r="SNW6387" s="2"/>
      <c r="SNX6387" s="2"/>
      <c r="SNY6387" s="2"/>
      <c r="SNZ6387" s="2"/>
      <c r="SOA6387" s="2"/>
      <c r="SOB6387" s="2"/>
      <c r="SOC6387" s="2"/>
      <c r="SOD6387" s="2"/>
      <c r="SOE6387" s="2"/>
      <c r="SOF6387" s="2"/>
      <c r="SOG6387" s="2"/>
      <c r="SOH6387" s="2"/>
      <c r="SOI6387" s="2"/>
      <c r="SOJ6387" s="2"/>
      <c r="SOK6387" s="2"/>
      <c r="SOL6387" s="2"/>
      <c r="SOM6387" s="2"/>
      <c r="SON6387" s="2"/>
      <c r="SOO6387" s="2"/>
      <c r="SOP6387" s="2"/>
      <c r="SOQ6387" s="2"/>
      <c r="SOR6387" s="2"/>
      <c r="SOS6387" s="2"/>
      <c r="SOT6387" s="2"/>
      <c r="SOU6387" s="2"/>
      <c r="SOV6387" s="2"/>
      <c r="SOW6387" s="2"/>
      <c r="SOX6387" s="2"/>
      <c r="SOY6387" s="2"/>
      <c r="SOZ6387" s="2"/>
      <c r="SPA6387" s="2"/>
      <c r="SPB6387" s="2"/>
      <c r="SPC6387" s="2"/>
      <c r="SPD6387" s="2"/>
      <c r="SPE6387" s="2"/>
      <c r="SPF6387" s="2"/>
      <c r="SPG6387" s="2"/>
      <c r="SPH6387" s="2"/>
      <c r="SPI6387" s="2"/>
      <c r="SPJ6387" s="2"/>
      <c r="SPK6387" s="2"/>
      <c r="SPL6387" s="2"/>
      <c r="SPM6387" s="2"/>
      <c r="SPN6387" s="2"/>
      <c r="SPO6387" s="2"/>
      <c r="SPP6387" s="2"/>
      <c r="SPQ6387" s="2"/>
      <c r="SPR6387" s="2"/>
      <c r="SPS6387" s="2"/>
      <c r="SPT6387" s="2"/>
      <c r="SPU6387" s="2"/>
      <c r="SPV6387" s="2"/>
      <c r="SPW6387" s="2"/>
      <c r="SPX6387" s="2"/>
      <c r="SPY6387" s="2"/>
      <c r="SPZ6387" s="2"/>
      <c r="SQA6387" s="2"/>
      <c r="SQB6387" s="2"/>
      <c r="SQC6387" s="2"/>
      <c r="SQD6387" s="2"/>
      <c r="SQE6387" s="2"/>
      <c r="SQF6387" s="2"/>
      <c r="SQG6387" s="2"/>
      <c r="SQH6387" s="2"/>
      <c r="SQI6387" s="2"/>
      <c r="SQJ6387" s="2"/>
      <c r="SQK6387" s="2"/>
      <c r="SQL6387" s="2"/>
      <c r="SQM6387" s="2"/>
      <c r="SQN6387" s="2"/>
      <c r="SQO6387" s="2"/>
      <c r="SQP6387" s="2"/>
      <c r="SQQ6387" s="2"/>
      <c r="SQR6387" s="2"/>
      <c r="SQS6387" s="2"/>
      <c r="SQT6387" s="2"/>
      <c r="SQU6387" s="2"/>
      <c r="SQV6387" s="2"/>
      <c r="SQW6387" s="2"/>
      <c r="SQX6387" s="2"/>
      <c r="SQY6387" s="2"/>
      <c r="SQZ6387" s="2"/>
      <c r="SRA6387" s="2"/>
      <c r="SRB6387" s="2"/>
      <c r="SRC6387" s="2"/>
      <c r="SRD6387" s="2"/>
      <c r="SRE6387" s="2"/>
      <c r="SRF6387" s="2"/>
      <c r="SRG6387" s="2"/>
      <c r="SRH6387" s="2"/>
      <c r="SRI6387" s="2"/>
      <c r="SRJ6387" s="2"/>
      <c r="SRK6387" s="2"/>
      <c r="SRL6387" s="2"/>
      <c r="SRM6387" s="2"/>
      <c r="SRN6387" s="2"/>
      <c r="SRO6387" s="2"/>
      <c r="SRP6387" s="2"/>
      <c r="SRQ6387" s="2"/>
      <c r="SRR6387" s="2"/>
      <c r="SRS6387" s="2"/>
      <c r="SRT6387" s="2"/>
      <c r="SRU6387" s="2"/>
      <c r="SRV6387" s="2"/>
      <c r="SRW6387" s="2"/>
      <c r="SRX6387" s="2"/>
      <c r="SRY6387" s="2"/>
      <c r="SRZ6387" s="2"/>
      <c r="SSA6387" s="2"/>
      <c r="SSB6387" s="2"/>
      <c r="SSC6387" s="2"/>
      <c r="SSD6387" s="2"/>
      <c r="SSE6387" s="2"/>
      <c r="SSF6387" s="2"/>
      <c r="SSG6387" s="2"/>
      <c r="SSH6387" s="2"/>
      <c r="SSI6387" s="2"/>
      <c r="SSJ6387" s="2"/>
      <c r="SSK6387" s="2"/>
      <c r="SSL6387" s="2"/>
      <c r="SSM6387" s="2"/>
      <c r="SSN6387" s="2"/>
      <c r="SSO6387" s="2"/>
      <c r="SSP6387" s="2"/>
      <c r="SSQ6387" s="2"/>
      <c r="SSR6387" s="2"/>
      <c r="SSS6387" s="2"/>
      <c r="SST6387" s="2"/>
      <c r="SSU6387" s="2"/>
      <c r="SSV6387" s="2"/>
      <c r="SSW6387" s="2"/>
      <c r="SSX6387" s="2"/>
      <c r="SSY6387" s="2"/>
      <c r="SSZ6387" s="2"/>
      <c r="STA6387" s="2"/>
      <c r="STB6387" s="2"/>
      <c r="STC6387" s="2"/>
      <c r="STD6387" s="2"/>
      <c r="STE6387" s="2"/>
      <c r="STF6387" s="2"/>
      <c r="STG6387" s="2"/>
      <c r="STH6387" s="2"/>
      <c r="STI6387" s="2"/>
      <c r="STJ6387" s="2"/>
      <c r="STK6387" s="2"/>
      <c r="STL6387" s="2"/>
      <c r="STM6387" s="2"/>
      <c r="STN6387" s="2"/>
      <c r="STO6387" s="2"/>
      <c r="STP6387" s="2"/>
      <c r="STQ6387" s="2"/>
      <c r="STR6387" s="2"/>
      <c r="STS6387" s="2"/>
      <c r="STT6387" s="2"/>
      <c r="STU6387" s="2"/>
      <c r="STV6387" s="2"/>
      <c r="STW6387" s="2"/>
      <c r="STX6387" s="2"/>
      <c r="STY6387" s="2"/>
      <c r="STZ6387" s="2"/>
      <c r="SUA6387" s="2"/>
      <c r="SUB6387" s="2"/>
      <c r="SUC6387" s="2"/>
      <c r="SUD6387" s="2"/>
      <c r="SUE6387" s="2"/>
      <c r="SUF6387" s="2"/>
      <c r="SUG6387" s="2"/>
      <c r="SUH6387" s="2"/>
      <c r="SUI6387" s="2"/>
      <c r="SUJ6387" s="2"/>
      <c r="SUK6387" s="2"/>
      <c r="SUL6387" s="2"/>
      <c r="SUM6387" s="2"/>
      <c r="SUN6387" s="2"/>
      <c r="SUO6387" s="2"/>
      <c r="SUP6387" s="2"/>
      <c r="SUQ6387" s="2"/>
      <c r="SUR6387" s="2"/>
      <c r="SUS6387" s="2"/>
      <c r="SUT6387" s="2"/>
      <c r="SUU6387" s="2"/>
      <c r="SUV6387" s="2"/>
      <c r="SUW6387" s="2"/>
      <c r="SUX6387" s="2"/>
      <c r="SUY6387" s="2"/>
      <c r="SUZ6387" s="2"/>
      <c r="SVA6387" s="2"/>
      <c r="SVB6387" s="2"/>
      <c r="SVC6387" s="2"/>
      <c r="SVD6387" s="2"/>
      <c r="SVE6387" s="2"/>
      <c r="SVF6387" s="2"/>
      <c r="SVG6387" s="2"/>
      <c r="SVH6387" s="2"/>
      <c r="SVI6387" s="2"/>
      <c r="SVJ6387" s="2"/>
      <c r="SVK6387" s="2"/>
      <c r="SVL6387" s="2"/>
      <c r="SVM6387" s="2"/>
      <c r="SVN6387" s="2"/>
      <c r="SVO6387" s="2"/>
      <c r="SVP6387" s="2"/>
      <c r="SVQ6387" s="2"/>
      <c r="SVR6387" s="2"/>
      <c r="SVS6387" s="2"/>
      <c r="SVT6387" s="2"/>
      <c r="SVU6387" s="2"/>
      <c r="SVV6387" s="2"/>
      <c r="SVW6387" s="2"/>
      <c r="SVX6387" s="2"/>
      <c r="SVY6387" s="2"/>
      <c r="SVZ6387" s="2"/>
      <c r="SWA6387" s="2"/>
      <c r="SWB6387" s="2"/>
      <c r="SWC6387" s="2"/>
      <c r="SWD6387" s="2"/>
      <c r="SWE6387" s="2"/>
      <c r="SWF6387" s="2"/>
      <c r="SWG6387" s="2"/>
      <c r="SWH6387" s="2"/>
      <c r="SWI6387" s="2"/>
      <c r="SWJ6387" s="2"/>
      <c r="SWK6387" s="2"/>
      <c r="SWL6387" s="2"/>
      <c r="SWM6387" s="2"/>
      <c r="SWN6387" s="2"/>
      <c r="SWO6387" s="2"/>
      <c r="SWP6387" s="2"/>
      <c r="SWQ6387" s="2"/>
      <c r="SWR6387" s="2"/>
      <c r="SWS6387" s="2"/>
      <c r="SWT6387" s="2"/>
      <c r="SWU6387" s="2"/>
      <c r="SWV6387" s="2"/>
      <c r="SWW6387" s="2"/>
      <c r="SWX6387" s="2"/>
      <c r="SWY6387" s="2"/>
      <c r="SWZ6387" s="2"/>
      <c r="SXA6387" s="2"/>
      <c r="SXB6387" s="2"/>
      <c r="SXC6387" s="2"/>
      <c r="SXD6387" s="2"/>
      <c r="SXE6387" s="2"/>
      <c r="SXF6387" s="2"/>
      <c r="SXG6387" s="2"/>
      <c r="SXH6387" s="2"/>
      <c r="SXI6387" s="2"/>
      <c r="SXJ6387" s="2"/>
      <c r="SXK6387" s="2"/>
      <c r="SXL6387" s="2"/>
      <c r="SXM6387" s="2"/>
      <c r="SXN6387" s="2"/>
      <c r="SXO6387" s="2"/>
      <c r="SXP6387" s="2"/>
      <c r="SXQ6387" s="2"/>
      <c r="SXR6387" s="2"/>
      <c r="SXS6387" s="2"/>
      <c r="SXT6387" s="2"/>
      <c r="SXU6387" s="2"/>
      <c r="SXV6387" s="2"/>
      <c r="SXW6387" s="2"/>
      <c r="SXX6387" s="2"/>
      <c r="SXY6387" s="2"/>
      <c r="SXZ6387" s="2"/>
      <c r="SYA6387" s="2"/>
      <c r="SYB6387" s="2"/>
      <c r="SYC6387" s="2"/>
      <c r="SYD6387" s="2"/>
      <c r="SYE6387" s="2"/>
      <c r="SYF6387" s="2"/>
      <c r="SYG6387" s="2"/>
      <c r="SYH6387" s="2"/>
      <c r="SYI6387" s="2"/>
      <c r="SYJ6387" s="2"/>
      <c r="SYK6387" s="2"/>
      <c r="SYL6387" s="2"/>
      <c r="SYM6387" s="2"/>
      <c r="SYN6387" s="2"/>
      <c r="SYO6387" s="2"/>
      <c r="SYP6387" s="2"/>
      <c r="SYQ6387" s="2"/>
      <c r="SYR6387" s="2"/>
      <c r="SYS6387" s="2"/>
      <c r="SYT6387" s="2"/>
      <c r="SYU6387" s="2"/>
      <c r="SYV6387" s="2"/>
      <c r="SYW6387" s="2"/>
      <c r="SYX6387" s="2"/>
      <c r="SYY6387" s="2"/>
      <c r="SYZ6387" s="2"/>
      <c r="SZA6387" s="2"/>
      <c r="SZB6387" s="2"/>
      <c r="SZC6387" s="2"/>
      <c r="SZD6387" s="2"/>
      <c r="SZE6387" s="2"/>
      <c r="SZF6387" s="2"/>
      <c r="SZG6387" s="2"/>
      <c r="SZH6387" s="2"/>
      <c r="SZI6387" s="2"/>
      <c r="SZJ6387" s="2"/>
      <c r="SZK6387" s="2"/>
      <c r="SZL6387" s="2"/>
      <c r="SZM6387" s="2"/>
      <c r="SZN6387" s="2"/>
      <c r="SZO6387" s="2"/>
      <c r="SZP6387" s="2"/>
      <c r="SZQ6387" s="2"/>
      <c r="SZR6387" s="2"/>
      <c r="SZS6387" s="2"/>
      <c r="SZT6387" s="2"/>
      <c r="SZU6387" s="2"/>
      <c r="SZV6387" s="2"/>
      <c r="SZW6387" s="2"/>
      <c r="SZX6387" s="2"/>
      <c r="SZY6387" s="2"/>
      <c r="SZZ6387" s="2"/>
      <c r="TAA6387" s="2"/>
      <c r="TAB6387" s="2"/>
      <c r="TAC6387" s="2"/>
      <c r="TAD6387" s="2"/>
      <c r="TAE6387" s="2"/>
      <c r="TAF6387" s="2"/>
      <c r="TAG6387" s="2"/>
      <c r="TAH6387" s="2"/>
      <c r="TAI6387" s="2"/>
      <c r="TAJ6387" s="2"/>
      <c r="TAK6387" s="2"/>
      <c r="TAL6387" s="2"/>
      <c r="TAM6387" s="2"/>
      <c r="TAN6387" s="2"/>
      <c r="TAO6387" s="2"/>
      <c r="TAP6387" s="2"/>
      <c r="TAQ6387" s="2"/>
      <c r="TAR6387" s="2"/>
      <c r="TAS6387" s="2"/>
      <c r="TAT6387" s="2"/>
      <c r="TAU6387" s="2"/>
      <c r="TAV6387" s="2"/>
      <c r="TAW6387" s="2"/>
      <c r="TAX6387" s="2"/>
      <c r="TAY6387" s="2"/>
      <c r="TAZ6387" s="2"/>
      <c r="TBA6387" s="2"/>
      <c r="TBB6387" s="2"/>
      <c r="TBC6387" s="2"/>
      <c r="TBD6387" s="2"/>
      <c r="TBE6387" s="2"/>
      <c r="TBF6387" s="2"/>
      <c r="TBG6387" s="2"/>
      <c r="TBH6387" s="2"/>
      <c r="TBI6387" s="2"/>
      <c r="TBJ6387" s="2"/>
      <c r="TBK6387" s="2"/>
      <c r="TBL6387" s="2"/>
      <c r="TBM6387" s="2"/>
      <c r="TBN6387" s="2"/>
      <c r="TBO6387" s="2"/>
      <c r="TBP6387" s="2"/>
      <c r="TBQ6387" s="2"/>
      <c r="TBR6387" s="2"/>
      <c r="TBS6387" s="2"/>
      <c r="TBT6387" s="2"/>
      <c r="TBU6387" s="2"/>
      <c r="TBV6387" s="2"/>
      <c r="TBW6387" s="2"/>
      <c r="TBX6387" s="2"/>
      <c r="TBY6387" s="2"/>
      <c r="TBZ6387" s="2"/>
      <c r="TCA6387" s="2"/>
      <c r="TCB6387" s="2"/>
      <c r="TCC6387" s="2"/>
      <c r="TCD6387" s="2"/>
      <c r="TCE6387" s="2"/>
      <c r="TCF6387" s="2"/>
      <c r="TCG6387" s="2"/>
      <c r="TCH6387" s="2"/>
      <c r="TCI6387" s="2"/>
      <c r="TCJ6387" s="2"/>
      <c r="TCK6387" s="2"/>
      <c r="TCL6387" s="2"/>
      <c r="TCM6387" s="2"/>
      <c r="TCN6387" s="2"/>
      <c r="TCO6387" s="2"/>
      <c r="TCP6387" s="2"/>
      <c r="TCQ6387" s="2"/>
      <c r="TCR6387" s="2"/>
      <c r="TCS6387" s="2"/>
      <c r="TCT6387" s="2"/>
      <c r="TCU6387" s="2"/>
      <c r="TCV6387" s="2"/>
      <c r="TCW6387" s="2"/>
      <c r="TCX6387" s="2"/>
      <c r="TCY6387" s="2"/>
      <c r="TCZ6387" s="2"/>
      <c r="TDA6387" s="2"/>
      <c r="TDB6387" s="2"/>
      <c r="TDC6387" s="2"/>
      <c r="TDD6387" s="2"/>
      <c r="TDE6387" s="2"/>
      <c r="TDF6387" s="2"/>
      <c r="TDG6387" s="2"/>
      <c r="TDH6387" s="2"/>
      <c r="TDI6387" s="2"/>
      <c r="TDJ6387" s="2"/>
      <c r="TDK6387" s="2"/>
      <c r="TDL6387" s="2"/>
      <c r="TDM6387" s="2"/>
      <c r="TDN6387" s="2"/>
      <c r="TDO6387" s="2"/>
      <c r="TDP6387" s="2"/>
      <c r="TDQ6387" s="2"/>
      <c r="TDR6387" s="2"/>
      <c r="TDS6387" s="2"/>
      <c r="TDT6387" s="2"/>
      <c r="TDU6387" s="2"/>
      <c r="TDV6387" s="2"/>
      <c r="TDW6387" s="2"/>
      <c r="TDX6387" s="2"/>
      <c r="TDY6387" s="2"/>
      <c r="TDZ6387" s="2"/>
      <c r="TEA6387" s="2"/>
      <c r="TEB6387" s="2"/>
      <c r="TEC6387" s="2"/>
      <c r="TED6387" s="2"/>
      <c r="TEE6387" s="2"/>
      <c r="TEF6387" s="2"/>
      <c r="TEG6387" s="2"/>
      <c r="TEH6387" s="2"/>
      <c r="TEI6387" s="2"/>
      <c r="TEJ6387" s="2"/>
      <c r="TEK6387" s="2"/>
      <c r="TEL6387" s="2"/>
      <c r="TEM6387" s="2"/>
      <c r="TEN6387" s="2"/>
      <c r="TEO6387" s="2"/>
      <c r="TEP6387" s="2"/>
      <c r="TEQ6387" s="2"/>
      <c r="TER6387" s="2"/>
      <c r="TES6387" s="2"/>
      <c r="TET6387" s="2"/>
      <c r="TEU6387" s="2"/>
      <c r="TEV6387" s="2"/>
      <c r="TEW6387" s="2"/>
      <c r="TEX6387" s="2"/>
      <c r="TEY6387" s="2"/>
      <c r="TEZ6387" s="2"/>
      <c r="TFA6387" s="2"/>
      <c r="TFB6387" s="2"/>
      <c r="TFC6387" s="2"/>
      <c r="TFD6387" s="2"/>
      <c r="TFE6387" s="2"/>
      <c r="TFF6387" s="2"/>
      <c r="TFG6387" s="2"/>
      <c r="TFH6387" s="2"/>
      <c r="TFI6387" s="2"/>
      <c r="TFJ6387" s="2"/>
      <c r="TFK6387" s="2"/>
      <c r="TFL6387" s="2"/>
      <c r="TFM6387" s="2"/>
      <c r="TFN6387" s="2"/>
      <c r="TFO6387" s="2"/>
      <c r="TFP6387" s="2"/>
      <c r="TFQ6387" s="2"/>
      <c r="TFR6387" s="2"/>
      <c r="TFS6387" s="2"/>
      <c r="TFT6387" s="2"/>
      <c r="TFU6387" s="2"/>
      <c r="TFV6387" s="2"/>
      <c r="TFW6387" s="2"/>
      <c r="TFX6387" s="2"/>
      <c r="TFY6387" s="2"/>
      <c r="TFZ6387" s="2"/>
      <c r="TGA6387" s="2"/>
      <c r="TGB6387" s="2"/>
      <c r="TGC6387" s="2"/>
      <c r="TGD6387" s="2"/>
      <c r="TGE6387" s="2"/>
      <c r="TGF6387" s="2"/>
      <c r="TGG6387" s="2"/>
      <c r="TGH6387" s="2"/>
      <c r="TGI6387" s="2"/>
      <c r="TGJ6387" s="2"/>
      <c r="TGK6387" s="2"/>
      <c r="TGL6387" s="2"/>
      <c r="TGM6387" s="2"/>
      <c r="TGN6387" s="2"/>
      <c r="TGO6387" s="2"/>
      <c r="TGP6387" s="2"/>
      <c r="TGQ6387" s="2"/>
      <c r="TGR6387" s="2"/>
      <c r="TGS6387" s="2"/>
      <c r="TGT6387" s="2"/>
      <c r="TGU6387" s="2"/>
      <c r="TGV6387" s="2"/>
      <c r="TGW6387" s="2"/>
      <c r="TGX6387" s="2"/>
      <c r="TGY6387" s="2"/>
      <c r="TGZ6387" s="2"/>
      <c r="THA6387" s="2"/>
      <c r="THB6387" s="2"/>
      <c r="THC6387" s="2"/>
      <c r="THD6387" s="2"/>
      <c r="THE6387" s="2"/>
      <c r="THF6387" s="2"/>
      <c r="THG6387" s="2"/>
      <c r="THH6387" s="2"/>
      <c r="THI6387" s="2"/>
      <c r="THJ6387" s="2"/>
      <c r="THK6387" s="2"/>
      <c r="THL6387" s="2"/>
      <c r="THM6387" s="2"/>
      <c r="THN6387" s="2"/>
      <c r="THO6387" s="2"/>
      <c r="THP6387" s="2"/>
      <c r="THQ6387" s="2"/>
      <c r="THR6387" s="2"/>
      <c r="THS6387" s="2"/>
      <c r="THT6387" s="2"/>
      <c r="THU6387" s="2"/>
      <c r="THV6387" s="2"/>
      <c r="THW6387" s="2"/>
      <c r="THX6387" s="2"/>
      <c r="THY6387" s="2"/>
      <c r="THZ6387" s="2"/>
      <c r="TIA6387" s="2"/>
      <c r="TIB6387" s="2"/>
      <c r="TIC6387" s="2"/>
      <c r="TID6387" s="2"/>
      <c r="TIE6387" s="2"/>
      <c r="TIF6387" s="2"/>
      <c r="TIG6387" s="2"/>
      <c r="TIH6387" s="2"/>
      <c r="TII6387" s="2"/>
      <c r="TIJ6387" s="2"/>
      <c r="TIK6387" s="2"/>
      <c r="TIL6387" s="2"/>
      <c r="TIM6387" s="2"/>
      <c r="TIN6387" s="2"/>
      <c r="TIO6387" s="2"/>
      <c r="TIP6387" s="2"/>
      <c r="TIQ6387" s="2"/>
      <c r="TIR6387" s="2"/>
      <c r="TIS6387" s="2"/>
      <c r="TIT6387" s="2"/>
      <c r="TIU6387" s="2"/>
      <c r="TIV6387" s="2"/>
      <c r="TIW6387" s="2"/>
      <c r="TIX6387" s="2"/>
      <c r="TIY6387" s="2"/>
      <c r="TIZ6387" s="2"/>
      <c r="TJA6387" s="2"/>
      <c r="TJB6387" s="2"/>
      <c r="TJC6387" s="2"/>
      <c r="TJD6387" s="2"/>
      <c r="TJE6387" s="2"/>
      <c r="TJF6387" s="2"/>
      <c r="TJG6387" s="2"/>
      <c r="TJH6387" s="2"/>
      <c r="TJI6387" s="2"/>
      <c r="TJJ6387" s="2"/>
      <c r="TJK6387" s="2"/>
      <c r="TJL6387" s="2"/>
      <c r="TJM6387" s="2"/>
      <c r="TJN6387" s="2"/>
      <c r="TJO6387" s="2"/>
      <c r="TJP6387" s="2"/>
      <c r="TJQ6387" s="2"/>
      <c r="TJR6387" s="2"/>
      <c r="TJS6387" s="2"/>
      <c r="TJT6387" s="2"/>
      <c r="TJU6387" s="2"/>
      <c r="TJV6387" s="2"/>
      <c r="TJW6387" s="2"/>
      <c r="TJX6387" s="2"/>
      <c r="TJY6387" s="2"/>
      <c r="TJZ6387" s="2"/>
      <c r="TKA6387" s="2"/>
      <c r="TKB6387" s="2"/>
      <c r="TKC6387" s="2"/>
      <c r="TKD6387" s="2"/>
      <c r="TKE6387" s="2"/>
      <c r="TKF6387" s="2"/>
      <c r="TKG6387" s="2"/>
      <c r="TKH6387" s="2"/>
      <c r="TKI6387" s="2"/>
      <c r="TKJ6387" s="2"/>
      <c r="TKK6387" s="2"/>
      <c r="TKL6387" s="2"/>
      <c r="TKM6387" s="2"/>
      <c r="TKN6387" s="2"/>
      <c r="TKO6387" s="2"/>
      <c r="TKP6387" s="2"/>
      <c r="TKQ6387" s="2"/>
      <c r="TKR6387" s="2"/>
      <c r="TKS6387" s="2"/>
      <c r="TKT6387" s="2"/>
      <c r="TKU6387" s="2"/>
      <c r="TKV6387" s="2"/>
      <c r="TKW6387" s="2"/>
      <c r="TKX6387" s="2"/>
      <c r="TKY6387" s="2"/>
      <c r="TKZ6387" s="2"/>
      <c r="TLA6387" s="2"/>
      <c r="TLB6387" s="2"/>
      <c r="TLC6387" s="2"/>
      <c r="TLD6387" s="2"/>
      <c r="TLE6387" s="2"/>
      <c r="TLF6387" s="2"/>
      <c r="TLG6387" s="2"/>
      <c r="TLH6387" s="2"/>
      <c r="TLI6387" s="2"/>
      <c r="TLJ6387" s="2"/>
      <c r="TLK6387" s="2"/>
      <c r="TLL6387" s="2"/>
      <c r="TLM6387" s="2"/>
      <c r="TLN6387" s="2"/>
      <c r="TLO6387" s="2"/>
      <c r="TLP6387" s="2"/>
      <c r="TLQ6387" s="2"/>
      <c r="TLR6387" s="2"/>
      <c r="TLS6387" s="2"/>
      <c r="TLT6387" s="2"/>
      <c r="TLU6387" s="2"/>
      <c r="TLV6387" s="2"/>
      <c r="TLW6387" s="2"/>
      <c r="TLX6387" s="2"/>
      <c r="TLY6387" s="2"/>
      <c r="TLZ6387" s="2"/>
      <c r="TMA6387" s="2"/>
      <c r="TMB6387" s="2"/>
      <c r="TMC6387" s="2"/>
      <c r="TMD6387" s="2"/>
      <c r="TME6387" s="2"/>
      <c r="TMF6387" s="2"/>
      <c r="TMG6387" s="2"/>
      <c r="TMH6387" s="2"/>
      <c r="TMI6387" s="2"/>
      <c r="TMJ6387" s="2"/>
      <c r="TMK6387" s="2"/>
      <c r="TML6387" s="2"/>
      <c r="TMM6387" s="2"/>
      <c r="TMN6387" s="2"/>
      <c r="TMO6387" s="2"/>
      <c r="TMP6387" s="2"/>
      <c r="TMQ6387" s="2"/>
      <c r="TMR6387" s="2"/>
      <c r="TMS6387" s="2"/>
      <c r="TMT6387" s="2"/>
      <c r="TMU6387" s="2"/>
      <c r="TMV6387" s="2"/>
      <c r="TMW6387" s="2"/>
      <c r="TMX6387" s="2"/>
      <c r="TMY6387" s="2"/>
      <c r="TMZ6387" s="2"/>
      <c r="TNA6387" s="2"/>
      <c r="TNB6387" s="2"/>
      <c r="TNC6387" s="2"/>
      <c r="TND6387" s="2"/>
      <c r="TNE6387" s="2"/>
      <c r="TNF6387" s="2"/>
      <c r="TNG6387" s="2"/>
      <c r="TNH6387" s="2"/>
      <c r="TNI6387" s="2"/>
      <c r="TNJ6387" s="2"/>
      <c r="TNK6387" s="2"/>
      <c r="TNL6387" s="2"/>
      <c r="TNM6387" s="2"/>
      <c r="TNN6387" s="2"/>
      <c r="TNO6387" s="2"/>
      <c r="TNP6387" s="2"/>
      <c r="TNQ6387" s="2"/>
      <c r="TNR6387" s="2"/>
      <c r="TNS6387" s="2"/>
      <c r="TNT6387" s="2"/>
      <c r="TNU6387" s="2"/>
      <c r="TNV6387" s="2"/>
      <c r="TNW6387" s="2"/>
      <c r="TNX6387" s="2"/>
      <c r="TNY6387" s="2"/>
      <c r="TNZ6387" s="2"/>
      <c r="TOA6387" s="2"/>
      <c r="TOB6387" s="2"/>
      <c r="TOC6387" s="2"/>
      <c r="TOD6387" s="2"/>
      <c r="TOE6387" s="2"/>
      <c r="TOF6387" s="2"/>
      <c r="TOG6387" s="2"/>
      <c r="TOH6387" s="2"/>
      <c r="TOI6387" s="2"/>
      <c r="TOJ6387" s="2"/>
      <c r="TOK6387" s="2"/>
      <c r="TOL6387" s="2"/>
      <c r="TOM6387" s="2"/>
      <c r="TON6387" s="2"/>
      <c r="TOO6387" s="2"/>
      <c r="TOP6387" s="2"/>
      <c r="TOQ6387" s="2"/>
      <c r="TOR6387" s="2"/>
      <c r="TOS6387" s="2"/>
      <c r="TOT6387" s="2"/>
      <c r="TOU6387" s="2"/>
      <c r="TOV6387" s="2"/>
      <c r="TOW6387" s="2"/>
      <c r="TOX6387" s="2"/>
      <c r="TOY6387" s="2"/>
      <c r="TOZ6387" s="2"/>
      <c r="TPA6387" s="2"/>
      <c r="TPB6387" s="2"/>
      <c r="TPC6387" s="2"/>
      <c r="TPD6387" s="2"/>
      <c r="TPE6387" s="2"/>
      <c r="TPF6387" s="2"/>
      <c r="TPG6387" s="2"/>
      <c r="TPH6387" s="2"/>
      <c r="TPI6387" s="2"/>
      <c r="TPJ6387" s="2"/>
      <c r="TPK6387" s="2"/>
      <c r="TPL6387" s="2"/>
      <c r="TPM6387" s="2"/>
      <c r="TPN6387" s="2"/>
      <c r="TPO6387" s="2"/>
      <c r="TPP6387" s="2"/>
      <c r="TPQ6387" s="2"/>
      <c r="TPR6387" s="2"/>
      <c r="TPS6387" s="2"/>
      <c r="TPT6387" s="2"/>
      <c r="TPU6387" s="2"/>
      <c r="TPV6387" s="2"/>
      <c r="TPW6387" s="2"/>
      <c r="TPX6387" s="2"/>
      <c r="TPY6387" s="2"/>
      <c r="TPZ6387" s="2"/>
      <c r="TQA6387" s="2"/>
      <c r="TQB6387" s="2"/>
      <c r="TQC6387" s="2"/>
      <c r="TQD6387" s="2"/>
      <c r="TQE6387" s="2"/>
      <c r="TQF6387" s="2"/>
      <c r="TQG6387" s="2"/>
      <c r="TQH6387" s="2"/>
      <c r="TQI6387" s="2"/>
      <c r="TQJ6387" s="2"/>
      <c r="TQK6387" s="2"/>
      <c r="TQL6387" s="2"/>
      <c r="TQM6387" s="2"/>
      <c r="TQN6387" s="2"/>
      <c r="TQO6387" s="2"/>
      <c r="TQP6387" s="2"/>
      <c r="TQQ6387" s="2"/>
      <c r="TQR6387" s="2"/>
      <c r="TQS6387" s="2"/>
      <c r="TQT6387" s="2"/>
      <c r="TQU6387" s="2"/>
      <c r="TQV6387" s="2"/>
      <c r="TQW6387" s="2"/>
      <c r="TQX6387" s="2"/>
      <c r="TQY6387" s="2"/>
      <c r="TQZ6387" s="2"/>
      <c r="TRA6387" s="2"/>
      <c r="TRB6387" s="2"/>
      <c r="TRC6387" s="2"/>
      <c r="TRD6387" s="2"/>
      <c r="TRE6387" s="2"/>
      <c r="TRF6387" s="2"/>
      <c r="TRG6387" s="2"/>
      <c r="TRH6387" s="2"/>
      <c r="TRI6387" s="2"/>
      <c r="TRJ6387" s="2"/>
      <c r="TRK6387" s="2"/>
      <c r="TRL6387" s="2"/>
      <c r="TRM6387" s="2"/>
      <c r="TRN6387" s="2"/>
      <c r="TRO6387" s="2"/>
      <c r="TRP6387" s="2"/>
      <c r="TRQ6387" s="2"/>
      <c r="TRR6387" s="2"/>
      <c r="TRS6387" s="2"/>
      <c r="TRT6387" s="2"/>
      <c r="TRU6387" s="2"/>
      <c r="TRV6387" s="2"/>
      <c r="TRW6387" s="2"/>
      <c r="TRX6387" s="2"/>
      <c r="TRY6387" s="2"/>
      <c r="TRZ6387" s="2"/>
      <c r="TSA6387" s="2"/>
      <c r="TSB6387" s="2"/>
      <c r="TSC6387" s="2"/>
      <c r="TSD6387" s="2"/>
      <c r="TSE6387" s="2"/>
      <c r="TSF6387" s="2"/>
      <c r="TSG6387" s="2"/>
      <c r="TSH6387" s="2"/>
      <c r="TSI6387" s="2"/>
      <c r="TSJ6387" s="2"/>
      <c r="TSK6387" s="2"/>
      <c r="TSL6387" s="2"/>
      <c r="TSM6387" s="2"/>
      <c r="TSN6387" s="2"/>
      <c r="TSO6387" s="2"/>
      <c r="TSP6387" s="2"/>
      <c r="TSQ6387" s="2"/>
      <c r="TSR6387" s="2"/>
      <c r="TSS6387" s="2"/>
      <c r="TST6387" s="2"/>
      <c r="TSU6387" s="2"/>
      <c r="TSV6387" s="2"/>
      <c r="TSW6387" s="2"/>
      <c r="TSX6387" s="2"/>
      <c r="TSY6387" s="2"/>
      <c r="TSZ6387" s="2"/>
      <c r="TTA6387" s="2"/>
      <c r="TTB6387" s="2"/>
      <c r="TTC6387" s="2"/>
      <c r="TTD6387" s="2"/>
      <c r="TTE6387" s="2"/>
      <c r="TTF6387" s="2"/>
      <c r="TTG6387" s="2"/>
      <c r="TTH6387" s="2"/>
      <c r="TTI6387" s="2"/>
      <c r="TTJ6387" s="2"/>
      <c r="TTK6387" s="2"/>
      <c r="TTL6387" s="2"/>
      <c r="TTM6387" s="2"/>
      <c r="TTN6387" s="2"/>
      <c r="TTO6387" s="2"/>
      <c r="TTP6387" s="2"/>
      <c r="TTQ6387" s="2"/>
      <c r="TTR6387" s="2"/>
      <c r="TTS6387" s="2"/>
      <c r="TTT6387" s="2"/>
      <c r="TTU6387" s="2"/>
      <c r="TTV6387" s="2"/>
      <c r="TTW6387" s="2"/>
      <c r="TTX6387" s="2"/>
      <c r="TTY6387" s="2"/>
      <c r="TTZ6387" s="2"/>
      <c r="TUA6387" s="2"/>
      <c r="TUB6387" s="2"/>
      <c r="TUC6387" s="2"/>
      <c r="TUD6387" s="2"/>
      <c r="TUE6387" s="2"/>
      <c r="TUF6387" s="2"/>
      <c r="TUG6387" s="2"/>
      <c r="TUH6387" s="2"/>
      <c r="TUI6387" s="2"/>
      <c r="TUJ6387" s="2"/>
      <c r="TUK6387" s="2"/>
      <c r="TUL6387" s="2"/>
      <c r="TUM6387" s="2"/>
      <c r="TUN6387" s="2"/>
      <c r="TUO6387" s="2"/>
      <c r="TUP6387" s="2"/>
      <c r="TUQ6387" s="2"/>
      <c r="TUR6387" s="2"/>
      <c r="TUS6387" s="2"/>
      <c r="TUT6387" s="2"/>
      <c r="TUU6387" s="2"/>
      <c r="TUV6387" s="2"/>
      <c r="TUW6387" s="2"/>
      <c r="TUX6387" s="2"/>
      <c r="TUY6387" s="2"/>
      <c r="TUZ6387" s="2"/>
      <c r="TVA6387" s="2"/>
      <c r="TVB6387" s="2"/>
      <c r="TVC6387" s="2"/>
      <c r="TVD6387" s="2"/>
      <c r="TVE6387" s="2"/>
      <c r="TVF6387" s="2"/>
      <c r="TVG6387" s="2"/>
      <c r="TVH6387" s="2"/>
      <c r="TVI6387" s="2"/>
      <c r="TVJ6387" s="2"/>
      <c r="TVK6387" s="2"/>
      <c r="TVL6387" s="2"/>
      <c r="TVM6387" s="2"/>
      <c r="TVN6387" s="2"/>
      <c r="TVO6387" s="2"/>
      <c r="TVP6387" s="2"/>
      <c r="TVQ6387" s="2"/>
      <c r="TVR6387" s="2"/>
      <c r="TVS6387" s="2"/>
      <c r="TVT6387" s="2"/>
      <c r="TVU6387" s="2"/>
      <c r="TVV6387" s="2"/>
      <c r="TVW6387" s="2"/>
      <c r="TVX6387" s="2"/>
      <c r="TVY6387" s="2"/>
      <c r="TVZ6387" s="2"/>
      <c r="TWA6387" s="2"/>
      <c r="TWB6387" s="2"/>
      <c r="TWC6387" s="2"/>
      <c r="TWD6387" s="2"/>
      <c r="TWE6387" s="2"/>
      <c r="TWF6387" s="2"/>
      <c r="TWG6387" s="2"/>
      <c r="TWH6387" s="2"/>
      <c r="TWI6387" s="2"/>
      <c r="TWJ6387" s="2"/>
      <c r="TWK6387" s="2"/>
      <c r="TWL6387" s="2"/>
      <c r="TWM6387" s="2"/>
      <c r="TWN6387" s="2"/>
      <c r="TWO6387" s="2"/>
      <c r="TWP6387" s="2"/>
      <c r="TWQ6387" s="2"/>
      <c r="TWR6387" s="2"/>
      <c r="TWS6387" s="2"/>
      <c r="TWT6387" s="2"/>
      <c r="TWU6387" s="2"/>
      <c r="TWV6387" s="2"/>
      <c r="TWW6387" s="2"/>
      <c r="TWX6387" s="2"/>
      <c r="TWY6387" s="2"/>
      <c r="TWZ6387" s="2"/>
      <c r="TXA6387" s="2"/>
      <c r="TXB6387" s="2"/>
      <c r="TXC6387" s="2"/>
      <c r="TXD6387" s="2"/>
      <c r="TXE6387" s="2"/>
      <c r="TXF6387" s="2"/>
      <c r="TXG6387" s="2"/>
      <c r="TXH6387" s="2"/>
      <c r="TXI6387" s="2"/>
      <c r="TXJ6387" s="2"/>
      <c r="TXK6387" s="2"/>
      <c r="TXL6387" s="2"/>
      <c r="TXM6387" s="2"/>
      <c r="TXN6387" s="2"/>
      <c r="TXO6387" s="2"/>
      <c r="TXP6387" s="2"/>
      <c r="TXQ6387" s="2"/>
      <c r="TXR6387" s="2"/>
      <c r="TXS6387" s="2"/>
      <c r="TXT6387" s="2"/>
      <c r="TXU6387" s="2"/>
      <c r="TXV6387" s="2"/>
      <c r="TXW6387" s="2"/>
      <c r="TXX6387" s="2"/>
      <c r="TXY6387" s="2"/>
      <c r="TXZ6387" s="2"/>
      <c r="TYA6387" s="2"/>
      <c r="TYB6387" s="2"/>
      <c r="TYC6387" s="2"/>
      <c r="TYD6387" s="2"/>
      <c r="TYE6387" s="2"/>
      <c r="TYF6387" s="2"/>
      <c r="TYG6387" s="2"/>
      <c r="TYH6387" s="2"/>
      <c r="TYI6387" s="2"/>
      <c r="TYJ6387" s="2"/>
      <c r="TYK6387" s="2"/>
      <c r="TYL6387" s="2"/>
      <c r="TYM6387" s="2"/>
      <c r="TYN6387" s="2"/>
      <c r="TYO6387" s="2"/>
      <c r="TYP6387" s="2"/>
      <c r="TYQ6387" s="2"/>
      <c r="TYR6387" s="2"/>
      <c r="TYS6387" s="2"/>
      <c r="TYT6387" s="2"/>
      <c r="TYU6387" s="2"/>
      <c r="TYV6387" s="2"/>
      <c r="TYW6387" s="2"/>
      <c r="TYX6387" s="2"/>
      <c r="TYY6387" s="2"/>
      <c r="TYZ6387" s="2"/>
      <c r="TZA6387" s="2"/>
      <c r="TZB6387" s="2"/>
      <c r="TZC6387" s="2"/>
      <c r="TZD6387" s="2"/>
      <c r="TZE6387" s="2"/>
      <c r="TZF6387" s="2"/>
      <c r="TZG6387" s="2"/>
      <c r="TZH6387" s="2"/>
      <c r="TZI6387" s="2"/>
      <c r="TZJ6387" s="2"/>
      <c r="TZK6387" s="2"/>
      <c r="TZL6387" s="2"/>
      <c r="TZM6387" s="2"/>
      <c r="TZN6387" s="2"/>
      <c r="TZO6387" s="2"/>
      <c r="TZP6387" s="2"/>
      <c r="TZQ6387" s="2"/>
      <c r="TZR6387" s="2"/>
      <c r="TZS6387" s="2"/>
      <c r="TZT6387" s="2"/>
      <c r="TZU6387" s="2"/>
      <c r="TZV6387" s="2"/>
      <c r="TZW6387" s="2"/>
      <c r="TZX6387" s="2"/>
      <c r="TZY6387" s="2"/>
      <c r="TZZ6387" s="2"/>
      <c r="UAA6387" s="2"/>
      <c r="UAB6387" s="2"/>
      <c r="UAC6387" s="2"/>
      <c r="UAD6387" s="2"/>
      <c r="UAE6387" s="2"/>
      <c r="UAF6387" s="2"/>
      <c r="UAG6387" s="2"/>
      <c r="UAH6387" s="2"/>
      <c r="UAI6387" s="2"/>
      <c r="UAJ6387" s="2"/>
      <c r="UAK6387" s="2"/>
      <c r="UAL6387" s="2"/>
      <c r="UAM6387" s="2"/>
      <c r="UAN6387" s="2"/>
      <c r="UAO6387" s="2"/>
      <c r="UAP6387" s="2"/>
      <c r="UAQ6387" s="2"/>
      <c r="UAR6387" s="2"/>
      <c r="UAS6387" s="2"/>
      <c r="UAT6387" s="2"/>
      <c r="UAU6387" s="2"/>
      <c r="UAV6387" s="2"/>
      <c r="UAW6387" s="2"/>
      <c r="UAX6387" s="2"/>
      <c r="UAY6387" s="2"/>
      <c r="UAZ6387" s="2"/>
      <c r="UBA6387" s="2"/>
      <c r="UBB6387" s="2"/>
      <c r="UBC6387" s="2"/>
      <c r="UBD6387" s="2"/>
      <c r="UBE6387" s="2"/>
      <c r="UBF6387" s="2"/>
      <c r="UBG6387" s="2"/>
      <c r="UBH6387" s="2"/>
      <c r="UBI6387" s="2"/>
      <c r="UBJ6387" s="2"/>
      <c r="UBK6387" s="2"/>
      <c r="UBL6387" s="2"/>
      <c r="UBM6387" s="2"/>
      <c r="UBN6387" s="2"/>
      <c r="UBO6387" s="2"/>
      <c r="UBP6387" s="2"/>
      <c r="UBQ6387" s="2"/>
      <c r="UBR6387" s="2"/>
      <c r="UBS6387" s="2"/>
      <c r="UBT6387" s="2"/>
      <c r="UBU6387" s="2"/>
      <c r="UBV6387" s="2"/>
      <c r="UBW6387" s="2"/>
      <c r="UBX6387" s="2"/>
      <c r="UBY6387" s="2"/>
      <c r="UBZ6387" s="2"/>
      <c r="UCA6387" s="2"/>
      <c r="UCB6387" s="2"/>
      <c r="UCC6387" s="2"/>
      <c r="UCD6387" s="2"/>
      <c r="UCE6387" s="2"/>
      <c r="UCF6387" s="2"/>
      <c r="UCG6387" s="2"/>
      <c r="UCH6387" s="2"/>
      <c r="UCI6387" s="2"/>
      <c r="UCJ6387" s="2"/>
      <c r="UCK6387" s="2"/>
      <c r="UCL6387" s="2"/>
      <c r="UCM6387" s="2"/>
      <c r="UCN6387" s="2"/>
      <c r="UCO6387" s="2"/>
      <c r="UCP6387" s="2"/>
      <c r="UCQ6387" s="2"/>
      <c r="UCR6387" s="2"/>
      <c r="UCS6387" s="2"/>
      <c r="UCT6387" s="2"/>
      <c r="UCU6387" s="2"/>
      <c r="UCV6387" s="2"/>
      <c r="UCW6387" s="2"/>
      <c r="UCX6387" s="2"/>
      <c r="UCY6387" s="2"/>
      <c r="UCZ6387" s="2"/>
      <c r="UDA6387" s="2"/>
      <c r="UDB6387" s="2"/>
      <c r="UDC6387" s="2"/>
      <c r="UDD6387" s="2"/>
      <c r="UDE6387" s="2"/>
      <c r="UDF6387" s="2"/>
      <c r="UDG6387" s="2"/>
      <c r="UDH6387" s="2"/>
      <c r="UDI6387" s="2"/>
      <c r="UDJ6387" s="2"/>
      <c r="UDK6387" s="2"/>
      <c r="UDL6387" s="2"/>
      <c r="UDM6387" s="2"/>
      <c r="UDN6387" s="2"/>
      <c r="UDO6387" s="2"/>
      <c r="UDP6387" s="2"/>
      <c r="UDQ6387" s="2"/>
      <c r="UDR6387" s="2"/>
      <c r="UDS6387" s="2"/>
      <c r="UDT6387" s="2"/>
      <c r="UDU6387" s="2"/>
      <c r="UDV6387" s="2"/>
      <c r="UDW6387" s="2"/>
      <c r="UDX6387" s="2"/>
      <c r="UDY6387" s="2"/>
      <c r="UDZ6387" s="2"/>
      <c r="UEA6387" s="2"/>
      <c r="UEB6387" s="2"/>
      <c r="UEC6387" s="2"/>
      <c r="UED6387" s="2"/>
      <c r="UEE6387" s="2"/>
      <c r="UEF6387" s="2"/>
      <c r="UEG6387" s="2"/>
      <c r="UEH6387" s="2"/>
      <c r="UEI6387" s="2"/>
      <c r="UEJ6387" s="2"/>
      <c r="UEK6387" s="2"/>
      <c r="UEL6387" s="2"/>
      <c r="UEM6387" s="2"/>
      <c r="UEN6387" s="2"/>
      <c r="UEO6387" s="2"/>
      <c r="UEP6387" s="2"/>
      <c r="UEQ6387" s="2"/>
      <c r="UER6387" s="2"/>
      <c r="UES6387" s="2"/>
      <c r="UET6387" s="2"/>
      <c r="UEU6387" s="2"/>
      <c r="UEV6387" s="2"/>
      <c r="UEW6387" s="2"/>
      <c r="UEX6387" s="2"/>
      <c r="UEY6387" s="2"/>
      <c r="UEZ6387" s="2"/>
      <c r="UFA6387" s="2"/>
      <c r="UFB6387" s="2"/>
      <c r="UFC6387" s="2"/>
      <c r="UFD6387" s="2"/>
      <c r="UFE6387" s="2"/>
      <c r="UFF6387" s="2"/>
      <c r="UFG6387" s="2"/>
      <c r="UFH6387" s="2"/>
      <c r="UFI6387" s="2"/>
      <c r="UFJ6387" s="2"/>
      <c r="UFK6387" s="2"/>
      <c r="UFL6387" s="2"/>
      <c r="UFM6387" s="2"/>
      <c r="UFN6387" s="2"/>
      <c r="UFO6387" s="2"/>
      <c r="UFP6387" s="2"/>
      <c r="UFQ6387" s="2"/>
      <c r="UFR6387" s="2"/>
      <c r="UFS6387" s="2"/>
      <c r="UFT6387" s="2"/>
      <c r="UFU6387" s="2"/>
      <c r="UFV6387" s="2"/>
      <c r="UFW6387" s="2"/>
      <c r="UFX6387" s="2"/>
      <c r="UFY6387" s="2"/>
      <c r="UFZ6387" s="2"/>
      <c r="UGA6387" s="2"/>
      <c r="UGB6387" s="2"/>
      <c r="UGC6387" s="2"/>
      <c r="UGD6387" s="2"/>
      <c r="UGE6387" s="2"/>
      <c r="UGF6387" s="2"/>
      <c r="UGG6387" s="2"/>
      <c r="UGH6387" s="2"/>
      <c r="UGI6387" s="2"/>
      <c r="UGJ6387" s="2"/>
      <c r="UGK6387" s="2"/>
      <c r="UGL6387" s="2"/>
      <c r="UGM6387" s="2"/>
      <c r="UGN6387" s="2"/>
      <c r="UGO6387" s="2"/>
      <c r="UGP6387" s="2"/>
      <c r="UGQ6387" s="2"/>
      <c r="UGR6387" s="2"/>
      <c r="UGS6387" s="2"/>
      <c r="UGT6387" s="2"/>
      <c r="UGU6387" s="2"/>
      <c r="UGV6387" s="2"/>
      <c r="UGW6387" s="2"/>
      <c r="UGX6387" s="2"/>
      <c r="UGY6387" s="2"/>
      <c r="UGZ6387" s="2"/>
      <c r="UHA6387" s="2"/>
      <c r="UHB6387" s="2"/>
      <c r="UHC6387" s="2"/>
      <c r="UHD6387" s="2"/>
      <c r="UHE6387" s="2"/>
      <c r="UHF6387" s="2"/>
      <c r="UHG6387" s="2"/>
      <c r="UHH6387" s="2"/>
      <c r="UHI6387" s="2"/>
      <c r="UHJ6387" s="2"/>
      <c r="UHK6387" s="2"/>
      <c r="UHL6387" s="2"/>
      <c r="UHM6387" s="2"/>
      <c r="UHN6387" s="2"/>
      <c r="UHO6387" s="2"/>
      <c r="UHP6387" s="2"/>
      <c r="UHQ6387" s="2"/>
      <c r="UHR6387" s="2"/>
      <c r="UHS6387" s="2"/>
      <c r="UHT6387" s="2"/>
      <c r="UHU6387" s="2"/>
      <c r="UHV6387" s="2"/>
      <c r="UHW6387" s="2"/>
      <c r="UHX6387" s="2"/>
      <c r="UHY6387" s="2"/>
      <c r="UHZ6387" s="2"/>
      <c r="UIA6387" s="2"/>
      <c r="UIB6387" s="2"/>
      <c r="UIC6387" s="2"/>
      <c r="UID6387" s="2"/>
      <c r="UIE6387" s="2"/>
      <c r="UIF6387" s="2"/>
      <c r="UIG6387" s="2"/>
      <c r="UIH6387" s="2"/>
      <c r="UII6387" s="2"/>
      <c r="UIJ6387" s="2"/>
      <c r="UIK6387" s="2"/>
      <c r="UIL6387" s="2"/>
      <c r="UIM6387" s="2"/>
      <c r="UIN6387" s="2"/>
      <c r="UIO6387" s="2"/>
      <c r="UIP6387" s="2"/>
      <c r="UIQ6387" s="2"/>
      <c r="UIR6387" s="2"/>
      <c r="UIS6387" s="2"/>
      <c r="UIT6387" s="2"/>
      <c r="UIU6387" s="2"/>
      <c r="UIV6387" s="2"/>
      <c r="UIW6387" s="2"/>
      <c r="UIX6387" s="2"/>
      <c r="UIY6387" s="2"/>
      <c r="UIZ6387" s="2"/>
      <c r="UJA6387" s="2"/>
      <c r="UJB6387" s="2"/>
      <c r="UJC6387" s="2"/>
      <c r="UJD6387" s="2"/>
      <c r="UJE6387" s="2"/>
      <c r="UJF6387" s="2"/>
      <c r="UJG6387" s="2"/>
      <c r="UJH6387" s="2"/>
      <c r="UJI6387" s="2"/>
      <c r="UJJ6387" s="2"/>
      <c r="UJK6387" s="2"/>
      <c r="UJL6387" s="2"/>
      <c r="UJM6387" s="2"/>
      <c r="UJN6387" s="2"/>
      <c r="UJO6387" s="2"/>
      <c r="UJP6387" s="2"/>
      <c r="UJQ6387" s="2"/>
      <c r="UJR6387" s="2"/>
      <c r="UJS6387" s="2"/>
      <c r="UJT6387" s="2"/>
      <c r="UJU6387" s="2"/>
      <c r="UJV6387" s="2"/>
      <c r="UJW6387" s="2"/>
      <c r="UJX6387" s="2"/>
      <c r="UJY6387" s="2"/>
      <c r="UJZ6387" s="2"/>
      <c r="UKA6387" s="2"/>
      <c r="UKB6387" s="2"/>
      <c r="UKC6387" s="2"/>
      <c r="UKD6387" s="2"/>
      <c r="UKE6387" s="2"/>
      <c r="UKF6387" s="2"/>
      <c r="UKG6387" s="2"/>
      <c r="UKH6387" s="2"/>
      <c r="UKI6387" s="2"/>
      <c r="UKJ6387" s="2"/>
      <c r="UKK6387" s="2"/>
      <c r="UKL6387" s="2"/>
      <c r="UKM6387" s="2"/>
      <c r="UKN6387" s="2"/>
      <c r="UKO6387" s="2"/>
      <c r="UKP6387" s="2"/>
      <c r="UKQ6387" s="2"/>
      <c r="UKR6387" s="2"/>
      <c r="UKS6387" s="2"/>
      <c r="UKT6387" s="2"/>
      <c r="UKU6387" s="2"/>
      <c r="UKV6387" s="2"/>
      <c r="UKW6387" s="2"/>
      <c r="UKX6387" s="2"/>
      <c r="UKY6387" s="2"/>
      <c r="UKZ6387" s="2"/>
      <c r="ULA6387" s="2"/>
      <c r="ULB6387" s="2"/>
      <c r="ULC6387" s="2"/>
      <c r="ULD6387" s="2"/>
      <c r="ULE6387" s="2"/>
      <c r="ULF6387" s="2"/>
      <c r="ULG6387" s="2"/>
      <c r="ULH6387" s="2"/>
      <c r="ULI6387" s="2"/>
      <c r="ULJ6387" s="2"/>
      <c r="ULK6387" s="2"/>
      <c r="ULL6387" s="2"/>
      <c r="ULM6387" s="2"/>
      <c r="ULN6387" s="2"/>
      <c r="ULO6387" s="2"/>
      <c r="ULP6387" s="2"/>
      <c r="ULQ6387" s="2"/>
      <c r="ULR6387" s="2"/>
      <c r="ULS6387" s="2"/>
      <c r="ULT6387" s="2"/>
      <c r="ULU6387" s="2"/>
      <c r="ULV6387" s="2"/>
      <c r="ULW6387" s="2"/>
      <c r="ULX6387" s="2"/>
      <c r="ULY6387" s="2"/>
      <c r="ULZ6387" s="2"/>
      <c r="UMA6387" s="2"/>
      <c r="UMB6387" s="2"/>
      <c r="UMC6387" s="2"/>
      <c r="UMD6387" s="2"/>
      <c r="UME6387" s="2"/>
      <c r="UMF6387" s="2"/>
      <c r="UMG6387" s="2"/>
      <c r="UMH6387" s="2"/>
      <c r="UMI6387" s="2"/>
      <c r="UMJ6387" s="2"/>
      <c r="UMK6387" s="2"/>
      <c r="UML6387" s="2"/>
      <c r="UMM6387" s="2"/>
      <c r="UMN6387" s="2"/>
      <c r="UMO6387" s="2"/>
      <c r="UMP6387" s="2"/>
      <c r="UMQ6387" s="2"/>
      <c r="UMR6387" s="2"/>
      <c r="UMS6387" s="2"/>
      <c r="UMT6387" s="2"/>
      <c r="UMU6387" s="2"/>
      <c r="UMV6387" s="2"/>
      <c r="UMW6387" s="2"/>
      <c r="UMX6387" s="2"/>
      <c r="UMY6387" s="2"/>
      <c r="UMZ6387" s="2"/>
      <c r="UNA6387" s="2"/>
      <c r="UNB6387" s="2"/>
      <c r="UNC6387" s="2"/>
      <c r="UND6387" s="2"/>
      <c r="UNE6387" s="2"/>
      <c r="UNF6387" s="2"/>
      <c r="UNG6387" s="2"/>
      <c r="UNH6387" s="2"/>
      <c r="UNI6387" s="2"/>
      <c r="UNJ6387" s="2"/>
      <c r="UNK6387" s="2"/>
      <c r="UNL6387" s="2"/>
      <c r="UNM6387" s="2"/>
      <c r="UNN6387" s="2"/>
      <c r="UNO6387" s="2"/>
      <c r="UNP6387" s="2"/>
      <c r="UNQ6387" s="2"/>
      <c r="UNR6387" s="2"/>
      <c r="UNS6387" s="2"/>
      <c r="UNT6387" s="2"/>
      <c r="UNU6387" s="2"/>
      <c r="UNV6387" s="2"/>
      <c r="UNW6387" s="2"/>
      <c r="UNX6387" s="2"/>
      <c r="UNY6387" s="2"/>
      <c r="UNZ6387" s="2"/>
      <c r="UOA6387" s="2"/>
      <c r="UOB6387" s="2"/>
      <c r="UOC6387" s="2"/>
      <c r="UOD6387" s="2"/>
      <c r="UOE6387" s="2"/>
      <c r="UOF6387" s="2"/>
      <c r="UOG6387" s="2"/>
      <c r="UOH6387" s="2"/>
      <c r="UOI6387" s="2"/>
      <c r="UOJ6387" s="2"/>
      <c r="UOK6387" s="2"/>
      <c r="UOL6387" s="2"/>
      <c r="UOM6387" s="2"/>
      <c r="UON6387" s="2"/>
      <c r="UOO6387" s="2"/>
      <c r="UOP6387" s="2"/>
      <c r="UOQ6387" s="2"/>
      <c r="UOR6387" s="2"/>
      <c r="UOS6387" s="2"/>
      <c r="UOT6387" s="2"/>
      <c r="UOU6387" s="2"/>
      <c r="UOV6387" s="2"/>
      <c r="UOW6387" s="2"/>
      <c r="UOX6387" s="2"/>
      <c r="UOY6387" s="2"/>
      <c r="UOZ6387" s="2"/>
      <c r="UPA6387" s="2"/>
      <c r="UPB6387" s="2"/>
      <c r="UPC6387" s="2"/>
      <c r="UPD6387" s="2"/>
      <c r="UPE6387" s="2"/>
      <c r="UPF6387" s="2"/>
      <c r="UPG6387" s="2"/>
      <c r="UPH6387" s="2"/>
      <c r="UPI6387" s="2"/>
      <c r="UPJ6387" s="2"/>
      <c r="UPK6387" s="2"/>
      <c r="UPL6387" s="2"/>
      <c r="UPM6387" s="2"/>
      <c r="UPN6387" s="2"/>
      <c r="UPO6387" s="2"/>
      <c r="UPP6387" s="2"/>
      <c r="UPQ6387" s="2"/>
      <c r="UPR6387" s="2"/>
      <c r="UPS6387" s="2"/>
      <c r="UPT6387" s="2"/>
      <c r="UPU6387" s="2"/>
      <c r="UPV6387" s="2"/>
      <c r="UPW6387" s="2"/>
      <c r="UPX6387" s="2"/>
      <c r="UPY6387" s="2"/>
      <c r="UPZ6387" s="2"/>
      <c r="UQA6387" s="2"/>
      <c r="UQB6387" s="2"/>
      <c r="UQC6387" s="2"/>
      <c r="UQD6387" s="2"/>
      <c r="UQE6387" s="2"/>
      <c r="UQF6387" s="2"/>
      <c r="UQG6387" s="2"/>
      <c r="UQH6387" s="2"/>
      <c r="UQI6387" s="2"/>
      <c r="UQJ6387" s="2"/>
      <c r="UQK6387" s="2"/>
      <c r="UQL6387" s="2"/>
      <c r="UQM6387" s="2"/>
      <c r="UQN6387" s="2"/>
      <c r="UQO6387" s="2"/>
      <c r="UQP6387" s="2"/>
      <c r="UQQ6387" s="2"/>
      <c r="UQR6387" s="2"/>
      <c r="UQS6387" s="2"/>
      <c r="UQT6387" s="2"/>
      <c r="UQU6387" s="2"/>
      <c r="UQV6387" s="2"/>
      <c r="UQW6387" s="2"/>
      <c r="UQX6387" s="2"/>
      <c r="UQY6387" s="2"/>
      <c r="UQZ6387" s="2"/>
      <c r="URA6387" s="2"/>
      <c r="URB6387" s="2"/>
      <c r="URC6387" s="2"/>
      <c r="URD6387" s="2"/>
      <c r="URE6387" s="2"/>
      <c r="URF6387" s="2"/>
      <c r="URG6387" s="2"/>
      <c r="URH6387" s="2"/>
      <c r="URI6387" s="2"/>
      <c r="URJ6387" s="2"/>
      <c r="URK6387" s="2"/>
      <c r="URL6387" s="2"/>
      <c r="URM6387" s="2"/>
      <c r="URN6387" s="2"/>
      <c r="URO6387" s="2"/>
      <c r="URP6387" s="2"/>
      <c r="URQ6387" s="2"/>
      <c r="URR6387" s="2"/>
      <c r="URS6387" s="2"/>
      <c r="URT6387" s="2"/>
      <c r="URU6387" s="2"/>
      <c r="URV6387" s="2"/>
      <c r="URW6387" s="2"/>
      <c r="URX6387" s="2"/>
      <c r="URY6387" s="2"/>
      <c r="URZ6387" s="2"/>
      <c r="USA6387" s="2"/>
      <c r="USB6387" s="2"/>
      <c r="USC6387" s="2"/>
      <c r="USD6387" s="2"/>
      <c r="USE6387" s="2"/>
      <c r="USF6387" s="2"/>
      <c r="USG6387" s="2"/>
      <c r="USH6387" s="2"/>
      <c r="USI6387" s="2"/>
      <c r="USJ6387" s="2"/>
      <c r="USK6387" s="2"/>
      <c r="USL6387" s="2"/>
      <c r="USM6387" s="2"/>
      <c r="USN6387" s="2"/>
      <c r="USO6387" s="2"/>
      <c r="USP6387" s="2"/>
      <c r="USQ6387" s="2"/>
      <c r="USR6387" s="2"/>
      <c r="USS6387" s="2"/>
      <c r="UST6387" s="2"/>
      <c r="USU6387" s="2"/>
      <c r="USV6387" s="2"/>
      <c r="USW6387" s="2"/>
      <c r="USX6387" s="2"/>
      <c r="USY6387" s="2"/>
      <c r="USZ6387" s="2"/>
      <c r="UTA6387" s="2"/>
      <c r="UTB6387" s="2"/>
      <c r="UTC6387" s="2"/>
      <c r="UTD6387" s="2"/>
      <c r="UTE6387" s="2"/>
      <c r="UTF6387" s="2"/>
      <c r="UTG6387" s="2"/>
      <c r="UTH6387" s="2"/>
      <c r="UTI6387" s="2"/>
      <c r="UTJ6387" s="2"/>
      <c r="UTK6387" s="2"/>
      <c r="UTL6387" s="2"/>
      <c r="UTM6387" s="2"/>
      <c r="UTN6387" s="2"/>
      <c r="UTO6387" s="2"/>
      <c r="UTP6387" s="2"/>
      <c r="UTQ6387" s="2"/>
      <c r="UTR6387" s="2"/>
      <c r="UTS6387" s="2"/>
      <c r="UTT6387" s="2"/>
      <c r="UTU6387" s="2"/>
      <c r="UTV6387" s="2"/>
      <c r="UTW6387" s="2"/>
      <c r="UTX6387" s="2"/>
      <c r="UTY6387" s="2"/>
      <c r="UTZ6387" s="2"/>
      <c r="UUA6387" s="2"/>
      <c r="UUB6387" s="2"/>
      <c r="UUC6387" s="2"/>
      <c r="UUD6387" s="2"/>
      <c r="UUE6387" s="2"/>
      <c r="UUF6387" s="2"/>
      <c r="UUG6387" s="2"/>
      <c r="UUH6387" s="2"/>
      <c r="UUI6387" s="2"/>
      <c r="UUJ6387" s="2"/>
      <c r="UUK6387" s="2"/>
      <c r="UUL6387" s="2"/>
      <c r="UUM6387" s="2"/>
      <c r="UUN6387" s="2"/>
      <c r="UUO6387" s="2"/>
      <c r="UUP6387" s="2"/>
      <c r="UUQ6387" s="2"/>
      <c r="UUR6387" s="2"/>
      <c r="UUS6387" s="2"/>
      <c r="UUT6387" s="2"/>
      <c r="UUU6387" s="2"/>
      <c r="UUV6387" s="2"/>
      <c r="UUW6387" s="2"/>
      <c r="UUX6387" s="2"/>
      <c r="UUY6387" s="2"/>
      <c r="UUZ6387" s="2"/>
      <c r="UVA6387" s="2"/>
      <c r="UVB6387" s="2"/>
      <c r="UVC6387" s="2"/>
      <c r="UVD6387" s="2"/>
      <c r="UVE6387" s="2"/>
      <c r="UVF6387" s="2"/>
      <c r="UVG6387" s="2"/>
      <c r="UVH6387" s="2"/>
      <c r="UVI6387" s="2"/>
      <c r="UVJ6387" s="2"/>
      <c r="UVK6387" s="2"/>
      <c r="UVL6387" s="2"/>
      <c r="UVM6387" s="2"/>
      <c r="UVN6387" s="2"/>
      <c r="UVO6387" s="2"/>
      <c r="UVP6387" s="2"/>
      <c r="UVQ6387" s="2"/>
      <c r="UVR6387" s="2"/>
      <c r="UVS6387" s="2"/>
      <c r="UVT6387" s="2"/>
      <c r="UVU6387" s="2"/>
      <c r="UVV6387" s="2"/>
      <c r="UVW6387" s="2"/>
      <c r="UVX6387" s="2"/>
      <c r="UVY6387" s="2"/>
      <c r="UVZ6387" s="2"/>
      <c r="UWA6387" s="2"/>
      <c r="UWB6387" s="2"/>
      <c r="UWC6387" s="2"/>
      <c r="UWD6387" s="2"/>
      <c r="UWE6387" s="2"/>
      <c r="UWF6387" s="2"/>
      <c r="UWG6387" s="2"/>
      <c r="UWH6387" s="2"/>
      <c r="UWI6387" s="2"/>
      <c r="UWJ6387" s="2"/>
      <c r="UWK6387" s="2"/>
      <c r="UWL6387" s="2"/>
      <c r="UWM6387" s="2"/>
      <c r="UWN6387" s="2"/>
      <c r="UWO6387" s="2"/>
      <c r="UWP6387" s="2"/>
      <c r="UWQ6387" s="2"/>
      <c r="UWR6387" s="2"/>
      <c r="UWS6387" s="2"/>
      <c r="UWT6387" s="2"/>
      <c r="UWU6387" s="2"/>
      <c r="UWV6387" s="2"/>
      <c r="UWW6387" s="2"/>
      <c r="UWX6387" s="2"/>
      <c r="UWY6387" s="2"/>
      <c r="UWZ6387" s="2"/>
      <c r="UXA6387" s="2"/>
      <c r="UXB6387" s="2"/>
      <c r="UXC6387" s="2"/>
      <c r="UXD6387" s="2"/>
      <c r="UXE6387" s="2"/>
      <c r="UXF6387" s="2"/>
      <c r="UXG6387" s="2"/>
      <c r="UXH6387" s="2"/>
      <c r="UXI6387" s="2"/>
      <c r="UXJ6387" s="2"/>
      <c r="UXK6387" s="2"/>
      <c r="UXL6387" s="2"/>
      <c r="UXM6387" s="2"/>
      <c r="UXN6387" s="2"/>
      <c r="UXO6387" s="2"/>
      <c r="UXP6387" s="2"/>
      <c r="UXQ6387" s="2"/>
      <c r="UXR6387" s="2"/>
      <c r="UXS6387" s="2"/>
      <c r="UXT6387" s="2"/>
      <c r="UXU6387" s="2"/>
      <c r="UXV6387" s="2"/>
      <c r="UXW6387" s="2"/>
      <c r="UXX6387" s="2"/>
      <c r="UXY6387" s="2"/>
      <c r="UXZ6387" s="2"/>
      <c r="UYA6387" s="2"/>
      <c r="UYB6387" s="2"/>
      <c r="UYC6387" s="2"/>
      <c r="UYD6387" s="2"/>
      <c r="UYE6387" s="2"/>
      <c r="UYF6387" s="2"/>
      <c r="UYG6387" s="2"/>
      <c r="UYH6387" s="2"/>
      <c r="UYI6387" s="2"/>
      <c r="UYJ6387" s="2"/>
      <c r="UYK6387" s="2"/>
      <c r="UYL6387" s="2"/>
      <c r="UYM6387" s="2"/>
      <c r="UYN6387" s="2"/>
      <c r="UYO6387" s="2"/>
      <c r="UYP6387" s="2"/>
      <c r="UYQ6387" s="2"/>
      <c r="UYR6387" s="2"/>
      <c r="UYS6387" s="2"/>
      <c r="UYT6387" s="2"/>
      <c r="UYU6387" s="2"/>
      <c r="UYV6387" s="2"/>
      <c r="UYW6387" s="2"/>
      <c r="UYX6387" s="2"/>
      <c r="UYY6387" s="2"/>
      <c r="UYZ6387" s="2"/>
      <c r="UZA6387" s="2"/>
      <c r="UZB6387" s="2"/>
      <c r="UZC6387" s="2"/>
      <c r="UZD6387" s="2"/>
      <c r="UZE6387" s="2"/>
      <c r="UZF6387" s="2"/>
      <c r="UZG6387" s="2"/>
      <c r="UZH6387" s="2"/>
      <c r="UZI6387" s="2"/>
      <c r="UZJ6387" s="2"/>
      <c r="UZK6387" s="2"/>
      <c r="UZL6387" s="2"/>
      <c r="UZM6387" s="2"/>
      <c r="UZN6387" s="2"/>
      <c r="UZO6387" s="2"/>
      <c r="UZP6387" s="2"/>
      <c r="UZQ6387" s="2"/>
      <c r="UZR6387" s="2"/>
      <c r="UZS6387" s="2"/>
      <c r="UZT6387" s="2"/>
      <c r="UZU6387" s="2"/>
      <c r="UZV6387" s="2"/>
      <c r="UZW6387" s="2"/>
      <c r="UZX6387" s="2"/>
      <c r="UZY6387" s="2"/>
      <c r="UZZ6387" s="2"/>
      <c r="VAA6387" s="2"/>
      <c r="VAB6387" s="2"/>
      <c r="VAC6387" s="2"/>
      <c r="VAD6387" s="2"/>
      <c r="VAE6387" s="2"/>
      <c r="VAF6387" s="2"/>
      <c r="VAG6387" s="2"/>
      <c r="VAH6387" s="2"/>
      <c r="VAI6387" s="2"/>
      <c r="VAJ6387" s="2"/>
      <c r="VAK6387" s="2"/>
      <c r="VAL6387" s="2"/>
      <c r="VAM6387" s="2"/>
      <c r="VAN6387" s="2"/>
      <c r="VAO6387" s="2"/>
      <c r="VAP6387" s="2"/>
      <c r="VAQ6387" s="2"/>
      <c r="VAR6387" s="2"/>
      <c r="VAS6387" s="2"/>
      <c r="VAT6387" s="2"/>
      <c r="VAU6387" s="2"/>
      <c r="VAV6387" s="2"/>
      <c r="VAW6387" s="2"/>
      <c r="VAX6387" s="2"/>
      <c r="VAY6387" s="2"/>
      <c r="VAZ6387" s="2"/>
      <c r="VBA6387" s="2"/>
      <c r="VBB6387" s="2"/>
      <c r="VBC6387" s="2"/>
      <c r="VBD6387" s="2"/>
      <c r="VBE6387" s="2"/>
      <c r="VBF6387" s="2"/>
      <c r="VBG6387" s="2"/>
      <c r="VBH6387" s="2"/>
      <c r="VBI6387" s="2"/>
      <c r="VBJ6387" s="2"/>
      <c r="VBK6387" s="2"/>
      <c r="VBL6387" s="2"/>
      <c r="VBM6387" s="2"/>
      <c r="VBN6387" s="2"/>
      <c r="VBO6387" s="2"/>
      <c r="VBP6387" s="2"/>
      <c r="VBQ6387" s="2"/>
      <c r="VBR6387" s="2"/>
      <c r="VBS6387" s="2"/>
      <c r="VBT6387" s="2"/>
      <c r="VBU6387" s="2"/>
      <c r="VBV6387" s="2"/>
      <c r="VBW6387" s="2"/>
      <c r="VBX6387" s="2"/>
      <c r="VBY6387" s="2"/>
      <c r="VBZ6387" s="2"/>
      <c r="VCA6387" s="2"/>
      <c r="VCB6387" s="2"/>
      <c r="VCC6387" s="2"/>
      <c r="VCD6387" s="2"/>
      <c r="VCE6387" s="2"/>
      <c r="VCF6387" s="2"/>
      <c r="VCG6387" s="2"/>
      <c r="VCH6387" s="2"/>
      <c r="VCI6387" s="2"/>
      <c r="VCJ6387" s="2"/>
      <c r="VCK6387" s="2"/>
      <c r="VCL6387" s="2"/>
      <c r="VCM6387" s="2"/>
      <c r="VCN6387" s="2"/>
      <c r="VCO6387" s="2"/>
      <c r="VCP6387" s="2"/>
      <c r="VCQ6387" s="2"/>
      <c r="VCR6387" s="2"/>
      <c r="VCS6387" s="2"/>
      <c r="VCT6387" s="2"/>
      <c r="VCU6387" s="2"/>
      <c r="VCV6387" s="2"/>
      <c r="VCW6387" s="2"/>
      <c r="VCX6387" s="2"/>
      <c r="VCY6387" s="2"/>
      <c r="VCZ6387" s="2"/>
      <c r="VDA6387" s="2"/>
      <c r="VDB6387" s="2"/>
      <c r="VDC6387" s="2"/>
      <c r="VDD6387" s="2"/>
      <c r="VDE6387" s="2"/>
      <c r="VDF6387" s="2"/>
      <c r="VDG6387" s="2"/>
      <c r="VDH6387" s="2"/>
      <c r="VDI6387" s="2"/>
      <c r="VDJ6387" s="2"/>
      <c r="VDK6387" s="2"/>
      <c r="VDL6387" s="2"/>
      <c r="VDM6387" s="2"/>
      <c r="VDN6387" s="2"/>
      <c r="VDO6387" s="2"/>
      <c r="VDP6387" s="2"/>
      <c r="VDQ6387" s="2"/>
      <c r="VDR6387" s="2"/>
      <c r="VDS6387" s="2"/>
      <c r="VDT6387" s="2"/>
      <c r="VDU6387" s="2"/>
      <c r="VDV6387" s="2"/>
      <c r="VDW6387" s="2"/>
      <c r="VDX6387" s="2"/>
      <c r="VDY6387" s="2"/>
      <c r="VDZ6387" s="2"/>
      <c r="VEA6387" s="2"/>
      <c r="VEB6387" s="2"/>
      <c r="VEC6387" s="2"/>
      <c r="VED6387" s="2"/>
      <c r="VEE6387" s="2"/>
      <c r="VEF6387" s="2"/>
      <c r="VEG6387" s="2"/>
      <c r="VEH6387" s="2"/>
      <c r="VEI6387" s="2"/>
      <c r="VEJ6387" s="2"/>
      <c r="VEK6387" s="2"/>
      <c r="VEL6387" s="2"/>
      <c r="VEM6387" s="2"/>
      <c r="VEN6387" s="2"/>
      <c r="VEO6387" s="2"/>
      <c r="VEP6387" s="2"/>
      <c r="VEQ6387" s="2"/>
      <c r="VER6387" s="2"/>
      <c r="VES6387" s="2"/>
      <c r="VET6387" s="2"/>
      <c r="VEU6387" s="2"/>
      <c r="VEV6387" s="2"/>
      <c r="VEW6387" s="2"/>
      <c r="VEX6387" s="2"/>
      <c r="VEY6387" s="2"/>
      <c r="VEZ6387" s="2"/>
      <c r="VFA6387" s="2"/>
      <c r="VFB6387" s="2"/>
      <c r="VFC6387" s="2"/>
      <c r="VFD6387" s="2"/>
      <c r="VFE6387" s="2"/>
      <c r="VFF6387" s="2"/>
      <c r="VFG6387" s="2"/>
      <c r="VFH6387" s="2"/>
      <c r="VFI6387" s="2"/>
      <c r="VFJ6387" s="2"/>
      <c r="VFK6387" s="2"/>
      <c r="VFL6387" s="2"/>
      <c r="VFM6387" s="2"/>
      <c r="VFN6387" s="2"/>
      <c r="VFO6387" s="2"/>
      <c r="VFP6387" s="2"/>
      <c r="VFQ6387" s="2"/>
      <c r="VFR6387" s="2"/>
      <c r="VFS6387" s="2"/>
      <c r="VFT6387" s="2"/>
      <c r="VFU6387" s="2"/>
      <c r="VFV6387" s="2"/>
      <c r="VFW6387" s="2"/>
      <c r="VFX6387" s="2"/>
      <c r="VFY6387" s="2"/>
      <c r="VFZ6387" s="2"/>
      <c r="VGA6387" s="2"/>
      <c r="VGB6387" s="2"/>
      <c r="VGC6387" s="2"/>
      <c r="VGD6387" s="2"/>
      <c r="VGE6387" s="2"/>
      <c r="VGF6387" s="2"/>
      <c r="VGG6387" s="2"/>
      <c r="VGH6387" s="2"/>
      <c r="VGI6387" s="2"/>
      <c r="VGJ6387" s="2"/>
      <c r="VGK6387" s="2"/>
      <c r="VGL6387" s="2"/>
      <c r="VGM6387" s="2"/>
      <c r="VGN6387" s="2"/>
      <c r="VGO6387" s="2"/>
      <c r="VGP6387" s="2"/>
      <c r="VGQ6387" s="2"/>
      <c r="VGR6387" s="2"/>
      <c r="VGS6387" s="2"/>
      <c r="VGT6387" s="2"/>
      <c r="VGU6387" s="2"/>
      <c r="VGV6387" s="2"/>
      <c r="VGW6387" s="2"/>
      <c r="VGX6387" s="2"/>
      <c r="VGY6387" s="2"/>
      <c r="VGZ6387" s="2"/>
      <c r="VHA6387" s="2"/>
      <c r="VHB6387" s="2"/>
      <c r="VHC6387" s="2"/>
      <c r="VHD6387" s="2"/>
      <c r="VHE6387" s="2"/>
      <c r="VHF6387" s="2"/>
      <c r="VHG6387" s="2"/>
      <c r="VHH6387" s="2"/>
      <c r="VHI6387" s="2"/>
      <c r="VHJ6387" s="2"/>
      <c r="VHK6387" s="2"/>
      <c r="VHL6387" s="2"/>
      <c r="VHM6387" s="2"/>
      <c r="VHN6387" s="2"/>
      <c r="VHO6387" s="2"/>
      <c r="VHP6387" s="2"/>
      <c r="VHQ6387" s="2"/>
      <c r="VHR6387" s="2"/>
      <c r="VHS6387" s="2"/>
      <c r="VHT6387" s="2"/>
      <c r="VHU6387" s="2"/>
      <c r="VHV6387" s="2"/>
      <c r="VHW6387" s="2"/>
      <c r="VHX6387" s="2"/>
      <c r="VHY6387" s="2"/>
      <c r="VHZ6387" s="2"/>
      <c r="VIA6387" s="2"/>
      <c r="VIB6387" s="2"/>
      <c r="VIC6387" s="2"/>
      <c r="VID6387" s="2"/>
      <c r="VIE6387" s="2"/>
      <c r="VIF6387" s="2"/>
      <c r="VIG6387" s="2"/>
      <c r="VIH6387" s="2"/>
      <c r="VII6387" s="2"/>
      <c r="VIJ6387" s="2"/>
      <c r="VIK6387" s="2"/>
      <c r="VIL6387" s="2"/>
      <c r="VIM6387" s="2"/>
      <c r="VIN6387" s="2"/>
      <c r="VIO6387" s="2"/>
      <c r="VIP6387" s="2"/>
      <c r="VIQ6387" s="2"/>
      <c r="VIR6387" s="2"/>
      <c r="VIS6387" s="2"/>
      <c r="VIT6387" s="2"/>
      <c r="VIU6387" s="2"/>
      <c r="VIV6387" s="2"/>
      <c r="VIW6387" s="2"/>
      <c r="VIX6387" s="2"/>
      <c r="VIY6387" s="2"/>
      <c r="VIZ6387" s="2"/>
      <c r="VJA6387" s="2"/>
      <c r="VJB6387" s="2"/>
      <c r="VJC6387" s="2"/>
      <c r="VJD6387" s="2"/>
      <c r="VJE6387" s="2"/>
      <c r="VJF6387" s="2"/>
      <c r="VJG6387" s="2"/>
      <c r="VJH6387" s="2"/>
      <c r="VJI6387" s="2"/>
      <c r="VJJ6387" s="2"/>
      <c r="VJK6387" s="2"/>
      <c r="VJL6387" s="2"/>
      <c r="VJM6387" s="2"/>
      <c r="VJN6387" s="2"/>
      <c r="VJO6387" s="2"/>
      <c r="VJP6387" s="2"/>
      <c r="VJQ6387" s="2"/>
      <c r="VJR6387" s="2"/>
      <c r="VJS6387" s="2"/>
      <c r="VJT6387" s="2"/>
      <c r="VJU6387" s="2"/>
      <c r="VJV6387" s="2"/>
      <c r="VJW6387" s="2"/>
      <c r="VJX6387" s="2"/>
      <c r="VJY6387" s="2"/>
      <c r="VJZ6387" s="2"/>
      <c r="VKA6387" s="2"/>
      <c r="VKB6387" s="2"/>
      <c r="VKC6387" s="2"/>
      <c r="VKD6387" s="2"/>
      <c r="VKE6387" s="2"/>
      <c r="VKF6387" s="2"/>
      <c r="VKG6387" s="2"/>
      <c r="VKH6387" s="2"/>
      <c r="VKI6387" s="2"/>
      <c r="VKJ6387" s="2"/>
      <c r="VKK6387" s="2"/>
      <c r="VKL6387" s="2"/>
      <c r="VKM6387" s="2"/>
      <c r="VKN6387" s="2"/>
      <c r="VKO6387" s="2"/>
      <c r="VKP6387" s="2"/>
      <c r="VKQ6387" s="2"/>
      <c r="VKR6387" s="2"/>
      <c r="VKS6387" s="2"/>
      <c r="VKT6387" s="2"/>
      <c r="VKU6387" s="2"/>
      <c r="VKV6387" s="2"/>
      <c r="VKW6387" s="2"/>
      <c r="VKX6387" s="2"/>
      <c r="VKY6387" s="2"/>
      <c r="VKZ6387" s="2"/>
      <c r="VLA6387" s="2"/>
      <c r="VLB6387" s="2"/>
      <c r="VLC6387" s="2"/>
      <c r="VLD6387" s="2"/>
      <c r="VLE6387" s="2"/>
      <c r="VLF6387" s="2"/>
      <c r="VLG6387" s="2"/>
      <c r="VLH6387" s="2"/>
      <c r="VLI6387" s="2"/>
      <c r="VLJ6387" s="2"/>
      <c r="VLK6387" s="2"/>
      <c r="VLL6387" s="2"/>
      <c r="VLM6387" s="2"/>
      <c r="VLN6387" s="2"/>
      <c r="VLO6387" s="2"/>
      <c r="VLP6387" s="2"/>
      <c r="VLQ6387" s="2"/>
      <c r="VLR6387" s="2"/>
      <c r="VLS6387" s="2"/>
      <c r="VLT6387" s="2"/>
      <c r="VLU6387" s="2"/>
      <c r="VLV6387" s="2"/>
      <c r="VLW6387" s="2"/>
      <c r="VLX6387" s="2"/>
      <c r="VLY6387" s="2"/>
      <c r="VLZ6387" s="2"/>
      <c r="VMA6387" s="2"/>
      <c r="VMB6387" s="2"/>
      <c r="VMC6387" s="2"/>
      <c r="VMD6387" s="2"/>
      <c r="VME6387" s="2"/>
      <c r="VMF6387" s="2"/>
      <c r="VMG6387" s="2"/>
      <c r="VMH6387" s="2"/>
      <c r="VMI6387" s="2"/>
      <c r="VMJ6387" s="2"/>
      <c r="VMK6387" s="2"/>
      <c r="VML6387" s="2"/>
      <c r="VMM6387" s="2"/>
      <c r="VMN6387" s="2"/>
      <c r="VMO6387" s="2"/>
      <c r="VMP6387" s="2"/>
      <c r="VMQ6387" s="2"/>
      <c r="VMR6387" s="2"/>
      <c r="VMS6387" s="2"/>
      <c r="VMT6387" s="2"/>
      <c r="VMU6387" s="2"/>
      <c r="VMV6387" s="2"/>
      <c r="VMW6387" s="2"/>
      <c r="VMX6387" s="2"/>
      <c r="VMY6387" s="2"/>
      <c r="VMZ6387" s="2"/>
      <c r="VNA6387" s="2"/>
      <c r="VNB6387" s="2"/>
      <c r="VNC6387" s="2"/>
      <c r="VND6387" s="2"/>
      <c r="VNE6387" s="2"/>
      <c r="VNF6387" s="2"/>
      <c r="VNG6387" s="2"/>
      <c r="VNH6387" s="2"/>
      <c r="VNI6387" s="2"/>
      <c r="VNJ6387" s="2"/>
      <c r="VNK6387" s="2"/>
      <c r="VNL6387" s="2"/>
      <c r="VNM6387" s="2"/>
      <c r="VNN6387" s="2"/>
      <c r="VNO6387" s="2"/>
      <c r="VNP6387" s="2"/>
      <c r="VNQ6387" s="2"/>
      <c r="VNR6387" s="2"/>
      <c r="VNS6387" s="2"/>
      <c r="VNT6387" s="2"/>
      <c r="VNU6387" s="2"/>
      <c r="VNV6387" s="2"/>
      <c r="VNW6387" s="2"/>
      <c r="VNX6387" s="2"/>
      <c r="VNY6387" s="2"/>
      <c r="VNZ6387" s="2"/>
      <c r="VOA6387" s="2"/>
      <c r="VOB6387" s="2"/>
      <c r="VOC6387" s="2"/>
      <c r="VOD6387" s="2"/>
      <c r="VOE6387" s="2"/>
      <c r="VOF6387" s="2"/>
      <c r="VOG6387" s="2"/>
      <c r="VOH6387" s="2"/>
      <c r="VOI6387" s="2"/>
      <c r="VOJ6387" s="2"/>
      <c r="VOK6387" s="2"/>
      <c r="VOL6387" s="2"/>
      <c r="VOM6387" s="2"/>
      <c r="VON6387" s="2"/>
      <c r="VOO6387" s="2"/>
      <c r="VOP6387" s="2"/>
      <c r="VOQ6387" s="2"/>
      <c r="VOR6387" s="2"/>
      <c r="VOS6387" s="2"/>
      <c r="VOT6387" s="2"/>
      <c r="VOU6387" s="2"/>
      <c r="VOV6387" s="2"/>
      <c r="VOW6387" s="2"/>
      <c r="VOX6387" s="2"/>
      <c r="VOY6387" s="2"/>
      <c r="VOZ6387" s="2"/>
      <c r="VPA6387" s="2"/>
      <c r="VPB6387" s="2"/>
      <c r="VPC6387" s="2"/>
      <c r="VPD6387" s="2"/>
      <c r="VPE6387" s="2"/>
      <c r="VPF6387" s="2"/>
      <c r="VPG6387" s="2"/>
      <c r="VPH6387" s="2"/>
      <c r="VPI6387" s="2"/>
      <c r="VPJ6387" s="2"/>
      <c r="VPK6387" s="2"/>
      <c r="VPL6387" s="2"/>
      <c r="VPM6387" s="2"/>
      <c r="VPN6387" s="2"/>
      <c r="VPO6387" s="2"/>
      <c r="VPP6387" s="2"/>
      <c r="VPQ6387" s="2"/>
      <c r="VPR6387" s="2"/>
      <c r="VPS6387" s="2"/>
      <c r="VPT6387" s="2"/>
      <c r="VPU6387" s="2"/>
      <c r="VPV6387" s="2"/>
      <c r="VPW6387" s="2"/>
      <c r="VPX6387" s="2"/>
      <c r="VPY6387" s="2"/>
      <c r="VPZ6387" s="2"/>
      <c r="VQA6387" s="2"/>
      <c r="VQB6387" s="2"/>
      <c r="VQC6387" s="2"/>
      <c r="VQD6387" s="2"/>
      <c r="VQE6387" s="2"/>
      <c r="VQF6387" s="2"/>
      <c r="VQG6387" s="2"/>
      <c r="VQH6387" s="2"/>
      <c r="VQI6387" s="2"/>
      <c r="VQJ6387" s="2"/>
      <c r="VQK6387" s="2"/>
      <c r="VQL6387" s="2"/>
      <c r="VQM6387" s="2"/>
      <c r="VQN6387" s="2"/>
      <c r="VQO6387" s="2"/>
      <c r="VQP6387" s="2"/>
      <c r="VQQ6387" s="2"/>
      <c r="VQR6387" s="2"/>
      <c r="VQS6387" s="2"/>
      <c r="VQT6387" s="2"/>
      <c r="VQU6387" s="2"/>
      <c r="VQV6387" s="2"/>
      <c r="VQW6387" s="2"/>
      <c r="VQX6387" s="2"/>
      <c r="VQY6387" s="2"/>
      <c r="VQZ6387" s="2"/>
      <c r="VRA6387" s="2"/>
      <c r="VRB6387" s="2"/>
      <c r="VRC6387" s="2"/>
      <c r="VRD6387" s="2"/>
      <c r="VRE6387" s="2"/>
      <c r="VRF6387" s="2"/>
      <c r="VRG6387" s="2"/>
      <c r="VRH6387" s="2"/>
      <c r="VRI6387" s="2"/>
      <c r="VRJ6387" s="2"/>
      <c r="VRK6387" s="2"/>
      <c r="VRL6387" s="2"/>
      <c r="VRM6387" s="2"/>
      <c r="VRN6387" s="2"/>
      <c r="VRO6387" s="2"/>
      <c r="VRP6387" s="2"/>
      <c r="VRQ6387" s="2"/>
      <c r="VRR6387" s="2"/>
      <c r="VRS6387" s="2"/>
      <c r="VRT6387" s="2"/>
      <c r="VRU6387" s="2"/>
      <c r="VRV6387" s="2"/>
      <c r="VRW6387" s="2"/>
      <c r="VRX6387" s="2"/>
      <c r="VRY6387" s="2"/>
      <c r="VRZ6387" s="2"/>
      <c r="VSA6387" s="2"/>
      <c r="VSB6387" s="2"/>
      <c r="VSC6387" s="2"/>
      <c r="VSD6387" s="2"/>
      <c r="VSE6387" s="2"/>
      <c r="VSF6387" s="2"/>
      <c r="VSG6387" s="2"/>
      <c r="VSH6387" s="2"/>
      <c r="VSI6387" s="2"/>
      <c r="VSJ6387" s="2"/>
      <c r="VSK6387" s="2"/>
      <c r="VSL6387" s="2"/>
      <c r="VSM6387" s="2"/>
      <c r="VSN6387" s="2"/>
      <c r="VSO6387" s="2"/>
      <c r="VSP6387" s="2"/>
      <c r="VSQ6387" s="2"/>
      <c r="VSR6387" s="2"/>
      <c r="VSS6387" s="2"/>
      <c r="VST6387" s="2"/>
      <c r="VSU6387" s="2"/>
      <c r="VSV6387" s="2"/>
      <c r="VSW6387" s="2"/>
      <c r="VSX6387" s="2"/>
      <c r="VSY6387" s="2"/>
      <c r="VSZ6387" s="2"/>
      <c r="VTA6387" s="2"/>
      <c r="VTB6387" s="2"/>
      <c r="VTC6387" s="2"/>
      <c r="VTD6387" s="2"/>
      <c r="VTE6387" s="2"/>
      <c r="VTF6387" s="2"/>
      <c r="VTG6387" s="2"/>
      <c r="VTH6387" s="2"/>
      <c r="VTI6387" s="2"/>
      <c r="VTJ6387" s="2"/>
      <c r="VTK6387" s="2"/>
      <c r="VTL6387" s="2"/>
      <c r="VTM6387" s="2"/>
      <c r="VTN6387" s="2"/>
      <c r="VTO6387" s="2"/>
      <c r="VTP6387" s="2"/>
      <c r="VTQ6387" s="2"/>
      <c r="VTR6387" s="2"/>
      <c r="VTS6387" s="2"/>
      <c r="VTT6387" s="2"/>
      <c r="VTU6387" s="2"/>
      <c r="VTV6387" s="2"/>
      <c r="VTW6387" s="2"/>
      <c r="VTX6387" s="2"/>
      <c r="VTY6387" s="2"/>
      <c r="VTZ6387" s="2"/>
      <c r="VUA6387" s="2"/>
      <c r="VUB6387" s="2"/>
      <c r="VUC6387" s="2"/>
      <c r="VUD6387" s="2"/>
      <c r="VUE6387" s="2"/>
      <c r="VUF6387" s="2"/>
      <c r="VUG6387" s="2"/>
      <c r="VUH6387" s="2"/>
      <c r="VUI6387" s="2"/>
      <c r="VUJ6387" s="2"/>
      <c r="VUK6387" s="2"/>
      <c r="VUL6387" s="2"/>
      <c r="VUM6387" s="2"/>
      <c r="VUN6387" s="2"/>
      <c r="VUO6387" s="2"/>
      <c r="VUP6387" s="2"/>
      <c r="VUQ6387" s="2"/>
      <c r="VUR6387" s="2"/>
      <c r="VUS6387" s="2"/>
      <c r="VUT6387" s="2"/>
      <c r="VUU6387" s="2"/>
      <c r="VUV6387" s="2"/>
      <c r="VUW6387" s="2"/>
      <c r="VUX6387" s="2"/>
      <c r="VUY6387" s="2"/>
      <c r="VUZ6387" s="2"/>
      <c r="VVA6387" s="2"/>
      <c r="VVB6387" s="2"/>
      <c r="VVC6387" s="2"/>
      <c r="VVD6387" s="2"/>
      <c r="VVE6387" s="2"/>
      <c r="VVF6387" s="2"/>
      <c r="VVG6387" s="2"/>
      <c r="VVH6387" s="2"/>
      <c r="VVI6387" s="2"/>
      <c r="VVJ6387" s="2"/>
      <c r="VVK6387" s="2"/>
      <c r="VVL6387" s="2"/>
      <c r="VVM6387" s="2"/>
      <c r="VVN6387" s="2"/>
      <c r="VVO6387" s="2"/>
      <c r="VVP6387" s="2"/>
      <c r="VVQ6387" s="2"/>
      <c r="VVR6387" s="2"/>
      <c r="VVS6387" s="2"/>
      <c r="VVT6387" s="2"/>
      <c r="VVU6387" s="2"/>
      <c r="VVV6387" s="2"/>
      <c r="VVW6387" s="2"/>
      <c r="VVX6387" s="2"/>
      <c r="VVY6387" s="2"/>
      <c r="VVZ6387" s="2"/>
      <c r="VWA6387" s="2"/>
      <c r="VWB6387" s="2"/>
      <c r="VWC6387" s="2"/>
      <c r="VWD6387" s="2"/>
      <c r="VWE6387" s="2"/>
      <c r="VWF6387" s="2"/>
      <c r="VWG6387" s="2"/>
      <c r="VWH6387" s="2"/>
      <c r="VWI6387" s="2"/>
      <c r="VWJ6387" s="2"/>
      <c r="VWK6387" s="2"/>
      <c r="VWL6387" s="2"/>
      <c r="VWM6387" s="2"/>
      <c r="VWN6387" s="2"/>
      <c r="VWO6387" s="2"/>
      <c r="VWP6387" s="2"/>
      <c r="VWQ6387" s="2"/>
      <c r="VWR6387" s="2"/>
      <c r="VWS6387" s="2"/>
      <c r="VWT6387" s="2"/>
      <c r="VWU6387" s="2"/>
      <c r="VWV6387" s="2"/>
      <c r="VWW6387" s="2"/>
      <c r="VWX6387" s="2"/>
      <c r="VWY6387" s="2"/>
      <c r="VWZ6387" s="2"/>
      <c r="VXA6387" s="2"/>
      <c r="VXB6387" s="2"/>
      <c r="VXC6387" s="2"/>
      <c r="VXD6387" s="2"/>
      <c r="VXE6387" s="2"/>
      <c r="VXF6387" s="2"/>
      <c r="VXG6387" s="2"/>
      <c r="VXH6387" s="2"/>
      <c r="VXI6387" s="2"/>
      <c r="VXJ6387" s="2"/>
      <c r="VXK6387" s="2"/>
      <c r="VXL6387" s="2"/>
      <c r="VXM6387" s="2"/>
      <c r="VXN6387" s="2"/>
      <c r="VXO6387" s="2"/>
      <c r="VXP6387" s="2"/>
      <c r="VXQ6387" s="2"/>
      <c r="VXR6387" s="2"/>
      <c r="VXS6387" s="2"/>
      <c r="VXT6387" s="2"/>
      <c r="VXU6387" s="2"/>
      <c r="VXV6387" s="2"/>
      <c r="VXW6387" s="2"/>
      <c r="VXX6387" s="2"/>
      <c r="VXY6387" s="2"/>
      <c r="VXZ6387" s="2"/>
      <c r="VYA6387" s="2"/>
      <c r="VYB6387" s="2"/>
      <c r="VYC6387" s="2"/>
      <c r="VYD6387" s="2"/>
      <c r="VYE6387" s="2"/>
      <c r="VYF6387" s="2"/>
      <c r="VYG6387" s="2"/>
      <c r="VYH6387" s="2"/>
      <c r="VYI6387" s="2"/>
      <c r="VYJ6387" s="2"/>
      <c r="VYK6387" s="2"/>
      <c r="VYL6387" s="2"/>
      <c r="VYM6387" s="2"/>
      <c r="VYN6387" s="2"/>
      <c r="VYO6387" s="2"/>
      <c r="VYP6387" s="2"/>
      <c r="VYQ6387" s="2"/>
      <c r="VYR6387" s="2"/>
      <c r="VYS6387" s="2"/>
      <c r="VYT6387" s="2"/>
      <c r="VYU6387" s="2"/>
      <c r="VYV6387" s="2"/>
      <c r="VYW6387" s="2"/>
      <c r="VYX6387" s="2"/>
      <c r="VYY6387" s="2"/>
      <c r="VYZ6387" s="2"/>
      <c r="VZA6387" s="2"/>
      <c r="VZB6387" s="2"/>
      <c r="VZC6387" s="2"/>
      <c r="VZD6387" s="2"/>
      <c r="VZE6387" s="2"/>
      <c r="VZF6387" s="2"/>
      <c r="VZG6387" s="2"/>
      <c r="VZH6387" s="2"/>
      <c r="VZI6387" s="2"/>
      <c r="VZJ6387" s="2"/>
      <c r="VZK6387" s="2"/>
      <c r="VZL6387" s="2"/>
      <c r="VZM6387" s="2"/>
      <c r="VZN6387" s="2"/>
      <c r="VZO6387" s="2"/>
      <c r="VZP6387" s="2"/>
      <c r="VZQ6387" s="2"/>
      <c r="VZR6387" s="2"/>
      <c r="VZS6387" s="2"/>
      <c r="VZT6387" s="2"/>
      <c r="VZU6387" s="2"/>
      <c r="VZV6387" s="2"/>
      <c r="VZW6387" s="2"/>
      <c r="VZX6387" s="2"/>
      <c r="VZY6387" s="2"/>
      <c r="VZZ6387" s="2"/>
      <c r="WAA6387" s="2"/>
      <c r="WAB6387" s="2"/>
      <c r="WAC6387" s="2"/>
      <c r="WAD6387" s="2"/>
      <c r="WAE6387" s="2"/>
      <c r="WAF6387" s="2"/>
      <c r="WAG6387" s="2"/>
      <c r="WAH6387" s="2"/>
      <c r="WAI6387" s="2"/>
      <c r="WAJ6387" s="2"/>
      <c r="WAK6387" s="2"/>
      <c r="WAL6387" s="2"/>
      <c r="WAM6387" s="2"/>
      <c r="WAN6387" s="2"/>
      <c r="WAO6387" s="2"/>
      <c r="WAP6387" s="2"/>
      <c r="WAQ6387" s="2"/>
      <c r="WAR6387" s="2"/>
      <c r="WAS6387" s="2"/>
      <c r="WAT6387" s="2"/>
      <c r="WAU6387" s="2"/>
      <c r="WAV6387" s="2"/>
      <c r="WAW6387" s="2"/>
      <c r="WAX6387" s="2"/>
      <c r="WAY6387" s="2"/>
      <c r="WAZ6387" s="2"/>
      <c r="WBA6387" s="2"/>
      <c r="WBB6387" s="2"/>
      <c r="WBC6387" s="2"/>
      <c r="WBD6387" s="2"/>
      <c r="WBE6387" s="2"/>
      <c r="WBF6387" s="2"/>
      <c r="WBG6387" s="2"/>
      <c r="WBH6387" s="2"/>
      <c r="WBI6387" s="2"/>
      <c r="WBJ6387" s="2"/>
      <c r="WBK6387" s="2"/>
      <c r="WBL6387" s="2"/>
      <c r="WBM6387" s="2"/>
      <c r="WBN6387" s="2"/>
      <c r="WBO6387" s="2"/>
      <c r="WBP6387" s="2"/>
      <c r="WBQ6387" s="2"/>
      <c r="WBR6387" s="2"/>
      <c r="WBS6387" s="2"/>
      <c r="WBT6387" s="2"/>
      <c r="WBU6387" s="2"/>
      <c r="WBV6387" s="2"/>
      <c r="WBW6387" s="2"/>
      <c r="WBX6387" s="2"/>
      <c r="WBY6387" s="2"/>
      <c r="WBZ6387" s="2"/>
      <c r="WCA6387" s="2"/>
      <c r="WCB6387" s="2"/>
      <c r="WCC6387" s="2"/>
      <c r="WCD6387" s="2"/>
      <c r="WCE6387" s="2"/>
      <c r="WCF6387" s="2"/>
      <c r="WCG6387" s="2"/>
      <c r="WCH6387" s="2"/>
      <c r="WCI6387" s="2"/>
      <c r="WCJ6387" s="2"/>
      <c r="WCK6387" s="2"/>
      <c r="WCL6387" s="2"/>
      <c r="WCM6387" s="2"/>
      <c r="WCN6387" s="2"/>
      <c r="WCO6387" s="2"/>
      <c r="WCP6387" s="2"/>
      <c r="WCQ6387" s="2"/>
      <c r="WCR6387" s="2"/>
      <c r="WCS6387" s="2"/>
      <c r="WCT6387" s="2"/>
      <c r="WCU6387" s="2"/>
      <c r="WCV6387" s="2"/>
      <c r="WCW6387" s="2"/>
      <c r="WCX6387" s="2"/>
      <c r="WCY6387" s="2"/>
      <c r="WCZ6387" s="2"/>
      <c r="WDA6387" s="2"/>
      <c r="WDB6387" s="2"/>
      <c r="WDC6387" s="2"/>
      <c r="WDD6387" s="2"/>
      <c r="WDE6387" s="2"/>
      <c r="WDF6387" s="2"/>
      <c r="WDG6387" s="2"/>
      <c r="WDH6387" s="2"/>
      <c r="WDI6387" s="2"/>
      <c r="WDJ6387" s="2"/>
      <c r="WDK6387" s="2"/>
      <c r="WDL6387" s="2"/>
      <c r="WDM6387" s="2"/>
      <c r="WDN6387" s="2"/>
      <c r="WDO6387" s="2"/>
      <c r="WDP6387" s="2"/>
      <c r="WDQ6387" s="2"/>
      <c r="WDR6387" s="2"/>
      <c r="WDS6387" s="2"/>
      <c r="WDT6387" s="2"/>
      <c r="WDU6387" s="2"/>
      <c r="WDV6387" s="2"/>
      <c r="WDW6387" s="2"/>
      <c r="WDX6387" s="2"/>
      <c r="WDY6387" s="2"/>
      <c r="WDZ6387" s="2"/>
      <c r="WEA6387" s="2"/>
      <c r="WEB6387" s="2"/>
      <c r="WEC6387" s="2"/>
      <c r="WED6387" s="2"/>
      <c r="WEE6387" s="2"/>
      <c r="WEF6387" s="2"/>
      <c r="WEG6387" s="2"/>
      <c r="WEH6387" s="2"/>
      <c r="WEI6387" s="2"/>
      <c r="WEJ6387" s="2"/>
      <c r="WEK6387" s="2"/>
      <c r="WEL6387" s="2"/>
      <c r="WEM6387" s="2"/>
      <c r="WEN6387" s="2"/>
      <c r="WEO6387" s="2"/>
      <c r="WEP6387" s="2"/>
      <c r="WEQ6387" s="2"/>
      <c r="WER6387" s="2"/>
      <c r="WES6387" s="2"/>
      <c r="WET6387" s="2"/>
      <c r="WEU6387" s="2"/>
      <c r="WEV6387" s="2"/>
      <c r="WEW6387" s="2"/>
      <c r="WEX6387" s="2"/>
      <c r="WEY6387" s="2"/>
      <c r="WEZ6387" s="2"/>
      <c r="WFA6387" s="2"/>
      <c r="WFB6387" s="2"/>
      <c r="WFC6387" s="2"/>
      <c r="WFD6387" s="2"/>
      <c r="WFE6387" s="2"/>
      <c r="WFF6387" s="2"/>
      <c r="WFG6387" s="2"/>
      <c r="WFH6387" s="2"/>
      <c r="WFI6387" s="2"/>
      <c r="WFJ6387" s="2"/>
      <c r="WFK6387" s="2"/>
      <c r="WFL6387" s="2"/>
      <c r="WFM6387" s="2"/>
      <c r="WFN6387" s="2"/>
      <c r="WFO6387" s="2"/>
      <c r="WFP6387" s="2"/>
      <c r="WFQ6387" s="2"/>
      <c r="WFR6387" s="2"/>
      <c r="WFS6387" s="2"/>
      <c r="WFT6387" s="2"/>
      <c r="WFU6387" s="2"/>
      <c r="WFV6387" s="2"/>
      <c r="WFW6387" s="2"/>
      <c r="WFX6387" s="2"/>
      <c r="WFY6387" s="2"/>
      <c r="WFZ6387" s="2"/>
      <c r="WGA6387" s="2"/>
      <c r="WGB6387" s="2"/>
      <c r="WGC6387" s="2"/>
      <c r="WGD6387" s="2"/>
      <c r="WGE6387" s="2"/>
      <c r="WGF6387" s="2"/>
      <c r="WGG6387" s="2"/>
      <c r="WGH6387" s="2"/>
      <c r="WGI6387" s="2"/>
      <c r="WGJ6387" s="2"/>
      <c r="WGK6387" s="2"/>
      <c r="WGL6387" s="2"/>
      <c r="WGM6387" s="2"/>
      <c r="WGN6387" s="2"/>
      <c r="WGO6387" s="2"/>
      <c r="WGP6387" s="2"/>
      <c r="WGQ6387" s="2"/>
      <c r="WGR6387" s="2"/>
      <c r="WGS6387" s="2"/>
      <c r="WGT6387" s="2"/>
      <c r="WGU6387" s="2"/>
      <c r="WGV6387" s="2"/>
      <c r="WGW6387" s="2"/>
      <c r="WGX6387" s="2"/>
      <c r="WGY6387" s="2"/>
      <c r="WGZ6387" s="2"/>
      <c r="WHA6387" s="2"/>
      <c r="WHB6387" s="2"/>
      <c r="WHC6387" s="2"/>
      <c r="WHD6387" s="2"/>
      <c r="WHE6387" s="2"/>
      <c r="WHF6387" s="2"/>
      <c r="WHG6387" s="2"/>
      <c r="WHH6387" s="2"/>
      <c r="WHI6387" s="2"/>
      <c r="WHJ6387" s="2"/>
      <c r="WHK6387" s="2"/>
      <c r="WHL6387" s="2"/>
      <c r="WHM6387" s="2"/>
      <c r="WHN6387" s="2"/>
      <c r="WHO6387" s="2"/>
      <c r="WHP6387" s="2"/>
      <c r="WHQ6387" s="2"/>
      <c r="WHR6387" s="2"/>
      <c r="WHS6387" s="2"/>
      <c r="WHT6387" s="2"/>
      <c r="WHU6387" s="2"/>
      <c r="WHV6387" s="2"/>
      <c r="WHW6387" s="2"/>
      <c r="WHX6387" s="2"/>
      <c r="WHY6387" s="2"/>
      <c r="WHZ6387" s="2"/>
      <c r="WIA6387" s="2"/>
      <c r="WIB6387" s="2"/>
      <c r="WIC6387" s="2"/>
      <c r="WID6387" s="2"/>
      <c r="WIE6387" s="2"/>
      <c r="WIF6387" s="2"/>
      <c r="WIG6387" s="2"/>
      <c r="WIH6387" s="2"/>
      <c r="WII6387" s="2"/>
      <c r="WIJ6387" s="2"/>
      <c r="WIK6387" s="2"/>
      <c r="WIL6387" s="2"/>
      <c r="WIM6387" s="2"/>
      <c r="WIN6387" s="2"/>
      <c r="WIO6387" s="2"/>
      <c r="WIP6387" s="2"/>
      <c r="WIQ6387" s="2"/>
      <c r="WIR6387" s="2"/>
      <c r="WIS6387" s="2"/>
      <c r="WIT6387" s="2"/>
      <c r="WIU6387" s="2"/>
      <c r="WIV6387" s="2"/>
      <c r="WIW6387" s="2"/>
      <c r="WIX6387" s="2"/>
      <c r="WIY6387" s="2"/>
      <c r="WIZ6387" s="2"/>
      <c r="WJA6387" s="2"/>
      <c r="WJB6387" s="2"/>
      <c r="WJC6387" s="2"/>
      <c r="WJD6387" s="2"/>
      <c r="WJE6387" s="2"/>
      <c r="WJF6387" s="2"/>
      <c r="WJG6387" s="2"/>
      <c r="WJH6387" s="2"/>
      <c r="WJI6387" s="2"/>
      <c r="WJJ6387" s="2"/>
      <c r="WJK6387" s="2"/>
      <c r="WJL6387" s="2"/>
      <c r="WJM6387" s="2"/>
      <c r="WJN6387" s="2"/>
      <c r="WJO6387" s="2"/>
      <c r="WJP6387" s="2"/>
      <c r="WJQ6387" s="2"/>
      <c r="WJR6387" s="2"/>
      <c r="WJS6387" s="2"/>
      <c r="WJT6387" s="2"/>
      <c r="WJU6387" s="2"/>
      <c r="WJV6387" s="2"/>
      <c r="WJW6387" s="2"/>
      <c r="WJX6387" s="2"/>
      <c r="WJY6387" s="2"/>
      <c r="WJZ6387" s="2"/>
      <c r="WKA6387" s="2"/>
      <c r="WKB6387" s="2"/>
      <c r="WKC6387" s="2"/>
      <c r="WKD6387" s="2"/>
      <c r="WKE6387" s="2"/>
      <c r="WKF6387" s="2"/>
      <c r="WKG6387" s="2"/>
      <c r="WKH6387" s="2"/>
      <c r="WKI6387" s="2"/>
      <c r="WKJ6387" s="2"/>
      <c r="WKK6387" s="2"/>
      <c r="WKL6387" s="2"/>
      <c r="WKM6387" s="2"/>
      <c r="WKN6387" s="2"/>
      <c r="WKO6387" s="2"/>
      <c r="WKP6387" s="2"/>
      <c r="WKQ6387" s="2"/>
      <c r="WKR6387" s="2"/>
      <c r="WKS6387" s="2"/>
      <c r="WKT6387" s="2"/>
      <c r="WKU6387" s="2"/>
      <c r="WKV6387" s="2"/>
      <c r="WKW6387" s="2"/>
      <c r="WKX6387" s="2"/>
      <c r="WKY6387" s="2"/>
      <c r="WKZ6387" s="2"/>
      <c r="WLA6387" s="2"/>
      <c r="WLB6387" s="2"/>
      <c r="WLC6387" s="2"/>
      <c r="WLD6387" s="2"/>
      <c r="WLE6387" s="2"/>
      <c r="WLF6387" s="2"/>
      <c r="WLG6387" s="2"/>
      <c r="WLH6387" s="2"/>
      <c r="WLI6387" s="2"/>
      <c r="WLJ6387" s="2"/>
      <c r="WLK6387" s="2"/>
      <c r="WLL6387" s="2"/>
      <c r="WLM6387" s="2"/>
      <c r="WLN6387" s="2"/>
      <c r="WLO6387" s="2"/>
      <c r="WLP6387" s="2"/>
      <c r="WLQ6387" s="2"/>
      <c r="WLR6387" s="2"/>
      <c r="WLS6387" s="2"/>
      <c r="WLT6387" s="2"/>
      <c r="WLU6387" s="2"/>
      <c r="WLV6387" s="2"/>
      <c r="WLW6387" s="2"/>
      <c r="WLX6387" s="2"/>
      <c r="WLY6387" s="2"/>
      <c r="WLZ6387" s="2"/>
      <c r="WMA6387" s="2"/>
      <c r="WMB6387" s="2"/>
      <c r="WMC6387" s="2"/>
      <c r="WMD6387" s="2"/>
      <c r="WME6387" s="2"/>
      <c r="WMF6387" s="2"/>
      <c r="WMG6387" s="2"/>
      <c r="WMH6387" s="2"/>
      <c r="WMI6387" s="2"/>
      <c r="WMJ6387" s="2"/>
      <c r="WMK6387" s="2"/>
      <c r="WML6387" s="2"/>
      <c r="WMM6387" s="2"/>
      <c r="WMN6387" s="2"/>
      <c r="WMO6387" s="2"/>
      <c r="WMP6387" s="2"/>
      <c r="WMQ6387" s="2"/>
      <c r="WMR6387" s="2"/>
      <c r="WMS6387" s="2"/>
      <c r="WMT6387" s="2"/>
      <c r="WMU6387" s="2"/>
      <c r="WMV6387" s="2"/>
      <c r="WMW6387" s="2"/>
      <c r="WMX6387" s="2"/>
      <c r="WMY6387" s="2"/>
      <c r="WMZ6387" s="2"/>
      <c r="WNA6387" s="2"/>
      <c r="WNB6387" s="2"/>
      <c r="WNC6387" s="2"/>
      <c r="WND6387" s="2"/>
      <c r="WNE6387" s="2"/>
      <c r="WNF6387" s="2"/>
      <c r="WNG6387" s="2"/>
      <c r="WNH6387" s="2"/>
      <c r="WNI6387" s="2"/>
      <c r="WNJ6387" s="2"/>
      <c r="WNK6387" s="2"/>
      <c r="WNL6387" s="2"/>
      <c r="WNM6387" s="2"/>
      <c r="WNN6387" s="2"/>
      <c r="WNO6387" s="2"/>
      <c r="WNP6387" s="2"/>
      <c r="WNQ6387" s="2"/>
      <c r="WNR6387" s="2"/>
      <c r="WNS6387" s="2"/>
      <c r="WNT6387" s="2"/>
      <c r="WNU6387" s="2"/>
      <c r="WNV6387" s="2"/>
      <c r="WNW6387" s="2"/>
      <c r="WNX6387" s="2"/>
      <c r="WNY6387" s="2"/>
      <c r="WNZ6387" s="2"/>
      <c r="WOA6387" s="2"/>
      <c r="WOB6387" s="2"/>
      <c r="WOC6387" s="2"/>
      <c r="WOD6387" s="2"/>
      <c r="WOE6387" s="2"/>
      <c r="WOF6387" s="2"/>
      <c r="WOG6387" s="2"/>
      <c r="WOH6387" s="2"/>
      <c r="WOI6387" s="2"/>
      <c r="WOJ6387" s="2"/>
      <c r="WOK6387" s="2"/>
      <c r="WOL6387" s="2"/>
      <c r="WOM6387" s="2"/>
      <c r="WON6387" s="2"/>
      <c r="WOO6387" s="2"/>
      <c r="WOP6387" s="2"/>
      <c r="WOQ6387" s="2"/>
      <c r="WOR6387" s="2"/>
      <c r="WOS6387" s="2"/>
      <c r="WOT6387" s="2"/>
      <c r="WOU6387" s="2"/>
      <c r="WOV6387" s="2"/>
      <c r="WOW6387" s="2"/>
      <c r="WOX6387" s="2"/>
      <c r="WOY6387" s="2"/>
      <c r="WOZ6387" s="2"/>
      <c r="WPA6387" s="2"/>
      <c r="WPB6387" s="2"/>
      <c r="WPC6387" s="2"/>
      <c r="WPD6387" s="2"/>
      <c r="WPE6387" s="2"/>
      <c r="WPF6387" s="2"/>
      <c r="WPG6387" s="2"/>
      <c r="WPH6387" s="2"/>
      <c r="WPI6387" s="2"/>
      <c r="WPJ6387" s="2"/>
      <c r="WPK6387" s="2"/>
      <c r="WPL6387" s="2"/>
      <c r="WPM6387" s="2"/>
      <c r="WPN6387" s="2"/>
      <c r="WPO6387" s="2"/>
      <c r="WPP6387" s="2"/>
      <c r="WPQ6387" s="2"/>
      <c r="WPR6387" s="2"/>
      <c r="WPS6387" s="2"/>
      <c r="WPT6387" s="2"/>
      <c r="WPU6387" s="2"/>
      <c r="WPV6387" s="2"/>
      <c r="WPW6387" s="2"/>
      <c r="WPX6387" s="2"/>
      <c r="WPY6387" s="2"/>
      <c r="WPZ6387" s="2"/>
      <c r="WQA6387" s="2"/>
      <c r="WQB6387" s="2"/>
      <c r="WQC6387" s="2"/>
      <c r="WQD6387" s="2"/>
      <c r="WQE6387" s="2"/>
      <c r="WQF6387" s="2"/>
      <c r="WQG6387" s="2"/>
      <c r="WQH6387" s="2"/>
      <c r="WQI6387" s="2"/>
      <c r="WQJ6387" s="2"/>
      <c r="WQK6387" s="2"/>
      <c r="WQL6387" s="2"/>
      <c r="WQM6387" s="2"/>
      <c r="WQN6387" s="2"/>
      <c r="WQO6387" s="2"/>
      <c r="WQP6387" s="2"/>
      <c r="WQQ6387" s="2"/>
      <c r="WQR6387" s="2"/>
      <c r="WQS6387" s="2"/>
      <c r="WQT6387" s="2"/>
      <c r="WQU6387" s="2"/>
      <c r="WQV6387" s="2"/>
      <c r="WQW6387" s="2"/>
      <c r="WQX6387" s="2"/>
      <c r="WQY6387" s="2"/>
      <c r="WQZ6387" s="2"/>
      <c r="WRA6387" s="2"/>
      <c r="WRB6387" s="2"/>
      <c r="WRC6387" s="2"/>
      <c r="WRD6387" s="2"/>
      <c r="WRE6387" s="2"/>
      <c r="WRF6387" s="2"/>
      <c r="WRG6387" s="2"/>
      <c r="WRH6387" s="2"/>
      <c r="WRI6387" s="2"/>
      <c r="WRJ6387" s="2"/>
      <c r="WRK6387" s="2"/>
      <c r="WRL6387" s="2"/>
      <c r="WRM6387" s="2"/>
      <c r="WRN6387" s="2"/>
      <c r="WRO6387" s="2"/>
      <c r="WRP6387" s="2"/>
      <c r="WRQ6387" s="2"/>
      <c r="WRR6387" s="2"/>
      <c r="WRS6387" s="2"/>
      <c r="WRT6387" s="2"/>
      <c r="WRU6387" s="2"/>
      <c r="WRV6387" s="2"/>
      <c r="WRW6387" s="2"/>
      <c r="WRX6387" s="2"/>
      <c r="WRY6387" s="2"/>
      <c r="WRZ6387" s="2"/>
      <c r="WSA6387" s="2"/>
      <c r="WSB6387" s="2"/>
      <c r="WSC6387" s="2"/>
      <c r="WSD6387" s="2"/>
      <c r="WSE6387" s="2"/>
      <c r="WSF6387" s="2"/>
      <c r="WSG6387" s="2"/>
      <c r="WSH6387" s="2"/>
      <c r="WSI6387" s="2"/>
      <c r="WSJ6387" s="2"/>
      <c r="WSK6387" s="2"/>
      <c r="WSL6387" s="2"/>
      <c r="WSM6387" s="2"/>
      <c r="WSN6387" s="2"/>
      <c r="WSO6387" s="2"/>
      <c r="WSP6387" s="2"/>
      <c r="WSQ6387" s="2"/>
      <c r="WSR6387" s="2"/>
      <c r="WSS6387" s="2"/>
      <c r="WST6387" s="2"/>
      <c r="WSU6387" s="2"/>
      <c r="WSV6387" s="2"/>
      <c r="WSW6387" s="2"/>
      <c r="WSX6387" s="2"/>
      <c r="WSY6387" s="2"/>
      <c r="WSZ6387" s="2"/>
      <c r="WTA6387" s="2"/>
      <c r="WTB6387" s="2"/>
      <c r="WTC6387" s="2"/>
      <c r="WTD6387" s="2"/>
      <c r="WTE6387" s="2"/>
      <c r="WTF6387" s="2"/>
      <c r="WTG6387" s="2"/>
      <c r="WTH6387" s="2"/>
      <c r="WTI6387" s="2"/>
      <c r="WTJ6387" s="2"/>
      <c r="WTK6387" s="2"/>
      <c r="WTL6387" s="2"/>
      <c r="WTM6387" s="2"/>
      <c r="WTN6387" s="2"/>
      <c r="WTO6387" s="2"/>
      <c r="WTP6387" s="2"/>
      <c r="WTQ6387" s="2"/>
      <c r="WTR6387" s="2"/>
      <c r="WTS6387" s="2"/>
      <c r="WTT6387" s="2"/>
      <c r="WTU6387" s="2"/>
      <c r="WTV6387" s="2"/>
      <c r="WTW6387" s="2"/>
      <c r="WTX6387" s="2"/>
      <c r="WTY6387" s="2"/>
      <c r="WTZ6387" s="2"/>
      <c r="WUA6387" s="2"/>
      <c r="WUB6387" s="2"/>
      <c r="WUC6387" s="2"/>
      <c r="WUD6387" s="2"/>
      <c r="WUE6387" s="2"/>
      <c r="WUF6387" s="2"/>
      <c r="WUG6387" s="2"/>
      <c r="WUH6387" s="2"/>
      <c r="WUI6387" s="2"/>
      <c r="WUJ6387" s="2"/>
      <c r="WUK6387" s="2"/>
      <c r="WUL6387" s="2"/>
      <c r="WUM6387" s="2"/>
      <c r="WUN6387" s="2"/>
      <c r="WUO6387" s="2"/>
      <c r="WUP6387" s="2"/>
      <c r="WUQ6387" s="2"/>
      <c r="WUR6387" s="2"/>
      <c r="WUS6387" s="2"/>
      <c r="WUT6387" s="2"/>
      <c r="WUU6387" s="2"/>
      <c r="WUV6387" s="2"/>
      <c r="WUW6387" s="2"/>
      <c r="WUX6387" s="2"/>
      <c r="WUY6387" s="2"/>
      <c r="WUZ6387" s="2"/>
      <c r="WVA6387" s="2"/>
      <c r="WVB6387" s="2"/>
      <c r="WVC6387" s="2"/>
      <c r="WVD6387" s="2"/>
      <c r="WVE6387" s="2"/>
      <c r="WVF6387" s="2"/>
      <c r="WVG6387" s="2"/>
      <c r="WVH6387" s="2"/>
      <c r="WVI6387" s="2"/>
      <c r="WVJ6387" s="2"/>
      <c r="WVK6387" s="2"/>
      <c r="WVL6387" s="2"/>
      <c r="WVM6387" s="2"/>
      <c r="WVN6387" s="2"/>
      <c r="WVO6387" s="2"/>
      <c r="WVP6387" s="2"/>
      <c r="WVQ6387" s="2"/>
      <c r="WVR6387" s="2"/>
      <c r="WVS6387" s="2"/>
      <c r="WVT6387" s="2"/>
      <c r="WVU6387" s="2"/>
      <c r="WVV6387" s="2"/>
      <c r="WVW6387" s="2"/>
      <c r="WVX6387" s="2"/>
      <c r="WVY6387" s="2"/>
      <c r="WVZ6387" s="2"/>
      <c r="WWA6387" s="2"/>
      <c r="WWB6387" s="2"/>
      <c r="WWC6387" s="2"/>
      <c r="WWD6387" s="2"/>
      <c r="WWE6387" s="2"/>
      <c r="WWF6387" s="2"/>
      <c r="WWG6387" s="2"/>
      <c r="WWH6387" s="2"/>
      <c r="WWI6387" s="2"/>
      <c r="WWJ6387" s="2"/>
      <c r="WWK6387" s="2"/>
      <c r="WWL6387" s="2"/>
      <c r="WWM6387" s="2"/>
      <c r="WWN6387" s="2"/>
      <c r="WWO6387" s="2"/>
      <c r="WWP6387" s="2"/>
      <c r="WWQ6387" s="2"/>
      <c r="WWR6387" s="2"/>
      <c r="WWS6387" s="2"/>
      <c r="WWT6387" s="2"/>
      <c r="WWU6387" s="2"/>
      <c r="WWV6387" s="2"/>
      <c r="WWW6387" s="2"/>
      <c r="WWX6387" s="2"/>
      <c r="WWY6387" s="2"/>
      <c r="WWZ6387" s="2"/>
      <c r="WXA6387" s="2"/>
      <c r="WXB6387" s="2"/>
      <c r="WXC6387" s="2"/>
      <c r="WXD6387" s="2"/>
      <c r="WXE6387" s="2"/>
      <c r="WXF6387" s="2"/>
      <c r="WXG6387" s="2"/>
      <c r="WXH6387" s="2"/>
      <c r="WXI6387" s="2"/>
      <c r="WXJ6387" s="2"/>
      <c r="WXK6387" s="2"/>
      <c r="WXL6387" s="2"/>
      <c r="WXM6387" s="2"/>
      <c r="WXN6387" s="2"/>
      <c r="WXO6387" s="2"/>
      <c r="WXP6387" s="2"/>
      <c r="WXQ6387" s="2"/>
      <c r="WXR6387" s="2"/>
      <c r="WXS6387" s="2"/>
      <c r="WXT6387" s="2"/>
      <c r="WXU6387" s="2"/>
      <c r="WXV6387" s="2"/>
      <c r="WXW6387" s="2"/>
      <c r="WXX6387" s="2"/>
      <c r="WXY6387" s="2"/>
      <c r="WXZ6387" s="2"/>
      <c r="WYA6387" s="2"/>
      <c r="WYB6387" s="2"/>
      <c r="WYC6387" s="2"/>
      <c r="WYD6387" s="2"/>
      <c r="WYE6387" s="2"/>
      <c r="WYF6387" s="2"/>
      <c r="WYG6387" s="2"/>
      <c r="WYH6387" s="2"/>
      <c r="WYI6387" s="2"/>
      <c r="WYJ6387" s="2"/>
      <c r="WYK6387" s="2"/>
      <c r="WYL6387" s="2"/>
      <c r="WYM6387" s="2"/>
      <c r="WYN6387" s="2"/>
      <c r="WYO6387" s="2"/>
      <c r="WYP6387" s="2"/>
      <c r="WYQ6387" s="2"/>
      <c r="WYR6387" s="2"/>
      <c r="WYS6387" s="2"/>
      <c r="WYT6387" s="2"/>
      <c r="WYU6387" s="2"/>
      <c r="WYV6387" s="2"/>
      <c r="WYW6387" s="2"/>
      <c r="WYX6387" s="2"/>
      <c r="WYY6387" s="2"/>
      <c r="WYZ6387" s="2"/>
      <c r="WZA6387" s="2"/>
      <c r="WZB6387" s="2"/>
      <c r="WZC6387" s="2"/>
      <c r="WZD6387" s="2"/>
      <c r="WZE6387" s="2"/>
      <c r="WZF6387" s="2"/>
      <c r="WZG6387" s="2"/>
      <c r="WZH6387" s="2"/>
      <c r="WZI6387" s="2"/>
      <c r="WZJ6387" s="2"/>
      <c r="WZK6387" s="2"/>
      <c r="WZL6387" s="2"/>
      <c r="WZM6387" s="2"/>
      <c r="WZN6387" s="2"/>
      <c r="WZO6387" s="2"/>
      <c r="WZP6387" s="2"/>
      <c r="WZQ6387" s="2"/>
      <c r="WZR6387" s="2"/>
      <c r="WZS6387" s="2"/>
      <c r="WZT6387" s="2"/>
      <c r="WZU6387" s="2"/>
      <c r="WZV6387" s="2"/>
      <c r="WZW6387" s="2"/>
      <c r="WZX6387" s="2"/>
      <c r="WZY6387" s="2"/>
      <c r="WZZ6387" s="2"/>
      <c r="XAA6387" s="2"/>
      <c r="XAB6387" s="2"/>
      <c r="XAC6387" s="2"/>
      <c r="XAD6387" s="2"/>
      <c r="XAE6387" s="2"/>
      <c r="XAF6387" s="2"/>
      <c r="XAG6387" s="2"/>
      <c r="XAH6387" s="2"/>
      <c r="XAI6387" s="2"/>
      <c r="XAJ6387" s="2"/>
      <c r="XAK6387" s="2"/>
      <c r="XAL6387" s="2"/>
      <c r="XAM6387" s="2"/>
      <c r="XAN6387" s="2"/>
      <c r="XAO6387" s="2"/>
      <c r="XAP6387" s="2"/>
      <c r="XAQ6387" s="2"/>
      <c r="XAR6387" s="2"/>
      <c r="XAS6387" s="2"/>
      <c r="XAT6387" s="2"/>
      <c r="XAU6387" s="2"/>
      <c r="XAV6387" s="2"/>
      <c r="XAW6387" s="2"/>
      <c r="XAX6387" s="2"/>
      <c r="XAY6387" s="2"/>
      <c r="XAZ6387" s="2"/>
      <c r="XBA6387" s="2"/>
      <c r="XBB6387" s="2"/>
      <c r="XBC6387" s="2"/>
      <c r="XBD6387" s="2"/>
      <c r="XBE6387" s="2"/>
      <c r="XBF6387" s="2"/>
      <c r="XBG6387" s="2"/>
      <c r="XBH6387" s="2"/>
      <c r="XBI6387" s="2"/>
      <c r="XBJ6387" s="2"/>
      <c r="XBK6387" s="2"/>
      <c r="XBL6387" s="2"/>
      <c r="XBM6387" s="2"/>
      <c r="XBN6387" s="2"/>
      <c r="XBO6387" s="2"/>
      <c r="XBP6387" s="2"/>
      <c r="XBQ6387" s="2"/>
      <c r="XBR6387" s="2"/>
      <c r="XBS6387" s="2"/>
      <c r="XBT6387" s="2"/>
      <c r="XBU6387" s="2"/>
      <c r="XBV6387" s="2"/>
      <c r="XBW6387" s="2"/>
      <c r="XBX6387" s="2"/>
      <c r="XBY6387" s="2"/>
      <c r="XBZ6387" s="2"/>
      <c r="XCA6387" s="2"/>
      <c r="XCB6387" s="2"/>
      <c r="XCC6387" s="2"/>
      <c r="XCD6387" s="2"/>
      <c r="XCE6387" s="2"/>
      <c r="XCF6387" s="2"/>
      <c r="XCG6387" s="2"/>
      <c r="XCH6387" s="2"/>
      <c r="XCI6387" s="2"/>
      <c r="XCJ6387" s="2"/>
      <c r="XCK6387" s="2"/>
      <c r="XCL6387" s="2"/>
      <c r="XCM6387" s="2"/>
      <c r="XCN6387" s="2"/>
      <c r="XCO6387" s="2"/>
      <c r="XCP6387" s="2"/>
      <c r="XCQ6387" s="2"/>
      <c r="XCR6387" s="2"/>
      <c r="XCS6387" s="2"/>
      <c r="XCT6387" s="2"/>
      <c r="XCU6387" s="2"/>
      <c r="XCV6387" s="2"/>
      <c r="XCW6387" s="2"/>
      <c r="XCX6387" s="2"/>
      <c r="XCY6387" s="2"/>
      <c r="XCZ6387" s="2"/>
      <c r="XDA6387" s="2"/>
      <c r="XDB6387" s="2"/>
      <c r="XDC6387" s="2"/>
      <c r="XDD6387" s="2"/>
      <c r="XDE6387" s="2"/>
      <c r="XDF6387" s="2"/>
      <c r="XDG6387" s="2"/>
      <c r="XDH6387" s="2"/>
      <c r="XDI6387" s="2"/>
      <c r="XDJ6387" s="2"/>
      <c r="XDK6387" s="2"/>
      <c r="XDL6387" s="2"/>
      <c r="XDM6387" s="2"/>
      <c r="XDN6387" s="2"/>
      <c r="XDO6387" s="2"/>
      <c r="XDP6387" s="2"/>
      <c r="XDQ6387" s="2"/>
      <c r="XDR6387" s="2"/>
      <c r="XDS6387" s="2"/>
      <c r="XDT6387" s="2"/>
      <c r="XDU6387" s="2"/>
      <c r="XDV6387" s="2"/>
      <c r="XDW6387" s="2"/>
      <c r="XDX6387" s="2"/>
      <c r="XDY6387" s="2"/>
      <c r="XDZ6387" s="2"/>
      <c r="XEA6387" s="2"/>
      <c r="XEB6387" s="2"/>
      <c r="XEC6387" s="2"/>
      <c r="XED6387" s="2"/>
      <c r="XEE6387" s="2"/>
      <c r="XEF6387" s="2"/>
      <c r="XEG6387" s="2"/>
      <c r="XEH6387" s="2"/>
      <c r="XEI6387" s="2"/>
      <c r="XEJ6387" s="2"/>
      <c r="XEK6387" s="2"/>
      <c r="XEL6387" s="2"/>
      <c r="XEM6387" s="2"/>
      <c r="XEN6387" s="2"/>
      <c r="XEO6387" s="2"/>
      <c r="XEP6387" s="2"/>
      <c r="XEQ6387" s="2"/>
      <c r="XER6387" s="2"/>
      <c r="XES6387" s="2"/>
      <c r="XET6387" s="2"/>
      <c r="XEU6387" s="2"/>
      <c r="XEV6387" s="2"/>
      <c r="XEW6387" s="2"/>
      <c r="XEX6387" s="2"/>
      <c r="XEY6387" s="2"/>
      <c r="XEZ6387" s="2"/>
    </row>
    <row r="6388" spans="1:16380" x14ac:dyDescent="0.25">
      <c r="A6388" s="10"/>
      <c r="B6388" s="10" t="s">
        <v>1405</v>
      </c>
      <c r="C6388" s="10" t="s">
        <v>230</v>
      </c>
      <c r="D6388" s="20" t="s">
        <v>10</v>
      </c>
      <c r="E6388" s="12" t="s">
        <v>11</v>
      </c>
      <c r="F6388" s="20">
        <v>0</v>
      </c>
      <c r="G6388" s="20">
        <f t="shared" si="149"/>
        <v>0</v>
      </c>
      <c r="H6388" s="37">
        <v>11</v>
      </c>
      <c r="I6388" s="40"/>
    </row>
    <row r="6389" spans="1:16380" ht="27" x14ac:dyDescent="0.25">
      <c r="A6389" s="10"/>
      <c r="B6389" s="10" t="s">
        <v>1406</v>
      </c>
      <c r="C6389" s="10" t="s">
        <v>30</v>
      </c>
      <c r="D6389" s="20" t="s">
        <v>10</v>
      </c>
      <c r="E6389" s="12" t="s">
        <v>11</v>
      </c>
      <c r="F6389" s="20">
        <v>0</v>
      </c>
      <c r="G6389" s="20">
        <f t="shared" si="149"/>
        <v>0</v>
      </c>
      <c r="H6389" s="37">
        <v>2</v>
      </c>
      <c r="I6389" s="40"/>
    </row>
    <row r="6390" spans="1:16380" x14ac:dyDescent="0.25">
      <c r="A6390" s="362" t="s">
        <v>32</v>
      </c>
      <c r="B6390" s="363"/>
      <c r="C6390" s="363"/>
      <c r="D6390" s="363"/>
      <c r="E6390" s="363"/>
      <c r="F6390" s="363"/>
      <c r="G6390" s="363"/>
      <c r="H6390" s="363"/>
      <c r="I6390" s="40"/>
    </row>
    <row r="6391" spans="1:16380" ht="40.5" x14ac:dyDescent="0.25">
      <c r="A6391" s="20">
        <v>4215</v>
      </c>
      <c r="B6391" s="20" t="s">
        <v>7593</v>
      </c>
      <c r="C6391" s="20" t="s">
        <v>210</v>
      </c>
      <c r="D6391" s="20" t="s">
        <v>35</v>
      </c>
      <c r="E6391" s="20" t="s">
        <v>34</v>
      </c>
      <c r="F6391" s="20">
        <v>150000</v>
      </c>
      <c r="G6391" s="20">
        <v>150000</v>
      </c>
      <c r="H6391" s="20">
        <v>1</v>
      </c>
      <c r="I6391" s="40"/>
    </row>
    <row r="6392" spans="1:16380" ht="40.5" x14ac:dyDescent="0.25">
      <c r="A6392" s="20">
        <v>4215</v>
      </c>
      <c r="B6392" s="20" t="s">
        <v>7594</v>
      </c>
      <c r="C6392" s="20" t="s">
        <v>210</v>
      </c>
      <c r="D6392" s="20" t="s">
        <v>35</v>
      </c>
      <c r="E6392" s="20" t="s">
        <v>34</v>
      </c>
      <c r="F6392" s="20">
        <v>150000</v>
      </c>
      <c r="G6392" s="20">
        <v>150000</v>
      </c>
      <c r="H6392" s="20">
        <v>1</v>
      </c>
      <c r="I6392" s="40"/>
    </row>
    <row r="6393" spans="1:16380" ht="27" x14ac:dyDescent="0.25">
      <c r="A6393" s="20" t="s">
        <v>207</v>
      </c>
      <c r="B6393" s="20" t="s">
        <v>2351</v>
      </c>
      <c r="C6393" s="20" t="s">
        <v>253</v>
      </c>
      <c r="D6393" s="20" t="s">
        <v>35</v>
      </c>
      <c r="E6393" s="20" t="s">
        <v>34</v>
      </c>
      <c r="F6393" s="20">
        <v>500000</v>
      </c>
      <c r="G6393" s="20">
        <v>500000</v>
      </c>
      <c r="H6393" s="20">
        <v>1</v>
      </c>
      <c r="I6393" s="40"/>
    </row>
    <row r="6394" spans="1:16380" ht="27" x14ac:dyDescent="0.25">
      <c r="A6394" s="20" t="s">
        <v>137</v>
      </c>
      <c r="B6394" s="20" t="s">
        <v>2352</v>
      </c>
      <c r="C6394" s="20" t="s">
        <v>193</v>
      </c>
      <c r="D6394" s="20" t="s">
        <v>10</v>
      </c>
      <c r="E6394" s="20" t="s">
        <v>34</v>
      </c>
      <c r="F6394" s="20">
        <v>10000</v>
      </c>
      <c r="G6394" s="20">
        <v>10000</v>
      </c>
      <c r="H6394" s="20">
        <v>1</v>
      </c>
      <c r="I6394" s="40"/>
    </row>
    <row r="6395" spans="1:16380" ht="27" x14ac:dyDescent="0.25">
      <c r="A6395" s="20">
        <v>4214</v>
      </c>
      <c r="B6395" s="20" t="s">
        <v>3347</v>
      </c>
      <c r="C6395" s="20" t="s">
        <v>159</v>
      </c>
      <c r="D6395" s="20" t="s">
        <v>33</v>
      </c>
      <c r="E6395" s="20" t="s">
        <v>34</v>
      </c>
      <c r="F6395" s="20">
        <v>1000000</v>
      </c>
      <c r="G6395" s="20">
        <v>1000000</v>
      </c>
      <c r="H6395" s="20">
        <v>1</v>
      </c>
      <c r="I6395" s="40"/>
    </row>
    <row r="6396" spans="1:16380" ht="27" x14ac:dyDescent="0.25">
      <c r="A6396" s="10"/>
      <c r="B6396" s="10" t="s">
        <v>2351</v>
      </c>
      <c r="C6396" s="10" t="s">
        <v>253</v>
      </c>
      <c r="D6396" s="20" t="s">
        <v>35</v>
      </c>
      <c r="E6396" s="20" t="s">
        <v>34</v>
      </c>
      <c r="F6396" s="20">
        <v>500000</v>
      </c>
      <c r="G6396" s="20">
        <f>F6396*H6396</f>
        <v>500000</v>
      </c>
      <c r="H6396" s="20" t="s">
        <v>114</v>
      </c>
      <c r="I6396" s="40"/>
    </row>
    <row r="6397" spans="1:16380" ht="27" x14ac:dyDescent="0.25">
      <c r="A6397" s="10"/>
      <c r="B6397" s="10" t="s">
        <v>2352</v>
      </c>
      <c r="C6397" s="10" t="s">
        <v>193</v>
      </c>
      <c r="D6397" s="20" t="s">
        <v>10</v>
      </c>
      <c r="E6397" s="12" t="s">
        <v>34</v>
      </c>
      <c r="F6397" s="20">
        <v>0</v>
      </c>
      <c r="G6397" s="20">
        <f>F6397*H6397</f>
        <v>0</v>
      </c>
      <c r="H6397" s="35" t="s">
        <v>114</v>
      </c>
      <c r="I6397" s="40"/>
    </row>
    <row r="6398" spans="1:16380" ht="27" x14ac:dyDescent="0.25">
      <c r="A6398" s="10" t="s">
        <v>243</v>
      </c>
      <c r="B6398" s="10" t="s">
        <v>589</v>
      </c>
      <c r="C6398" s="10" t="s">
        <v>93</v>
      </c>
      <c r="D6398" s="20" t="s">
        <v>35</v>
      </c>
      <c r="E6398" s="12" t="s">
        <v>34</v>
      </c>
      <c r="F6398" s="20">
        <v>0</v>
      </c>
      <c r="G6398" s="20">
        <f t="shared" si="148"/>
        <v>0</v>
      </c>
      <c r="H6398" s="35" t="s">
        <v>114</v>
      </c>
      <c r="I6398" s="40"/>
    </row>
    <row r="6399" spans="1:16380" ht="40.5" x14ac:dyDescent="0.25">
      <c r="A6399" s="10" t="s">
        <v>137</v>
      </c>
      <c r="B6399" s="10" t="s">
        <v>590</v>
      </c>
      <c r="C6399" s="10" t="s">
        <v>94</v>
      </c>
      <c r="D6399" s="20" t="s">
        <v>35</v>
      </c>
      <c r="E6399" s="12" t="s">
        <v>34</v>
      </c>
      <c r="F6399" s="20">
        <v>0</v>
      </c>
      <c r="G6399" s="20">
        <f t="shared" si="148"/>
        <v>0</v>
      </c>
      <c r="H6399" s="35" t="s">
        <v>114</v>
      </c>
      <c r="I6399" s="40"/>
    </row>
    <row r="6400" spans="1:16380" ht="27" x14ac:dyDescent="0.25">
      <c r="A6400" s="10" t="s">
        <v>137</v>
      </c>
      <c r="B6400" s="10" t="s">
        <v>853</v>
      </c>
      <c r="C6400" s="10" t="s">
        <v>193</v>
      </c>
      <c r="D6400" s="20" t="s">
        <v>10</v>
      </c>
      <c r="E6400" s="12" t="s">
        <v>34</v>
      </c>
      <c r="F6400" s="20">
        <v>0</v>
      </c>
      <c r="G6400" s="20">
        <f t="shared" si="148"/>
        <v>0</v>
      </c>
      <c r="H6400" s="35" t="s">
        <v>114</v>
      </c>
      <c r="I6400" s="40"/>
    </row>
    <row r="6401" spans="1:27" ht="27" x14ac:dyDescent="0.25">
      <c r="A6401" s="10" t="s">
        <v>190</v>
      </c>
      <c r="B6401" s="10" t="s">
        <v>854</v>
      </c>
      <c r="C6401" s="10" t="s">
        <v>193</v>
      </c>
      <c r="D6401" s="20" t="s">
        <v>10</v>
      </c>
      <c r="E6401" s="12" t="s">
        <v>34</v>
      </c>
      <c r="F6401" s="20">
        <v>0</v>
      </c>
      <c r="G6401" s="20">
        <f t="shared" si="148"/>
        <v>0</v>
      </c>
      <c r="H6401" s="35" t="s">
        <v>114</v>
      </c>
      <c r="I6401" s="40"/>
    </row>
    <row r="6402" spans="1:27" ht="27" x14ac:dyDescent="0.25">
      <c r="A6402" s="10" t="s">
        <v>207</v>
      </c>
      <c r="B6402" s="10" t="s">
        <v>946</v>
      </c>
      <c r="C6402" s="10" t="s">
        <v>253</v>
      </c>
      <c r="D6402" s="20" t="s">
        <v>35</v>
      </c>
      <c r="E6402" s="12" t="s">
        <v>34</v>
      </c>
      <c r="F6402" s="20">
        <v>0</v>
      </c>
      <c r="G6402" s="20">
        <f>F6402*H6402</f>
        <v>0</v>
      </c>
      <c r="H6402" s="35" t="s">
        <v>114</v>
      </c>
      <c r="I6402" s="40"/>
    </row>
    <row r="6403" spans="1:27" ht="27" x14ac:dyDescent="0.25">
      <c r="A6403" s="10" t="s">
        <v>207</v>
      </c>
      <c r="B6403" s="10" t="s">
        <v>947</v>
      </c>
      <c r="C6403" s="10" t="s">
        <v>253</v>
      </c>
      <c r="D6403" s="20" t="s">
        <v>35</v>
      </c>
      <c r="E6403" s="12" t="s">
        <v>34</v>
      </c>
      <c r="F6403" s="20">
        <v>0</v>
      </c>
      <c r="G6403" s="20">
        <f>F6403*H6403</f>
        <v>0</v>
      </c>
      <c r="H6403" s="35" t="s">
        <v>114</v>
      </c>
      <c r="I6403" s="40"/>
    </row>
    <row r="6404" spans="1:27" ht="40.5" x14ac:dyDescent="0.25">
      <c r="A6404" s="10" t="s">
        <v>207</v>
      </c>
      <c r="B6404" s="10" t="s">
        <v>948</v>
      </c>
      <c r="C6404" s="10" t="s">
        <v>144</v>
      </c>
      <c r="D6404" s="20" t="s">
        <v>35</v>
      </c>
      <c r="E6404" s="35" t="s">
        <v>34</v>
      </c>
      <c r="F6404" s="37">
        <v>200000</v>
      </c>
      <c r="G6404" s="37">
        <f>F6404*H6404</f>
        <v>200000</v>
      </c>
      <c r="H6404" s="37" t="s">
        <v>114</v>
      </c>
      <c r="I6404" s="40"/>
    </row>
    <row r="6405" spans="1:27" ht="27" x14ac:dyDescent="0.25">
      <c r="A6405" s="10" t="s">
        <v>207</v>
      </c>
      <c r="B6405" s="10" t="s">
        <v>949</v>
      </c>
      <c r="C6405" s="10" t="s">
        <v>242</v>
      </c>
      <c r="D6405" s="20" t="s">
        <v>35</v>
      </c>
      <c r="E6405" s="35" t="s">
        <v>34</v>
      </c>
      <c r="F6405" s="37">
        <v>150000</v>
      </c>
      <c r="G6405" s="37">
        <f>F6405*H6405</f>
        <v>150000</v>
      </c>
      <c r="H6405" s="37" t="s">
        <v>114</v>
      </c>
      <c r="I6405" s="40"/>
    </row>
    <row r="6406" spans="1:27" ht="27" x14ac:dyDescent="0.25">
      <c r="A6406" s="10" t="s">
        <v>207</v>
      </c>
      <c r="B6406" s="10" t="s">
        <v>950</v>
      </c>
      <c r="C6406" s="10" t="s">
        <v>242</v>
      </c>
      <c r="D6406" s="20" t="s">
        <v>35</v>
      </c>
      <c r="E6406" s="12" t="s">
        <v>34</v>
      </c>
      <c r="F6406" s="37">
        <v>150000</v>
      </c>
      <c r="G6406" s="37">
        <f>F6406*H6406</f>
        <v>150000</v>
      </c>
      <c r="H6406" s="37" t="s">
        <v>114</v>
      </c>
      <c r="I6406" s="40"/>
    </row>
    <row r="6407" spans="1:27" x14ac:dyDescent="0.25">
      <c r="A6407" s="114"/>
      <c r="B6407" s="114" t="s">
        <v>899</v>
      </c>
      <c r="C6407" s="114" t="s">
        <v>591</v>
      </c>
      <c r="D6407" s="114" t="s">
        <v>10</v>
      </c>
      <c r="E6407" s="114" t="s">
        <v>34</v>
      </c>
      <c r="F6407" s="114">
        <v>0</v>
      </c>
      <c r="G6407" s="114">
        <f t="shared" si="148"/>
        <v>0</v>
      </c>
      <c r="H6407" s="114" t="s">
        <v>114</v>
      </c>
      <c r="I6407" s="40"/>
    </row>
    <row r="6408" spans="1:27" x14ac:dyDescent="0.25">
      <c r="A6408" s="364" t="s">
        <v>4905</v>
      </c>
      <c r="B6408" s="365"/>
      <c r="C6408" s="365"/>
      <c r="D6408" s="365"/>
      <c r="E6408" s="365"/>
      <c r="F6408" s="365"/>
      <c r="G6408" s="365"/>
      <c r="H6408" s="365"/>
      <c r="I6408" s="40"/>
    </row>
    <row r="6409" spans="1:27" x14ac:dyDescent="0.25">
      <c r="A6409" s="362" t="s">
        <v>32</v>
      </c>
      <c r="B6409" s="363"/>
      <c r="C6409" s="363"/>
      <c r="D6409" s="363"/>
      <c r="E6409" s="363"/>
      <c r="F6409" s="363"/>
      <c r="G6409" s="363"/>
      <c r="H6409" s="363"/>
      <c r="I6409" s="40"/>
    </row>
    <row r="6410" spans="1:27" ht="27" x14ac:dyDescent="0.25">
      <c r="A6410" s="260">
        <v>5112</v>
      </c>
      <c r="B6410" s="260" t="s">
        <v>6683</v>
      </c>
      <c r="C6410" s="260" t="s">
        <v>61</v>
      </c>
      <c r="D6410" s="260" t="s">
        <v>33</v>
      </c>
      <c r="E6410" s="260" t="s">
        <v>34</v>
      </c>
      <c r="F6410" s="260">
        <v>408696</v>
      </c>
      <c r="G6410" s="260">
        <v>408696</v>
      </c>
      <c r="H6410" s="260">
        <v>1</v>
      </c>
      <c r="I6410" s="40"/>
    </row>
    <row r="6411" spans="1:27" ht="27" x14ac:dyDescent="0.25">
      <c r="A6411" s="260">
        <v>5112</v>
      </c>
      <c r="B6411" s="260" t="s">
        <v>4668</v>
      </c>
      <c r="C6411" s="260" t="s">
        <v>111</v>
      </c>
      <c r="D6411" s="260" t="s">
        <v>40</v>
      </c>
      <c r="E6411" s="260" t="s">
        <v>34</v>
      </c>
      <c r="F6411" s="260">
        <v>1226088</v>
      </c>
      <c r="G6411" s="260">
        <v>1226088</v>
      </c>
      <c r="H6411" s="260">
        <v>1</v>
      </c>
      <c r="I6411" s="40"/>
    </row>
    <row r="6412" spans="1:27" x14ac:dyDescent="0.25">
      <c r="A6412" s="364" t="s">
        <v>2641</v>
      </c>
      <c r="B6412" s="365"/>
      <c r="C6412" s="365"/>
      <c r="D6412" s="365"/>
      <c r="E6412" s="365"/>
      <c r="F6412" s="365"/>
      <c r="G6412" s="365"/>
      <c r="H6412" s="365"/>
      <c r="I6412" s="40"/>
      <c r="Z6412" s="11"/>
      <c r="AA6412" s="11"/>
    </row>
    <row r="6413" spans="1:27" ht="15" customHeight="1" x14ac:dyDescent="0.25">
      <c r="A6413" s="376" t="s">
        <v>38</v>
      </c>
      <c r="B6413" s="377"/>
      <c r="C6413" s="377"/>
      <c r="D6413" s="377"/>
      <c r="E6413" s="377"/>
      <c r="F6413" s="377"/>
      <c r="G6413" s="377"/>
      <c r="H6413" s="378"/>
      <c r="I6413" s="40"/>
      <c r="Z6413" s="11"/>
      <c r="AA6413" s="11"/>
    </row>
    <row r="6414" spans="1:27" ht="27" x14ac:dyDescent="0.25">
      <c r="A6414" s="10">
        <v>5134</v>
      </c>
      <c r="B6414" s="10" t="s">
        <v>7643</v>
      </c>
      <c r="C6414" s="10" t="s">
        <v>60</v>
      </c>
      <c r="D6414" s="10" t="s">
        <v>37</v>
      </c>
      <c r="E6414" s="10" t="s">
        <v>34</v>
      </c>
      <c r="F6414" s="10">
        <v>450000</v>
      </c>
      <c r="G6414" s="10">
        <v>450000</v>
      </c>
      <c r="H6414" s="10">
        <v>1</v>
      </c>
      <c r="I6414" s="40"/>
      <c r="Z6414" s="11"/>
      <c r="AA6414" s="11"/>
    </row>
    <row r="6415" spans="1:27" ht="27" x14ac:dyDescent="0.25">
      <c r="A6415" s="10">
        <v>5134</v>
      </c>
      <c r="B6415" s="10" t="s">
        <v>7627</v>
      </c>
      <c r="C6415" s="10" t="s">
        <v>60</v>
      </c>
      <c r="D6415" s="10" t="s">
        <v>37</v>
      </c>
      <c r="E6415" s="10" t="s">
        <v>34</v>
      </c>
      <c r="F6415" s="10">
        <v>150000</v>
      </c>
      <c r="G6415" s="10">
        <v>150000</v>
      </c>
      <c r="H6415" s="10">
        <v>1</v>
      </c>
      <c r="I6415" s="40"/>
      <c r="Z6415" s="11"/>
      <c r="AA6415" s="11"/>
    </row>
    <row r="6416" spans="1:27" ht="27" x14ac:dyDescent="0.25">
      <c r="A6416" s="10" t="s">
        <v>6755</v>
      </c>
      <c r="B6416" s="10" t="s">
        <v>6756</v>
      </c>
      <c r="C6416" s="10" t="s">
        <v>60</v>
      </c>
      <c r="D6416" s="10" t="s">
        <v>37</v>
      </c>
      <c r="E6416" s="10" t="s">
        <v>34</v>
      </c>
      <c r="F6416" s="10">
        <v>0</v>
      </c>
      <c r="G6416" s="10">
        <f t="shared" ref="G6416" si="150">F6416*H6416</f>
        <v>0</v>
      </c>
      <c r="H6416" s="10" t="s">
        <v>114</v>
      </c>
      <c r="I6416" s="40"/>
      <c r="Z6416" s="11"/>
      <c r="AA6416" s="11"/>
    </row>
    <row r="6417" spans="1:16380" ht="27" x14ac:dyDescent="0.25">
      <c r="A6417" s="10" t="s">
        <v>202</v>
      </c>
      <c r="B6417" s="10" t="s">
        <v>6443</v>
      </c>
      <c r="C6417" s="10" t="s">
        <v>60</v>
      </c>
      <c r="D6417" s="10" t="s">
        <v>37</v>
      </c>
      <c r="E6417" s="10" t="s">
        <v>34</v>
      </c>
      <c r="F6417" s="10">
        <v>0</v>
      </c>
      <c r="G6417" s="10">
        <f t="shared" ref="G6417:G6421" si="151">F6417*H6417</f>
        <v>0</v>
      </c>
      <c r="H6417" s="10" t="s">
        <v>114</v>
      </c>
      <c r="I6417" s="40"/>
      <c r="Z6417" s="11"/>
      <c r="AA6417" s="11"/>
    </row>
    <row r="6418" spans="1:16380" ht="27" x14ac:dyDescent="0.25">
      <c r="A6418" s="10" t="s">
        <v>202</v>
      </c>
      <c r="B6418" s="10" t="s">
        <v>6444</v>
      </c>
      <c r="C6418" s="10" t="s">
        <v>60</v>
      </c>
      <c r="D6418" s="10" t="s">
        <v>37</v>
      </c>
      <c r="E6418" s="10" t="s">
        <v>34</v>
      </c>
      <c r="F6418" s="10">
        <v>0</v>
      </c>
      <c r="G6418" s="10">
        <f t="shared" si="151"/>
        <v>0</v>
      </c>
      <c r="H6418" s="10" t="s">
        <v>114</v>
      </c>
      <c r="I6418" s="40"/>
      <c r="Z6418" s="11"/>
      <c r="AA6418" s="11"/>
    </row>
    <row r="6419" spans="1:16380" ht="27" x14ac:dyDescent="0.25">
      <c r="A6419" s="10" t="s">
        <v>202</v>
      </c>
      <c r="B6419" s="10" t="s">
        <v>6445</v>
      </c>
      <c r="C6419" s="10" t="s">
        <v>60</v>
      </c>
      <c r="D6419" s="10" t="s">
        <v>37</v>
      </c>
      <c r="E6419" s="10" t="s">
        <v>34</v>
      </c>
      <c r="F6419" s="10">
        <v>0</v>
      </c>
      <c r="G6419" s="10">
        <f t="shared" si="151"/>
        <v>0</v>
      </c>
      <c r="H6419" s="10" t="s">
        <v>114</v>
      </c>
      <c r="I6419" s="40"/>
      <c r="Z6419" s="11"/>
      <c r="AA6419" s="11"/>
    </row>
    <row r="6420" spans="1:16380" ht="27" x14ac:dyDescent="0.25">
      <c r="A6420" s="10" t="s">
        <v>202</v>
      </c>
      <c r="B6420" s="10" t="s">
        <v>6446</v>
      </c>
      <c r="C6420" s="10" t="s">
        <v>60</v>
      </c>
      <c r="D6420" s="10" t="s">
        <v>37</v>
      </c>
      <c r="E6420" s="10" t="s">
        <v>34</v>
      </c>
      <c r="F6420" s="10">
        <v>0</v>
      </c>
      <c r="G6420" s="10">
        <f t="shared" si="151"/>
        <v>0</v>
      </c>
      <c r="H6420" s="10" t="s">
        <v>114</v>
      </c>
      <c r="I6420" s="40"/>
      <c r="Z6420" s="11"/>
      <c r="AA6420" s="11"/>
    </row>
    <row r="6421" spans="1:16380" ht="27" x14ac:dyDescent="0.25">
      <c r="A6421" s="10" t="s">
        <v>202</v>
      </c>
      <c r="B6421" s="10" t="s">
        <v>6447</v>
      </c>
      <c r="C6421" s="10" t="s">
        <v>60</v>
      </c>
      <c r="D6421" s="10" t="s">
        <v>37</v>
      </c>
      <c r="E6421" s="10" t="s">
        <v>34</v>
      </c>
      <c r="F6421" s="10">
        <v>0</v>
      </c>
      <c r="G6421" s="10">
        <f t="shared" si="151"/>
        <v>0</v>
      </c>
      <c r="H6421" s="10" t="s">
        <v>114</v>
      </c>
      <c r="I6421" s="40"/>
      <c r="Z6421" s="11"/>
      <c r="AA6421" s="11"/>
    </row>
    <row r="6422" spans="1:16380" ht="27" x14ac:dyDescent="0.25">
      <c r="A6422" s="10" t="s">
        <v>202</v>
      </c>
      <c r="B6422" s="10" t="s">
        <v>5299</v>
      </c>
      <c r="C6422" s="10" t="s">
        <v>60</v>
      </c>
      <c r="D6422" s="10" t="s">
        <v>37</v>
      </c>
      <c r="E6422" s="10" t="s">
        <v>34</v>
      </c>
      <c r="F6422" s="10">
        <v>350000</v>
      </c>
      <c r="G6422" s="10">
        <v>350000</v>
      </c>
      <c r="H6422" s="10">
        <v>1</v>
      </c>
      <c r="I6422" s="40"/>
      <c r="Z6422" s="11"/>
      <c r="AA6422" s="11"/>
    </row>
    <row r="6423" spans="1:16380" ht="27" x14ac:dyDescent="0.25">
      <c r="A6423" s="10" t="s">
        <v>202</v>
      </c>
      <c r="B6423" s="10" t="s">
        <v>5300</v>
      </c>
      <c r="C6423" s="10" t="s">
        <v>60</v>
      </c>
      <c r="D6423" s="10" t="s">
        <v>37</v>
      </c>
      <c r="E6423" s="10" t="s">
        <v>34</v>
      </c>
      <c r="F6423" s="10">
        <v>200000</v>
      </c>
      <c r="G6423" s="10">
        <v>200000</v>
      </c>
      <c r="H6423" s="10">
        <v>1</v>
      </c>
      <c r="I6423" s="40"/>
      <c r="Z6423" s="11"/>
      <c r="AA6423" s="11"/>
    </row>
    <row r="6424" spans="1:16380" ht="27" x14ac:dyDescent="0.25">
      <c r="A6424" s="10" t="s">
        <v>202</v>
      </c>
      <c r="B6424" s="10" t="s">
        <v>5301</v>
      </c>
      <c r="C6424" s="10" t="s">
        <v>60</v>
      </c>
      <c r="D6424" s="10" t="s">
        <v>37</v>
      </c>
      <c r="E6424" s="10" t="s">
        <v>34</v>
      </c>
      <c r="F6424" s="10">
        <v>250000</v>
      </c>
      <c r="G6424" s="10">
        <v>250000</v>
      </c>
      <c r="H6424" s="10">
        <v>1</v>
      </c>
      <c r="I6424" s="40"/>
      <c r="Z6424" s="11"/>
      <c r="AA6424" s="11"/>
    </row>
    <row r="6425" spans="1:16380" ht="27" x14ac:dyDescent="0.25">
      <c r="A6425" s="10" t="s">
        <v>202</v>
      </c>
      <c r="B6425" s="10" t="s">
        <v>2547</v>
      </c>
      <c r="C6425" s="10" t="s">
        <v>60</v>
      </c>
      <c r="D6425" s="10" t="s">
        <v>37</v>
      </c>
      <c r="E6425" s="10" t="s">
        <v>34</v>
      </c>
      <c r="F6425" s="10">
        <v>185000</v>
      </c>
      <c r="G6425" s="10">
        <v>185000</v>
      </c>
      <c r="H6425" s="10" t="s">
        <v>114</v>
      </c>
      <c r="I6425" s="40"/>
      <c r="Y6425" s="11"/>
      <c r="Z6425" s="11"/>
      <c r="AA6425" s="11"/>
    </row>
    <row r="6426" spans="1:16380" ht="27" x14ac:dyDescent="0.25">
      <c r="A6426" s="10" t="s">
        <v>202</v>
      </c>
      <c r="B6426" s="10" t="s">
        <v>2548</v>
      </c>
      <c r="C6426" s="10" t="s">
        <v>60</v>
      </c>
      <c r="D6426" s="10" t="s">
        <v>37</v>
      </c>
      <c r="E6426" s="10" t="s">
        <v>34</v>
      </c>
      <c r="F6426" s="10">
        <v>185000</v>
      </c>
      <c r="G6426" s="10">
        <v>185000</v>
      </c>
      <c r="H6426" s="10" t="s">
        <v>114</v>
      </c>
      <c r="I6426" s="45"/>
      <c r="J6426" s="6"/>
      <c r="K6426" s="6"/>
      <c r="L6426" s="6"/>
      <c r="M6426" s="6"/>
      <c r="N6426" s="6"/>
      <c r="O6426" s="6"/>
      <c r="P6426" s="6"/>
      <c r="Q6426" s="6"/>
      <c r="R6426" s="6"/>
      <c r="S6426" s="6"/>
      <c r="T6426" s="6"/>
      <c r="U6426" s="6"/>
      <c r="V6426" s="6"/>
      <c r="W6426" s="6"/>
      <c r="X6426" s="6"/>
      <c r="Y6426" s="6"/>
      <c r="Z6426" s="6"/>
      <c r="AA6426" s="6"/>
      <c r="AB6426" s="9"/>
      <c r="AC6426" s="2"/>
      <c r="AD6426" s="2"/>
      <c r="AE6426" s="2"/>
      <c r="AF6426" s="2"/>
      <c r="AG6426" s="2"/>
      <c r="AH6426" s="2"/>
      <c r="AI6426" s="2"/>
      <c r="AJ6426" s="2"/>
      <c r="AK6426" s="2"/>
      <c r="AL6426" s="2"/>
      <c r="AM6426" s="2"/>
      <c r="AN6426" s="2"/>
      <c r="AO6426" s="2"/>
      <c r="AP6426" s="2"/>
      <c r="AQ6426" s="2"/>
      <c r="AR6426" s="2"/>
      <c r="AS6426" s="2"/>
      <c r="AT6426" s="2"/>
      <c r="AU6426" s="2"/>
      <c r="AV6426" s="2"/>
      <c r="AW6426" s="2"/>
      <c r="AX6426" s="2"/>
      <c r="AY6426" s="2"/>
      <c r="AZ6426" s="2"/>
      <c r="BA6426" s="2"/>
      <c r="BB6426" s="2"/>
      <c r="BC6426" s="2"/>
      <c r="BD6426" s="2"/>
      <c r="BE6426" s="2"/>
      <c r="BF6426" s="2"/>
      <c r="BG6426" s="2"/>
      <c r="BH6426" s="2"/>
      <c r="BI6426" s="2"/>
      <c r="BJ6426" s="2"/>
      <c r="BK6426" s="2"/>
      <c r="BL6426" s="2"/>
      <c r="BM6426" s="2"/>
      <c r="BN6426" s="2"/>
      <c r="BO6426" s="2"/>
      <c r="BP6426" s="2"/>
      <c r="BQ6426" s="2"/>
      <c r="BR6426" s="2"/>
      <c r="BS6426" s="2"/>
      <c r="BT6426" s="2"/>
      <c r="BU6426" s="2"/>
      <c r="BV6426" s="2"/>
      <c r="BW6426" s="2"/>
      <c r="BX6426" s="2"/>
      <c r="BY6426" s="2"/>
      <c r="BZ6426" s="2"/>
      <c r="CA6426" s="2"/>
      <c r="CB6426" s="2"/>
      <c r="CC6426" s="2"/>
      <c r="CD6426" s="2"/>
      <c r="CE6426" s="2"/>
      <c r="CF6426" s="2"/>
      <c r="CG6426" s="2"/>
      <c r="CH6426" s="2"/>
      <c r="CI6426" s="2"/>
      <c r="CJ6426" s="2"/>
      <c r="CK6426" s="2"/>
      <c r="CL6426" s="2"/>
      <c r="CM6426" s="2"/>
      <c r="CN6426" s="2"/>
      <c r="CO6426" s="2"/>
      <c r="CP6426" s="2"/>
      <c r="CQ6426" s="2"/>
      <c r="CR6426" s="2"/>
      <c r="CS6426" s="2"/>
      <c r="CT6426" s="2"/>
      <c r="CU6426" s="2"/>
      <c r="CV6426" s="2"/>
      <c r="CW6426" s="2"/>
      <c r="CX6426" s="2"/>
      <c r="CY6426" s="2"/>
      <c r="CZ6426" s="2"/>
      <c r="DA6426" s="2"/>
      <c r="DB6426" s="2"/>
      <c r="DC6426" s="2"/>
      <c r="DD6426" s="2"/>
      <c r="DE6426" s="2"/>
      <c r="DF6426" s="2"/>
      <c r="DG6426" s="2"/>
      <c r="DH6426" s="2"/>
      <c r="DI6426" s="2"/>
      <c r="DJ6426" s="2"/>
      <c r="DK6426" s="2"/>
      <c r="DL6426" s="2"/>
      <c r="DM6426" s="2"/>
      <c r="DN6426" s="2"/>
      <c r="DO6426" s="2"/>
      <c r="DP6426" s="2"/>
      <c r="DQ6426" s="2"/>
      <c r="DR6426" s="2"/>
      <c r="DS6426" s="2"/>
      <c r="DT6426" s="2"/>
      <c r="DU6426" s="2"/>
      <c r="DV6426" s="2"/>
      <c r="DW6426" s="2"/>
      <c r="DX6426" s="2"/>
      <c r="DY6426" s="2"/>
      <c r="DZ6426" s="2"/>
      <c r="EA6426" s="2"/>
      <c r="EB6426" s="2"/>
      <c r="EC6426" s="2"/>
      <c r="ED6426" s="2"/>
      <c r="EE6426" s="2"/>
      <c r="EF6426" s="2"/>
      <c r="EG6426" s="2"/>
      <c r="EH6426" s="2"/>
      <c r="EI6426" s="2"/>
      <c r="EJ6426" s="2"/>
      <c r="EK6426" s="2"/>
      <c r="EL6426" s="2"/>
      <c r="EM6426" s="2"/>
      <c r="EN6426" s="2"/>
      <c r="EO6426" s="2"/>
      <c r="EP6426" s="2"/>
      <c r="EQ6426" s="2"/>
      <c r="ER6426" s="2"/>
      <c r="ES6426" s="2"/>
      <c r="ET6426" s="2"/>
      <c r="EU6426" s="2"/>
      <c r="EV6426" s="2"/>
      <c r="EW6426" s="2"/>
      <c r="EX6426" s="2"/>
      <c r="EY6426" s="2"/>
      <c r="EZ6426" s="2"/>
      <c r="FA6426" s="2"/>
      <c r="FB6426" s="2"/>
      <c r="FC6426" s="2"/>
      <c r="FD6426" s="2"/>
      <c r="FE6426" s="2"/>
      <c r="FF6426" s="2"/>
      <c r="FG6426" s="2"/>
      <c r="FH6426" s="2"/>
      <c r="FI6426" s="2"/>
      <c r="FJ6426" s="2"/>
      <c r="FK6426" s="2"/>
      <c r="FL6426" s="2"/>
      <c r="FM6426" s="2"/>
      <c r="FN6426" s="2"/>
      <c r="FO6426" s="2"/>
      <c r="FP6426" s="2"/>
      <c r="FQ6426" s="2"/>
      <c r="FR6426" s="2"/>
      <c r="FS6426" s="2"/>
      <c r="FT6426" s="2"/>
      <c r="FU6426" s="2"/>
      <c r="FV6426" s="2"/>
      <c r="FW6426" s="2"/>
      <c r="FX6426" s="2"/>
      <c r="FY6426" s="2"/>
      <c r="FZ6426" s="2"/>
      <c r="GA6426" s="2"/>
      <c r="GB6426" s="2"/>
      <c r="GC6426" s="2"/>
      <c r="GD6426" s="2"/>
      <c r="GE6426" s="2"/>
      <c r="GF6426" s="2"/>
      <c r="GG6426" s="2"/>
      <c r="GH6426" s="2"/>
      <c r="GI6426" s="2"/>
      <c r="GJ6426" s="2"/>
      <c r="GK6426" s="2"/>
      <c r="GL6426" s="2"/>
      <c r="GM6426" s="2"/>
      <c r="GN6426" s="2"/>
      <c r="GO6426" s="2"/>
      <c r="GP6426" s="2"/>
      <c r="GQ6426" s="2"/>
      <c r="GR6426" s="2"/>
      <c r="GS6426" s="2"/>
      <c r="GT6426" s="2"/>
      <c r="GU6426" s="2"/>
      <c r="GV6426" s="2"/>
      <c r="GW6426" s="2"/>
      <c r="GX6426" s="2"/>
      <c r="GY6426" s="2"/>
      <c r="GZ6426" s="2"/>
      <c r="HA6426" s="2"/>
      <c r="HB6426" s="2"/>
      <c r="HC6426" s="2"/>
      <c r="HD6426" s="2"/>
      <c r="HE6426" s="2"/>
      <c r="HF6426" s="2"/>
      <c r="HG6426" s="2"/>
      <c r="HH6426" s="2"/>
      <c r="HI6426" s="2"/>
      <c r="HJ6426" s="2"/>
      <c r="HK6426" s="2"/>
      <c r="HL6426" s="2"/>
      <c r="HM6426" s="2"/>
      <c r="HN6426" s="2"/>
      <c r="HO6426" s="2"/>
      <c r="HP6426" s="2"/>
      <c r="HQ6426" s="2"/>
      <c r="HR6426" s="2"/>
      <c r="HS6426" s="2"/>
      <c r="HT6426" s="2"/>
      <c r="HU6426" s="2"/>
      <c r="HV6426" s="2"/>
      <c r="HW6426" s="2"/>
      <c r="HX6426" s="2"/>
      <c r="HY6426" s="2"/>
      <c r="HZ6426" s="2"/>
      <c r="IA6426" s="2"/>
      <c r="IB6426" s="2"/>
      <c r="IC6426" s="2"/>
      <c r="ID6426" s="2"/>
      <c r="IE6426" s="2"/>
      <c r="IF6426" s="2"/>
      <c r="IG6426" s="2"/>
      <c r="IH6426" s="2"/>
      <c r="II6426" s="2"/>
      <c r="IJ6426" s="2"/>
      <c r="IK6426" s="2"/>
      <c r="IL6426" s="2"/>
      <c r="IM6426" s="2"/>
      <c r="IN6426" s="2"/>
      <c r="IO6426" s="2"/>
      <c r="IP6426" s="2"/>
      <c r="IQ6426" s="2"/>
      <c r="IR6426" s="2"/>
      <c r="IS6426" s="2"/>
      <c r="IT6426" s="2"/>
      <c r="IU6426" s="2"/>
      <c r="IV6426" s="2"/>
      <c r="IW6426" s="2"/>
      <c r="IX6426" s="2"/>
      <c r="IY6426" s="2"/>
      <c r="IZ6426" s="2"/>
      <c r="JA6426" s="2"/>
      <c r="JB6426" s="2"/>
      <c r="JC6426" s="2"/>
      <c r="JD6426" s="2"/>
      <c r="JE6426" s="2"/>
      <c r="JF6426" s="2"/>
      <c r="JG6426" s="2"/>
      <c r="JH6426" s="2"/>
      <c r="JI6426" s="2"/>
      <c r="JJ6426" s="2"/>
      <c r="JK6426" s="2"/>
      <c r="JL6426" s="2"/>
      <c r="JM6426" s="2"/>
      <c r="JN6426" s="2"/>
      <c r="JO6426" s="2"/>
      <c r="JP6426" s="2"/>
      <c r="JQ6426" s="2"/>
      <c r="JR6426" s="2"/>
      <c r="JS6426" s="2"/>
      <c r="JT6426" s="2"/>
      <c r="JU6426" s="2"/>
      <c r="JV6426" s="2"/>
      <c r="JW6426" s="2"/>
      <c r="JX6426" s="2"/>
      <c r="JY6426" s="2"/>
      <c r="JZ6426" s="2"/>
      <c r="KA6426" s="2"/>
      <c r="KB6426" s="2"/>
      <c r="KC6426" s="2"/>
      <c r="KD6426" s="2"/>
      <c r="KE6426" s="2"/>
      <c r="KF6426" s="2"/>
      <c r="KG6426" s="2"/>
      <c r="KH6426" s="2"/>
      <c r="KI6426" s="2"/>
      <c r="KJ6426" s="2"/>
      <c r="KK6426" s="2"/>
      <c r="KL6426" s="2"/>
      <c r="KM6426" s="2"/>
      <c r="KN6426" s="2"/>
      <c r="KO6426" s="2"/>
      <c r="KP6426" s="2"/>
      <c r="KQ6426" s="2"/>
      <c r="KR6426" s="2"/>
      <c r="KS6426" s="2"/>
      <c r="KT6426" s="2"/>
      <c r="KU6426" s="2"/>
      <c r="KV6426" s="2"/>
      <c r="KW6426" s="2"/>
      <c r="KX6426" s="2"/>
      <c r="KY6426" s="2"/>
      <c r="KZ6426" s="2"/>
      <c r="LA6426" s="2"/>
      <c r="LB6426" s="2"/>
      <c r="LC6426" s="2"/>
      <c r="LD6426" s="2"/>
      <c r="LE6426" s="2"/>
      <c r="LF6426" s="2"/>
      <c r="LG6426" s="2"/>
      <c r="LH6426" s="2"/>
      <c r="LI6426" s="2"/>
      <c r="LJ6426" s="2"/>
      <c r="LK6426" s="2"/>
      <c r="LL6426" s="2"/>
      <c r="LM6426" s="2"/>
      <c r="LN6426" s="2"/>
      <c r="LO6426" s="2"/>
      <c r="LP6426" s="2"/>
      <c r="LQ6426" s="2"/>
      <c r="LR6426" s="2"/>
      <c r="LS6426" s="2"/>
      <c r="LT6426" s="2"/>
      <c r="LU6426" s="2"/>
      <c r="LV6426" s="2"/>
      <c r="LW6426" s="2"/>
      <c r="LX6426" s="2"/>
      <c r="LY6426" s="2"/>
      <c r="LZ6426" s="2"/>
      <c r="MA6426" s="2"/>
      <c r="MB6426" s="2"/>
      <c r="MC6426" s="2"/>
      <c r="MD6426" s="2"/>
      <c r="ME6426" s="2"/>
      <c r="MF6426" s="2"/>
      <c r="MG6426" s="2"/>
      <c r="MH6426" s="2"/>
      <c r="MI6426" s="2"/>
      <c r="MJ6426" s="2"/>
      <c r="MK6426" s="2"/>
      <c r="ML6426" s="2"/>
      <c r="MM6426" s="2"/>
      <c r="MN6426" s="2"/>
      <c r="MO6426" s="2"/>
      <c r="MP6426" s="2"/>
      <c r="MQ6426" s="2"/>
      <c r="MR6426" s="2"/>
      <c r="MS6426" s="2"/>
      <c r="MT6426" s="2"/>
      <c r="MU6426" s="2"/>
      <c r="MV6426" s="2"/>
      <c r="MW6426" s="2"/>
      <c r="MX6426" s="2"/>
      <c r="MY6426" s="2"/>
      <c r="MZ6426" s="2"/>
      <c r="NA6426" s="2"/>
      <c r="NB6426" s="2"/>
      <c r="NC6426" s="2"/>
      <c r="ND6426" s="2"/>
      <c r="NE6426" s="2"/>
      <c r="NF6426" s="2"/>
      <c r="NG6426" s="2"/>
      <c r="NH6426" s="2"/>
      <c r="NI6426" s="2"/>
      <c r="NJ6426" s="2"/>
      <c r="NK6426" s="2"/>
      <c r="NL6426" s="2"/>
      <c r="NM6426" s="2"/>
      <c r="NN6426" s="2"/>
      <c r="NO6426" s="2"/>
      <c r="NP6426" s="2"/>
      <c r="NQ6426" s="2"/>
      <c r="NR6426" s="2"/>
      <c r="NS6426" s="2"/>
      <c r="NT6426" s="2"/>
      <c r="NU6426" s="2"/>
      <c r="NV6426" s="2"/>
      <c r="NW6426" s="2"/>
      <c r="NX6426" s="2"/>
      <c r="NY6426" s="2"/>
      <c r="NZ6426" s="2"/>
      <c r="OA6426" s="2"/>
      <c r="OB6426" s="2"/>
      <c r="OC6426" s="2"/>
      <c r="OD6426" s="2"/>
      <c r="OE6426" s="2"/>
      <c r="OF6426" s="2"/>
      <c r="OG6426" s="2"/>
      <c r="OH6426" s="2"/>
      <c r="OI6426" s="2"/>
      <c r="OJ6426" s="2"/>
      <c r="OK6426" s="2"/>
      <c r="OL6426" s="2"/>
      <c r="OM6426" s="2"/>
      <c r="ON6426" s="2"/>
      <c r="OO6426" s="2"/>
      <c r="OP6426" s="2"/>
      <c r="OQ6426" s="2"/>
      <c r="OR6426" s="2"/>
      <c r="OS6426" s="2"/>
      <c r="OT6426" s="2"/>
      <c r="OU6426" s="2"/>
      <c r="OV6426" s="2"/>
      <c r="OW6426" s="2"/>
      <c r="OX6426" s="2"/>
      <c r="OY6426" s="2"/>
      <c r="OZ6426" s="2"/>
      <c r="PA6426" s="2"/>
      <c r="PB6426" s="2"/>
      <c r="PC6426" s="2"/>
      <c r="PD6426" s="2"/>
      <c r="PE6426" s="2"/>
      <c r="PF6426" s="2"/>
      <c r="PG6426" s="2"/>
      <c r="PH6426" s="2"/>
      <c r="PI6426" s="2"/>
      <c r="PJ6426" s="2"/>
      <c r="PK6426" s="2"/>
      <c r="PL6426" s="2"/>
      <c r="PM6426" s="2"/>
      <c r="PN6426" s="2"/>
      <c r="PO6426" s="2"/>
      <c r="PP6426" s="2"/>
      <c r="PQ6426" s="2"/>
      <c r="PR6426" s="2"/>
      <c r="PS6426" s="2"/>
      <c r="PT6426" s="2"/>
      <c r="PU6426" s="2"/>
      <c r="PV6426" s="2"/>
      <c r="PW6426" s="2"/>
      <c r="PX6426" s="2"/>
      <c r="PY6426" s="2"/>
      <c r="PZ6426" s="2"/>
      <c r="QA6426" s="2"/>
      <c r="QB6426" s="2"/>
      <c r="QC6426" s="2"/>
      <c r="QD6426" s="2"/>
      <c r="QE6426" s="2"/>
      <c r="QF6426" s="2"/>
      <c r="QG6426" s="2"/>
      <c r="QH6426" s="2"/>
      <c r="QI6426" s="2"/>
      <c r="QJ6426" s="2"/>
      <c r="QK6426" s="2"/>
      <c r="QL6426" s="2"/>
      <c r="QM6426" s="2"/>
      <c r="QN6426" s="2"/>
      <c r="QO6426" s="2"/>
      <c r="QP6426" s="2"/>
      <c r="QQ6426" s="2"/>
      <c r="QR6426" s="2"/>
      <c r="QS6426" s="2"/>
      <c r="QT6426" s="2"/>
      <c r="QU6426" s="2"/>
      <c r="QV6426" s="2"/>
      <c r="QW6426" s="2"/>
      <c r="QX6426" s="2"/>
      <c r="QY6426" s="2"/>
      <c r="QZ6426" s="2"/>
      <c r="RA6426" s="2"/>
      <c r="RB6426" s="2"/>
      <c r="RC6426" s="2"/>
      <c r="RD6426" s="2"/>
      <c r="RE6426" s="2"/>
      <c r="RF6426" s="2"/>
      <c r="RG6426" s="2"/>
      <c r="RH6426" s="2"/>
      <c r="RI6426" s="2"/>
      <c r="RJ6426" s="2"/>
      <c r="RK6426" s="2"/>
      <c r="RL6426" s="2"/>
      <c r="RM6426" s="2"/>
      <c r="RN6426" s="2"/>
      <c r="RO6426" s="2"/>
      <c r="RP6426" s="2"/>
      <c r="RQ6426" s="2"/>
      <c r="RR6426" s="2"/>
      <c r="RS6426" s="2"/>
      <c r="RT6426" s="2"/>
      <c r="RU6426" s="2"/>
      <c r="RV6426" s="2"/>
      <c r="RW6426" s="2"/>
      <c r="RX6426" s="2"/>
      <c r="RY6426" s="2"/>
      <c r="RZ6426" s="2"/>
      <c r="SA6426" s="2"/>
      <c r="SB6426" s="2"/>
      <c r="SC6426" s="2"/>
      <c r="SD6426" s="2"/>
      <c r="SE6426" s="2"/>
      <c r="SF6426" s="2"/>
      <c r="SG6426" s="2"/>
      <c r="SH6426" s="2"/>
      <c r="SI6426" s="2"/>
      <c r="SJ6426" s="2"/>
      <c r="SK6426" s="2"/>
      <c r="SL6426" s="2"/>
      <c r="SM6426" s="2"/>
      <c r="SN6426" s="2"/>
      <c r="SO6426" s="2"/>
      <c r="SP6426" s="2"/>
      <c r="SQ6426" s="2"/>
      <c r="SR6426" s="2"/>
      <c r="SS6426" s="2"/>
      <c r="ST6426" s="2"/>
      <c r="SU6426" s="2"/>
      <c r="SV6426" s="2"/>
      <c r="SW6426" s="2"/>
      <c r="SX6426" s="2"/>
      <c r="SY6426" s="2"/>
      <c r="SZ6426" s="2"/>
      <c r="TA6426" s="2"/>
      <c r="TB6426" s="2"/>
      <c r="TC6426" s="2"/>
      <c r="TD6426" s="2"/>
      <c r="TE6426" s="2"/>
      <c r="TF6426" s="2"/>
      <c r="TG6426" s="2"/>
      <c r="TH6426" s="2"/>
      <c r="TI6426" s="2"/>
      <c r="TJ6426" s="2"/>
      <c r="TK6426" s="2"/>
      <c r="TL6426" s="2"/>
      <c r="TM6426" s="2"/>
      <c r="TN6426" s="2"/>
      <c r="TO6426" s="2"/>
      <c r="TP6426" s="2"/>
      <c r="TQ6426" s="2"/>
      <c r="TR6426" s="2"/>
      <c r="TS6426" s="2"/>
      <c r="TT6426" s="2"/>
      <c r="TU6426" s="2"/>
      <c r="TV6426" s="2"/>
      <c r="TW6426" s="2"/>
      <c r="TX6426" s="2"/>
      <c r="TY6426" s="2"/>
      <c r="TZ6426" s="2"/>
      <c r="UA6426" s="2"/>
      <c r="UB6426" s="2"/>
      <c r="UC6426" s="2"/>
      <c r="UD6426" s="2"/>
      <c r="UE6426" s="2"/>
      <c r="UF6426" s="2"/>
      <c r="UG6426" s="2"/>
      <c r="UH6426" s="2"/>
      <c r="UI6426" s="2"/>
      <c r="UJ6426" s="2"/>
      <c r="UK6426" s="2"/>
      <c r="UL6426" s="2"/>
      <c r="UM6426" s="2"/>
      <c r="UN6426" s="2"/>
      <c r="UO6426" s="2"/>
      <c r="UP6426" s="2"/>
      <c r="UQ6426" s="2"/>
      <c r="UR6426" s="2"/>
      <c r="US6426" s="2"/>
      <c r="UT6426" s="2"/>
      <c r="UU6426" s="2"/>
      <c r="UV6426" s="2"/>
      <c r="UW6426" s="2"/>
      <c r="UX6426" s="2"/>
      <c r="UY6426" s="2"/>
      <c r="UZ6426" s="2"/>
      <c r="VA6426" s="2"/>
      <c r="VB6426" s="2"/>
      <c r="VC6426" s="2"/>
      <c r="VD6426" s="2"/>
      <c r="VE6426" s="2"/>
      <c r="VF6426" s="2"/>
      <c r="VG6426" s="2"/>
      <c r="VH6426" s="2"/>
      <c r="VI6426" s="2"/>
      <c r="VJ6426" s="2"/>
      <c r="VK6426" s="2"/>
      <c r="VL6426" s="2"/>
      <c r="VM6426" s="2"/>
      <c r="VN6426" s="2"/>
      <c r="VO6426" s="2"/>
      <c r="VP6426" s="2"/>
      <c r="VQ6426" s="2"/>
      <c r="VR6426" s="2"/>
      <c r="VS6426" s="2"/>
      <c r="VT6426" s="2"/>
      <c r="VU6426" s="2"/>
      <c r="VV6426" s="2"/>
      <c r="VW6426" s="2"/>
      <c r="VX6426" s="2"/>
      <c r="VY6426" s="2"/>
      <c r="VZ6426" s="2"/>
      <c r="WA6426" s="2"/>
      <c r="WB6426" s="2"/>
      <c r="WC6426" s="2"/>
      <c r="WD6426" s="2"/>
      <c r="WE6426" s="2"/>
      <c r="WF6426" s="2"/>
      <c r="WG6426" s="2"/>
      <c r="WH6426" s="2"/>
      <c r="WI6426" s="2"/>
      <c r="WJ6426" s="2"/>
      <c r="WK6426" s="2"/>
      <c r="WL6426" s="2"/>
      <c r="WM6426" s="2"/>
      <c r="WN6426" s="2"/>
      <c r="WO6426" s="2"/>
      <c r="WP6426" s="2"/>
      <c r="WQ6426" s="2"/>
      <c r="WR6426" s="2"/>
      <c r="WS6426" s="2"/>
      <c r="WT6426" s="2"/>
      <c r="WU6426" s="2"/>
      <c r="WV6426" s="2"/>
      <c r="WW6426" s="2"/>
      <c r="WX6426" s="2"/>
      <c r="WY6426" s="2"/>
      <c r="WZ6426" s="2"/>
      <c r="XA6426" s="2"/>
      <c r="XB6426" s="2"/>
      <c r="XC6426" s="2"/>
      <c r="XD6426" s="2"/>
      <c r="XE6426" s="2"/>
      <c r="XF6426" s="2"/>
      <c r="XG6426" s="2"/>
      <c r="XH6426" s="2"/>
      <c r="XI6426" s="2"/>
      <c r="XJ6426" s="2"/>
      <c r="XK6426" s="2"/>
      <c r="XL6426" s="2"/>
      <c r="XM6426" s="2"/>
      <c r="XN6426" s="2"/>
      <c r="XO6426" s="2"/>
      <c r="XP6426" s="2"/>
      <c r="XQ6426" s="2"/>
      <c r="XR6426" s="2"/>
      <c r="XS6426" s="2"/>
      <c r="XT6426" s="2"/>
      <c r="XU6426" s="2"/>
      <c r="XV6426" s="2"/>
      <c r="XW6426" s="2"/>
      <c r="XX6426" s="2"/>
      <c r="XY6426" s="2"/>
      <c r="XZ6426" s="2"/>
      <c r="YA6426" s="2"/>
      <c r="YB6426" s="2"/>
      <c r="YC6426" s="2"/>
      <c r="YD6426" s="2"/>
      <c r="YE6426" s="2"/>
      <c r="YF6426" s="2"/>
      <c r="YG6426" s="2"/>
      <c r="YH6426" s="2"/>
      <c r="YI6426" s="2"/>
      <c r="YJ6426" s="2"/>
      <c r="YK6426" s="2"/>
      <c r="YL6426" s="2"/>
      <c r="YM6426" s="2"/>
      <c r="YN6426" s="2"/>
      <c r="YO6426" s="2"/>
      <c r="YP6426" s="2"/>
      <c r="YQ6426" s="2"/>
      <c r="YR6426" s="2"/>
      <c r="YS6426" s="2"/>
      <c r="YT6426" s="2"/>
      <c r="YU6426" s="2"/>
      <c r="YV6426" s="2"/>
      <c r="YW6426" s="2"/>
      <c r="YX6426" s="2"/>
      <c r="YY6426" s="2"/>
      <c r="YZ6426" s="2"/>
      <c r="ZA6426" s="2"/>
      <c r="ZB6426" s="2"/>
      <c r="ZC6426" s="2"/>
      <c r="ZD6426" s="2"/>
      <c r="ZE6426" s="2"/>
      <c r="ZF6426" s="2"/>
      <c r="ZG6426" s="2"/>
      <c r="ZH6426" s="2"/>
      <c r="ZI6426" s="2"/>
      <c r="ZJ6426" s="2"/>
      <c r="ZK6426" s="2"/>
      <c r="ZL6426" s="2"/>
      <c r="ZM6426" s="2"/>
      <c r="ZN6426" s="2"/>
      <c r="ZO6426" s="2"/>
      <c r="ZP6426" s="2"/>
      <c r="ZQ6426" s="2"/>
      <c r="ZR6426" s="2"/>
      <c r="ZS6426" s="2"/>
      <c r="ZT6426" s="2"/>
      <c r="ZU6426" s="2"/>
      <c r="ZV6426" s="2"/>
      <c r="ZW6426" s="2"/>
      <c r="ZX6426" s="2"/>
      <c r="ZY6426" s="2"/>
      <c r="ZZ6426" s="2"/>
      <c r="AAA6426" s="2"/>
      <c r="AAB6426" s="2"/>
      <c r="AAC6426" s="2"/>
      <c r="AAD6426" s="2"/>
      <c r="AAE6426" s="2"/>
      <c r="AAF6426" s="2"/>
      <c r="AAG6426" s="2"/>
      <c r="AAH6426" s="2"/>
      <c r="AAI6426" s="2"/>
      <c r="AAJ6426" s="2"/>
      <c r="AAK6426" s="2"/>
      <c r="AAL6426" s="2"/>
      <c r="AAM6426" s="2"/>
      <c r="AAN6426" s="2"/>
      <c r="AAO6426" s="2"/>
      <c r="AAP6426" s="2"/>
      <c r="AAQ6426" s="2"/>
      <c r="AAR6426" s="2"/>
      <c r="AAS6426" s="2"/>
      <c r="AAT6426" s="2"/>
      <c r="AAU6426" s="2"/>
      <c r="AAV6426" s="2"/>
      <c r="AAW6426" s="2"/>
      <c r="AAX6426" s="2"/>
      <c r="AAY6426" s="2"/>
      <c r="AAZ6426" s="2"/>
      <c r="ABA6426" s="2"/>
      <c r="ABB6426" s="2"/>
      <c r="ABC6426" s="2"/>
      <c r="ABD6426" s="2"/>
      <c r="ABE6426" s="2"/>
      <c r="ABF6426" s="2"/>
      <c r="ABG6426" s="2"/>
      <c r="ABH6426" s="2"/>
      <c r="ABI6426" s="2"/>
      <c r="ABJ6426" s="2"/>
      <c r="ABK6426" s="2"/>
      <c r="ABL6426" s="2"/>
      <c r="ABM6426" s="2"/>
      <c r="ABN6426" s="2"/>
      <c r="ABO6426" s="2"/>
      <c r="ABP6426" s="2"/>
      <c r="ABQ6426" s="2"/>
      <c r="ABR6426" s="2"/>
      <c r="ABS6426" s="2"/>
      <c r="ABT6426" s="2"/>
      <c r="ABU6426" s="2"/>
      <c r="ABV6426" s="2"/>
      <c r="ABW6426" s="2"/>
      <c r="ABX6426" s="2"/>
      <c r="ABY6426" s="2"/>
      <c r="ABZ6426" s="2"/>
      <c r="ACA6426" s="2"/>
      <c r="ACB6426" s="2"/>
      <c r="ACC6426" s="2"/>
      <c r="ACD6426" s="2"/>
      <c r="ACE6426" s="2"/>
      <c r="ACF6426" s="2"/>
      <c r="ACG6426" s="2"/>
      <c r="ACH6426" s="2"/>
      <c r="ACI6426" s="2"/>
      <c r="ACJ6426" s="2"/>
      <c r="ACK6426" s="2"/>
      <c r="ACL6426" s="2"/>
      <c r="ACM6426" s="2"/>
      <c r="ACN6426" s="2"/>
      <c r="ACO6426" s="2"/>
      <c r="ACP6426" s="2"/>
      <c r="ACQ6426" s="2"/>
      <c r="ACR6426" s="2"/>
      <c r="ACS6426" s="2"/>
      <c r="ACT6426" s="2"/>
      <c r="ACU6426" s="2"/>
      <c r="ACV6426" s="2"/>
      <c r="ACW6426" s="2"/>
      <c r="ACX6426" s="2"/>
      <c r="ACY6426" s="2"/>
      <c r="ACZ6426" s="2"/>
      <c r="ADA6426" s="2"/>
      <c r="ADB6426" s="2"/>
      <c r="ADC6426" s="2"/>
      <c r="ADD6426" s="2"/>
      <c r="ADE6426" s="2"/>
      <c r="ADF6426" s="2"/>
      <c r="ADG6426" s="2"/>
      <c r="ADH6426" s="2"/>
      <c r="ADI6426" s="2"/>
      <c r="ADJ6426" s="2"/>
      <c r="ADK6426" s="2"/>
      <c r="ADL6426" s="2"/>
      <c r="ADM6426" s="2"/>
      <c r="ADN6426" s="2"/>
      <c r="ADO6426" s="2"/>
      <c r="ADP6426" s="2"/>
      <c r="ADQ6426" s="2"/>
      <c r="ADR6426" s="2"/>
      <c r="ADS6426" s="2"/>
      <c r="ADT6426" s="2"/>
      <c r="ADU6426" s="2"/>
      <c r="ADV6426" s="2"/>
      <c r="ADW6426" s="2"/>
      <c r="ADX6426" s="2"/>
      <c r="ADY6426" s="2"/>
      <c r="ADZ6426" s="2"/>
      <c r="AEA6426" s="2"/>
      <c r="AEB6426" s="2"/>
      <c r="AEC6426" s="2"/>
      <c r="AED6426" s="2"/>
      <c r="AEE6426" s="2"/>
      <c r="AEF6426" s="2"/>
      <c r="AEG6426" s="2"/>
      <c r="AEH6426" s="2"/>
      <c r="AEI6426" s="2"/>
      <c r="AEJ6426" s="2"/>
      <c r="AEK6426" s="2"/>
      <c r="AEL6426" s="2"/>
      <c r="AEM6426" s="2"/>
      <c r="AEN6426" s="2"/>
      <c r="AEO6426" s="2"/>
      <c r="AEP6426" s="2"/>
      <c r="AEQ6426" s="2"/>
      <c r="AER6426" s="2"/>
      <c r="AES6426" s="2"/>
      <c r="AET6426" s="2"/>
      <c r="AEU6426" s="2"/>
      <c r="AEV6426" s="2"/>
      <c r="AEW6426" s="2"/>
      <c r="AEX6426" s="2"/>
      <c r="AEY6426" s="2"/>
      <c r="AEZ6426" s="2"/>
      <c r="AFA6426" s="2"/>
      <c r="AFB6426" s="2"/>
      <c r="AFC6426" s="2"/>
      <c r="AFD6426" s="2"/>
      <c r="AFE6426" s="2"/>
      <c r="AFF6426" s="2"/>
      <c r="AFG6426" s="2"/>
      <c r="AFH6426" s="2"/>
      <c r="AFI6426" s="2"/>
      <c r="AFJ6426" s="2"/>
      <c r="AFK6426" s="2"/>
      <c r="AFL6426" s="2"/>
      <c r="AFM6426" s="2"/>
      <c r="AFN6426" s="2"/>
      <c r="AFO6426" s="2"/>
      <c r="AFP6426" s="2"/>
      <c r="AFQ6426" s="2"/>
      <c r="AFR6426" s="2"/>
      <c r="AFS6426" s="2"/>
      <c r="AFT6426" s="2"/>
      <c r="AFU6426" s="2"/>
      <c r="AFV6426" s="2"/>
      <c r="AFW6426" s="2"/>
      <c r="AFX6426" s="2"/>
      <c r="AFY6426" s="2"/>
      <c r="AFZ6426" s="2"/>
      <c r="AGA6426" s="2"/>
      <c r="AGB6426" s="2"/>
      <c r="AGC6426" s="2"/>
      <c r="AGD6426" s="2"/>
      <c r="AGE6426" s="2"/>
      <c r="AGF6426" s="2"/>
      <c r="AGG6426" s="2"/>
      <c r="AGH6426" s="2"/>
      <c r="AGI6426" s="2"/>
      <c r="AGJ6426" s="2"/>
      <c r="AGK6426" s="2"/>
      <c r="AGL6426" s="2"/>
      <c r="AGM6426" s="2"/>
      <c r="AGN6426" s="2"/>
      <c r="AGO6426" s="2"/>
      <c r="AGP6426" s="2"/>
      <c r="AGQ6426" s="2"/>
      <c r="AGR6426" s="2"/>
      <c r="AGS6426" s="2"/>
      <c r="AGT6426" s="2"/>
      <c r="AGU6426" s="2"/>
      <c r="AGV6426" s="2"/>
      <c r="AGW6426" s="2"/>
      <c r="AGX6426" s="2"/>
      <c r="AGY6426" s="2"/>
      <c r="AGZ6426" s="2"/>
      <c r="AHA6426" s="2"/>
      <c r="AHB6426" s="2"/>
      <c r="AHC6426" s="2"/>
      <c r="AHD6426" s="2"/>
      <c r="AHE6426" s="2"/>
      <c r="AHF6426" s="2"/>
      <c r="AHG6426" s="2"/>
      <c r="AHH6426" s="2"/>
      <c r="AHI6426" s="2"/>
      <c r="AHJ6426" s="2"/>
      <c r="AHK6426" s="2"/>
      <c r="AHL6426" s="2"/>
      <c r="AHM6426" s="2"/>
      <c r="AHN6426" s="2"/>
      <c r="AHO6426" s="2"/>
      <c r="AHP6426" s="2"/>
      <c r="AHQ6426" s="2"/>
      <c r="AHR6426" s="2"/>
      <c r="AHS6426" s="2"/>
      <c r="AHT6426" s="2"/>
      <c r="AHU6426" s="2"/>
      <c r="AHV6426" s="2"/>
      <c r="AHW6426" s="2"/>
      <c r="AHX6426" s="2"/>
      <c r="AHY6426" s="2"/>
      <c r="AHZ6426" s="2"/>
      <c r="AIA6426" s="2"/>
      <c r="AIB6426" s="2"/>
      <c r="AIC6426" s="2"/>
      <c r="AID6426" s="2"/>
      <c r="AIE6426" s="2"/>
      <c r="AIF6426" s="2"/>
      <c r="AIG6426" s="2"/>
      <c r="AIH6426" s="2"/>
      <c r="AII6426" s="2"/>
      <c r="AIJ6426" s="2"/>
      <c r="AIK6426" s="2"/>
      <c r="AIL6426" s="2"/>
      <c r="AIM6426" s="2"/>
      <c r="AIN6426" s="2"/>
      <c r="AIO6426" s="2"/>
      <c r="AIP6426" s="2"/>
      <c r="AIQ6426" s="2"/>
      <c r="AIR6426" s="2"/>
      <c r="AIS6426" s="2"/>
      <c r="AIT6426" s="2"/>
      <c r="AIU6426" s="2"/>
      <c r="AIV6426" s="2"/>
      <c r="AIW6426" s="2"/>
      <c r="AIX6426" s="2"/>
      <c r="AIY6426" s="2"/>
      <c r="AIZ6426" s="2"/>
      <c r="AJA6426" s="2"/>
      <c r="AJB6426" s="2"/>
      <c r="AJC6426" s="2"/>
      <c r="AJD6426" s="2"/>
      <c r="AJE6426" s="2"/>
      <c r="AJF6426" s="2"/>
      <c r="AJG6426" s="2"/>
      <c r="AJH6426" s="2"/>
      <c r="AJI6426" s="2"/>
      <c r="AJJ6426" s="2"/>
      <c r="AJK6426" s="2"/>
      <c r="AJL6426" s="2"/>
      <c r="AJM6426" s="2"/>
      <c r="AJN6426" s="2"/>
      <c r="AJO6426" s="2"/>
      <c r="AJP6426" s="2"/>
      <c r="AJQ6426" s="2"/>
      <c r="AJR6426" s="2"/>
      <c r="AJS6426" s="2"/>
      <c r="AJT6426" s="2"/>
      <c r="AJU6426" s="2"/>
      <c r="AJV6426" s="2"/>
      <c r="AJW6426" s="2"/>
      <c r="AJX6426" s="2"/>
      <c r="AJY6426" s="2"/>
      <c r="AJZ6426" s="2"/>
      <c r="AKA6426" s="2"/>
      <c r="AKB6426" s="2"/>
      <c r="AKC6426" s="2"/>
      <c r="AKD6426" s="2"/>
      <c r="AKE6426" s="2"/>
      <c r="AKF6426" s="2"/>
      <c r="AKG6426" s="2"/>
      <c r="AKH6426" s="2"/>
      <c r="AKI6426" s="2"/>
      <c r="AKJ6426" s="2"/>
      <c r="AKK6426" s="2"/>
      <c r="AKL6426" s="2"/>
      <c r="AKM6426" s="2"/>
      <c r="AKN6426" s="2"/>
      <c r="AKO6426" s="2"/>
      <c r="AKP6426" s="2"/>
      <c r="AKQ6426" s="2"/>
      <c r="AKR6426" s="2"/>
      <c r="AKS6426" s="2"/>
      <c r="AKT6426" s="2"/>
      <c r="AKU6426" s="2"/>
      <c r="AKV6426" s="2"/>
      <c r="AKW6426" s="2"/>
      <c r="AKX6426" s="2"/>
      <c r="AKY6426" s="2"/>
      <c r="AKZ6426" s="2"/>
      <c r="ALA6426" s="2"/>
      <c r="ALB6426" s="2"/>
      <c r="ALC6426" s="2"/>
      <c r="ALD6426" s="2"/>
      <c r="ALE6426" s="2"/>
      <c r="ALF6426" s="2"/>
      <c r="ALG6426" s="2"/>
      <c r="ALH6426" s="2"/>
      <c r="ALI6426" s="2"/>
      <c r="ALJ6426" s="2"/>
      <c r="ALK6426" s="2"/>
      <c r="ALL6426" s="2"/>
      <c r="ALM6426" s="2"/>
      <c r="ALN6426" s="2"/>
      <c r="ALO6426" s="2"/>
      <c r="ALP6426" s="2"/>
      <c r="ALQ6426" s="2"/>
      <c r="ALR6426" s="2"/>
      <c r="ALS6426" s="2"/>
      <c r="ALT6426" s="2"/>
      <c r="ALU6426" s="2"/>
      <c r="ALV6426" s="2"/>
      <c r="ALW6426" s="2"/>
      <c r="ALX6426" s="2"/>
      <c r="ALY6426" s="2"/>
      <c r="ALZ6426" s="2"/>
      <c r="AMA6426" s="2"/>
      <c r="AMB6426" s="2"/>
      <c r="AMC6426" s="2"/>
      <c r="AMD6426" s="2"/>
      <c r="AME6426" s="2"/>
      <c r="AMF6426" s="2"/>
      <c r="AMG6426" s="2"/>
      <c r="AMH6426" s="2"/>
      <c r="AMI6426" s="2"/>
      <c r="AMJ6426" s="2"/>
      <c r="AMK6426" s="2"/>
      <c r="AML6426" s="2"/>
      <c r="AMM6426" s="2"/>
      <c r="AMN6426" s="2"/>
      <c r="AMO6426" s="2"/>
      <c r="AMP6426" s="2"/>
      <c r="AMQ6426" s="2"/>
      <c r="AMR6426" s="2"/>
      <c r="AMS6426" s="2"/>
      <c r="AMT6426" s="2"/>
      <c r="AMU6426" s="2"/>
      <c r="AMV6426" s="2"/>
      <c r="AMW6426" s="2"/>
      <c r="AMX6426" s="2"/>
      <c r="AMY6426" s="2"/>
      <c r="AMZ6426" s="2"/>
      <c r="ANA6426" s="2"/>
      <c r="ANB6426" s="2"/>
      <c r="ANC6426" s="2"/>
      <c r="AND6426" s="2"/>
      <c r="ANE6426" s="2"/>
      <c r="ANF6426" s="2"/>
      <c r="ANG6426" s="2"/>
      <c r="ANH6426" s="2"/>
      <c r="ANI6426" s="2"/>
      <c r="ANJ6426" s="2"/>
      <c r="ANK6426" s="2"/>
      <c r="ANL6426" s="2"/>
      <c r="ANM6426" s="2"/>
      <c r="ANN6426" s="2"/>
      <c r="ANO6426" s="2"/>
      <c r="ANP6426" s="2"/>
      <c r="ANQ6426" s="2"/>
      <c r="ANR6426" s="2"/>
      <c r="ANS6426" s="2"/>
      <c r="ANT6426" s="2"/>
      <c r="ANU6426" s="2"/>
      <c r="ANV6426" s="2"/>
      <c r="ANW6426" s="2"/>
      <c r="ANX6426" s="2"/>
      <c r="ANY6426" s="2"/>
      <c r="ANZ6426" s="2"/>
      <c r="AOA6426" s="2"/>
      <c r="AOB6426" s="2"/>
      <c r="AOC6426" s="2"/>
      <c r="AOD6426" s="2"/>
      <c r="AOE6426" s="2"/>
      <c r="AOF6426" s="2"/>
      <c r="AOG6426" s="2"/>
      <c r="AOH6426" s="2"/>
      <c r="AOI6426" s="2"/>
      <c r="AOJ6426" s="2"/>
      <c r="AOK6426" s="2"/>
      <c r="AOL6426" s="2"/>
      <c r="AOM6426" s="2"/>
      <c r="AON6426" s="2"/>
      <c r="AOO6426" s="2"/>
      <c r="AOP6426" s="2"/>
      <c r="AOQ6426" s="2"/>
      <c r="AOR6426" s="2"/>
      <c r="AOS6426" s="2"/>
      <c r="AOT6426" s="2"/>
      <c r="AOU6426" s="2"/>
      <c r="AOV6426" s="2"/>
      <c r="AOW6426" s="2"/>
      <c r="AOX6426" s="2"/>
      <c r="AOY6426" s="2"/>
      <c r="AOZ6426" s="2"/>
      <c r="APA6426" s="2"/>
      <c r="APB6426" s="2"/>
      <c r="APC6426" s="2"/>
      <c r="APD6426" s="2"/>
      <c r="APE6426" s="2"/>
      <c r="APF6426" s="2"/>
      <c r="APG6426" s="2"/>
      <c r="APH6426" s="2"/>
      <c r="API6426" s="2"/>
      <c r="APJ6426" s="2"/>
      <c r="APK6426" s="2"/>
      <c r="APL6426" s="2"/>
      <c r="APM6426" s="2"/>
      <c r="APN6426" s="2"/>
      <c r="APO6426" s="2"/>
      <c r="APP6426" s="2"/>
      <c r="APQ6426" s="2"/>
      <c r="APR6426" s="2"/>
      <c r="APS6426" s="2"/>
      <c r="APT6426" s="2"/>
      <c r="APU6426" s="2"/>
      <c r="APV6426" s="2"/>
      <c r="APW6426" s="2"/>
      <c r="APX6426" s="2"/>
      <c r="APY6426" s="2"/>
      <c r="APZ6426" s="2"/>
      <c r="AQA6426" s="2"/>
      <c r="AQB6426" s="2"/>
      <c r="AQC6426" s="2"/>
      <c r="AQD6426" s="2"/>
      <c r="AQE6426" s="2"/>
      <c r="AQF6426" s="2"/>
      <c r="AQG6426" s="2"/>
      <c r="AQH6426" s="2"/>
      <c r="AQI6426" s="2"/>
      <c r="AQJ6426" s="2"/>
      <c r="AQK6426" s="2"/>
      <c r="AQL6426" s="2"/>
      <c r="AQM6426" s="2"/>
      <c r="AQN6426" s="2"/>
      <c r="AQO6426" s="2"/>
      <c r="AQP6426" s="2"/>
      <c r="AQQ6426" s="2"/>
      <c r="AQR6426" s="2"/>
      <c r="AQS6426" s="2"/>
      <c r="AQT6426" s="2"/>
      <c r="AQU6426" s="2"/>
      <c r="AQV6426" s="2"/>
      <c r="AQW6426" s="2"/>
      <c r="AQX6426" s="2"/>
      <c r="AQY6426" s="2"/>
      <c r="AQZ6426" s="2"/>
      <c r="ARA6426" s="2"/>
      <c r="ARB6426" s="2"/>
      <c r="ARC6426" s="2"/>
      <c r="ARD6426" s="2"/>
      <c r="ARE6426" s="2"/>
      <c r="ARF6426" s="2"/>
      <c r="ARG6426" s="2"/>
      <c r="ARH6426" s="2"/>
      <c r="ARI6426" s="2"/>
      <c r="ARJ6426" s="2"/>
      <c r="ARK6426" s="2"/>
      <c r="ARL6426" s="2"/>
      <c r="ARM6426" s="2"/>
      <c r="ARN6426" s="2"/>
      <c r="ARO6426" s="2"/>
      <c r="ARP6426" s="2"/>
      <c r="ARQ6426" s="2"/>
      <c r="ARR6426" s="2"/>
      <c r="ARS6426" s="2"/>
      <c r="ART6426" s="2"/>
      <c r="ARU6426" s="2"/>
      <c r="ARV6426" s="2"/>
      <c r="ARW6426" s="2"/>
      <c r="ARX6426" s="2"/>
      <c r="ARY6426" s="2"/>
      <c r="ARZ6426" s="2"/>
      <c r="ASA6426" s="2"/>
      <c r="ASB6426" s="2"/>
      <c r="ASC6426" s="2"/>
      <c r="ASD6426" s="2"/>
      <c r="ASE6426" s="2"/>
      <c r="ASF6426" s="2"/>
      <c r="ASG6426" s="2"/>
      <c r="ASH6426" s="2"/>
      <c r="ASI6426" s="2"/>
      <c r="ASJ6426" s="2"/>
      <c r="ASK6426" s="2"/>
      <c r="ASL6426" s="2"/>
      <c r="ASM6426" s="2"/>
      <c r="ASN6426" s="2"/>
      <c r="ASO6426" s="2"/>
      <c r="ASP6426" s="2"/>
      <c r="ASQ6426" s="2"/>
      <c r="ASR6426" s="2"/>
      <c r="ASS6426" s="2"/>
      <c r="AST6426" s="2"/>
      <c r="ASU6426" s="2"/>
      <c r="ASV6426" s="2"/>
      <c r="ASW6426" s="2"/>
      <c r="ASX6426" s="2"/>
      <c r="ASY6426" s="2"/>
      <c r="ASZ6426" s="2"/>
      <c r="ATA6426" s="2"/>
      <c r="ATB6426" s="2"/>
      <c r="ATC6426" s="2"/>
      <c r="ATD6426" s="2"/>
      <c r="ATE6426" s="2"/>
      <c r="ATF6426" s="2"/>
      <c r="ATG6426" s="2"/>
      <c r="ATH6426" s="2"/>
      <c r="ATI6426" s="2"/>
      <c r="ATJ6426" s="2"/>
      <c r="ATK6426" s="2"/>
      <c r="ATL6426" s="2"/>
      <c r="ATM6426" s="2"/>
      <c r="ATN6426" s="2"/>
      <c r="ATO6426" s="2"/>
      <c r="ATP6426" s="2"/>
      <c r="ATQ6426" s="2"/>
      <c r="ATR6426" s="2"/>
      <c r="ATS6426" s="2"/>
      <c r="ATT6426" s="2"/>
      <c r="ATU6426" s="2"/>
      <c r="ATV6426" s="2"/>
      <c r="ATW6426" s="2"/>
      <c r="ATX6426" s="2"/>
      <c r="ATY6426" s="2"/>
      <c r="ATZ6426" s="2"/>
      <c r="AUA6426" s="2"/>
      <c r="AUB6426" s="2"/>
      <c r="AUC6426" s="2"/>
      <c r="AUD6426" s="2"/>
      <c r="AUE6426" s="2"/>
      <c r="AUF6426" s="2"/>
      <c r="AUG6426" s="2"/>
      <c r="AUH6426" s="2"/>
      <c r="AUI6426" s="2"/>
      <c r="AUJ6426" s="2"/>
      <c r="AUK6426" s="2"/>
      <c r="AUL6426" s="2"/>
      <c r="AUM6426" s="2"/>
      <c r="AUN6426" s="2"/>
      <c r="AUO6426" s="2"/>
      <c r="AUP6426" s="2"/>
      <c r="AUQ6426" s="2"/>
      <c r="AUR6426" s="2"/>
      <c r="AUS6426" s="2"/>
      <c r="AUT6426" s="2"/>
      <c r="AUU6426" s="2"/>
      <c r="AUV6426" s="2"/>
      <c r="AUW6426" s="2"/>
      <c r="AUX6426" s="2"/>
      <c r="AUY6426" s="2"/>
      <c r="AUZ6426" s="2"/>
      <c r="AVA6426" s="2"/>
      <c r="AVB6426" s="2"/>
      <c r="AVC6426" s="2"/>
      <c r="AVD6426" s="2"/>
      <c r="AVE6426" s="2"/>
      <c r="AVF6426" s="2"/>
      <c r="AVG6426" s="2"/>
      <c r="AVH6426" s="2"/>
      <c r="AVI6426" s="2"/>
      <c r="AVJ6426" s="2"/>
      <c r="AVK6426" s="2"/>
      <c r="AVL6426" s="2"/>
      <c r="AVM6426" s="2"/>
      <c r="AVN6426" s="2"/>
      <c r="AVO6426" s="2"/>
      <c r="AVP6426" s="2"/>
      <c r="AVQ6426" s="2"/>
      <c r="AVR6426" s="2"/>
      <c r="AVS6426" s="2"/>
      <c r="AVT6426" s="2"/>
      <c r="AVU6426" s="2"/>
      <c r="AVV6426" s="2"/>
      <c r="AVW6426" s="2"/>
      <c r="AVX6426" s="2"/>
      <c r="AVY6426" s="2"/>
      <c r="AVZ6426" s="2"/>
      <c r="AWA6426" s="2"/>
      <c r="AWB6426" s="2"/>
      <c r="AWC6426" s="2"/>
      <c r="AWD6426" s="2"/>
      <c r="AWE6426" s="2"/>
      <c r="AWF6426" s="2"/>
      <c r="AWG6426" s="2"/>
      <c r="AWH6426" s="2"/>
      <c r="AWI6426" s="2"/>
      <c r="AWJ6426" s="2"/>
      <c r="AWK6426" s="2"/>
      <c r="AWL6426" s="2"/>
      <c r="AWM6426" s="2"/>
      <c r="AWN6426" s="2"/>
      <c r="AWO6426" s="2"/>
      <c r="AWP6426" s="2"/>
      <c r="AWQ6426" s="2"/>
      <c r="AWR6426" s="2"/>
      <c r="AWS6426" s="2"/>
      <c r="AWT6426" s="2"/>
      <c r="AWU6426" s="2"/>
      <c r="AWV6426" s="2"/>
      <c r="AWW6426" s="2"/>
      <c r="AWX6426" s="2"/>
      <c r="AWY6426" s="2"/>
      <c r="AWZ6426" s="2"/>
      <c r="AXA6426" s="2"/>
      <c r="AXB6426" s="2"/>
      <c r="AXC6426" s="2"/>
      <c r="AXD6426" s="2"/>
      <c r="AXE6426" s="2"/>
      <c r="AXF6426" s="2"/>
      <c r="AXG6426" s="2"/>
      <c r="AXH6426" s="2"/>
      <c r="AXI6426" s="2"/>
      <c r="AXJ6426" s="2"/>
      <c r="AXK6426" s="2"/>
      <c r="AXL6426" s="2"/>
      <c r="AXM6426" s="2"/>
      <c r="AXN6426" s="2"/>
      <c r="AXO6426" s="2"/>
      <c r="AXP6426" s="2"/>
      <c r="AXQ6426" s="2"/>
      <c r="AXR6426" s="2"/>
      <c r="AXS6426" s="2"/>
      <c r="AXT6426" s="2"/>
      <c r="AXU6426" s="2"/>
      <c r="AXV6426" s="2"/>
      <c r="AXW6426" s="2"/>
      <c r="AXX6426" s="2"/>
      <c r="AXY6426" s="2"/>
      <c r="AXZ6426" s="2"/>
      <c r="AYA6426" s="2"/>
      <c r="AYB6426" s="2"/>
      <c r="AYC6426" s="2"/>
      <c r="AYD6426" s="2"/>
      <c r="AYE6426" s="2"/>
      <c r="AYF6426" s="2"/>
      <c r="AYG6426" s="2"/>
      <c r="AYH6426" s="2"/>
      <c r="AYI6426" s="2"/>
      <c r="AYJ6426" s="2"/>
      <c r="AYK6426" s="2"/>
      <c r="AYL6426" s="2"/>
      <c r="AYM6426" s="2"/>
      <c r="AYN6426" s="2"/>
      <c r="AYO6426" s="2"/>
      <c r="AYP6426" s="2"/>
      <c r="AYQ6426" s="2"/>
      <c r="AYR6426" s="2"/>
      <c r="AYS6426" s="2"/>
      <c r="AYT6426" s="2"/>
      <c r="AYU6426" s="2"/>
      <c r="AYV6426" s="2"/>
      <c r="AYW6426" s="2"/>
      <c r="AYX6426" s="2"/>
      <c r="AYY6426" s="2"/>
      <c r="AYZ6426" s="2"/>
      <c r="AZA6426" s="2"/>
      <c r="AZB6426" s="2"/>
      <c r="AZC6426" s="2"/>
      <c r="AZD6426" s="2"/>
      <c r="AZE6426" s="2"/>
      <c r="AZF6426" s="2"/>
      <c r="AZG6426" s="2"/>
      <c r="AZH6426" s="2"/>
      <c r="AZI6426" s="2"/>
      <c r="AZJ6426" s="2"/>
      <c r="AZK6426" s="2"/>
      <c r="AZL6426" s="2"/>
      <c r="AZM6426" s="2"/>
      <c r="AZN6426" s="2"/>
      <c r="AZO6426" s="2"/>
      <c r="AZP6426" s="2"/>
      <c r="AZQ6426" s="2"/>
      <c r="AZR6426" s="2"/>
      <c r="AZS6426" s="2"/>
      <c r="AZT6426" s="2"/>
      <c r="AZU6426" s="2"/>
      <c r="AZV6426" s="2"/>
      <c r="AZW6426" s="2"/>
      <c r="AZX6426" s="2"/>
      <c r="AZY6426" s="2"/>
      <c r="AZZ6426" s="2"/>
      <c r="BAA6426" s="2"/>
      <c r="BAB6426" s="2"/>
      <c r="BAC6426" s="2"/>
      <c r="BAD6426" s="2"/>
      <c r="BAE6426" s="2"/>
      <c r="BAF6426" s="2"/>
      <c r="BAG6426" s="2"/>
      <c r="BAH6426" s="2"/>
      <c r="BAI6426" s="2"/>
      <c r="BAJ6426" s="2"/>
      <c r="BAK6426" s="2"/>
      <c r="BAL6426" s="2"/>
      <c r="BAM6426" s="2"/>
      <c r="BAN6426" s="2"/>
      <c r="BAO6426" s="2"/>
      <c r="BAP6426" s="2"/>
      <c r="BAQ6426" s="2"/>
      <c r="BAR6426" s="2"/>
      <c r="BAS6426" s="2"/>
      <c r="BAT6426" s="2"/>
      <c r="BAU6426" s="2"/>
      <c r="BAV6426" s="2"/>
      <c r="BAW6426" s="2"/>
      <c r="BAX6426" s="2"/>
      <c r="BAY6426" s="2"/>
      <c r="BAZ6426" s="2"/>
      <c r="BBA6426" s="2"/>
      <c r="BBB6426" s="2"/>
      <c r="BBC6426" s="2"/>
      <c r="BBD6426" s="2"/>
      <c r="BBE6426" s="2"/>
      <c r="BBF6426" s="2"/>
      <c r="BBG6426" s="2"/>
      <c r="BBH6426" s="2"/>
      <c r="BBI6426" s="2"/>
      <c r="BBJ6426" s="2"/>
      <c r="BBK6426" s="2"/>
      <c r="BBL6426" s="2"/>
      <c r="BBM6426" s="2"/>
      <c r="BBN6426" s="2"/>
      <c r="BBO6426" s="2"/>
      <c r="BBP6426" s="2"/>
      <c r="BBQ6426" s="2"/>
      <c r="BBR6426" s="2"/>
      <c r="BBS6426" s="2"/>
      <c r="BBT6426" s="2"/>
      <c r="BBU6426" s="2"/>
      <c r="BBV6426" s="2"/>
      <c r="BBW6426" s="2"/>
      <c r="BBX6426" s="2"/>
      <c r="BBY6426" s="2"/>
      <c r="BBZ6426" s="2"/>
      <c r="BCA6426" s="2"/>
      <c r="BCB6426" s="2"/>
      <c r="BCC6426" s="2"/>
      <c r="BCD6426" s="2"/>
      <c r="BCE6426" s="2"/>
      <c r="BCF6426" s="2"/>
      <c r="BCG6426" s="2"/>
      <c r="BCH6426" s="2"/>
      <c r="BCI6426" s="2"/>
      <c r="BCJ6426" s="2"/>
      <c r="BCK6426" s="2"/>
      <c r="BCL6426" s="2"/>
      <c r="BCM6426" s="2"/>
      <c r="BCN6426" s="2"/>
      <c r="BCO6426" s="2"/>
      <c r="BCP6426" s="2"/>
      <c r="BCQ6426" s="2"/>
      <c r="BCR6426" s="2"/>
      <c r="BCS6426" s="2"/>
      <c r="BCT6426" s="2"/>
      <c r="BCU6426" s="2"/>
      <c r="BCV6426" s="2"/>
      <c r="BCW6426" s="2"/>
      <c r="BCX6426" s="2"/>
      <c r="BCY6426" s="2"/>
      <c r="BCZ6426" s="2"/>
      <c r="BDA6426" s="2"/>
      <c r="BDB6426" s="2"/>
      <c r="BDC6426" s="2"/>
      <c r="BDD6426" s="2"/>
      <c r="BDE6426" s="2"/>
      <c r="BDF6426" s="2"/>
      <c r="BDG6426" s="2"/>
      <c r="BDH6426" s="2"/>
      <c r="BDI6426" s="2"/>
      <c r="BDJ6426" s="2"/>
      <c r="BDK6426" s="2"/>
      <c r="BDL6426" s="2"/>
      <c r="BDM6426" s="2"/>
      <c r="BDN6426" s="2"/>
      <c r="BDO6426" s="2"/>
      <c r="BDP6426" s="2"/>
      <c r="BDQ6426" s="2"/>
      <c r="BDR6426" s="2"/>
      <c r="BDS6426" s="2"/>
      <c r="BDT6426" s="2"/>
      <c r="BDU6426" s="2"/>
      <c r="BDV6426" s="2"/>
      <c r="BDW6426" s="2"/>
      <c r="BDX6426" s="2"/>
      <c r="BDY6426" s="2"/>
      <c r="BDZ6426" s="2"/>
      <c r="BEA6426" s="2"/>
      <c r="BEB6426" s="2"/>
      <c r="BEC6426" s="2"/>
      <c r="BED6426" s="2"/>
      <c r="BEE6426" s="2"/>
      <c r="BEF6426" s="2"/>
      <c r="BEG6426" s="2"/>
      <c r="BEH6426" s="2"/>
      <c r="BEI6426" s="2"/>
      <c r="BEJ6426" s="2"/>
      <c r="BEK6426" s="2"/>
      <c r="BEL6426" s="2"/>
      <c r="BEM6426" s="2"/>
      <c r="BEN6426" s="2"/>
      <c r="BEO6426" s="2"/>
      <c r="BEP6426" s="2"/>
      <c r="BEQ6426" s="2"/>
      <c r="BER6426" s="2"/>
      <c r="BES6426" s="2"/>
      <c r="BET6426" s="2"/>
      <c r="BEU6426" s="2"/>
      <c r="BEV6426" s="2"/>
      <c r="BEW6426" s="2"/>
      <c r="BEX6426" s="2"/>
      <c r="BEY6426" s="2"/>
      <c r="BEZ6426" s="2"/>
      <c r="BFA6426" s="2"/>
      <c r="BFB6426" s="2"/>
      <c r="BFC6426" s="2"/>
      <c r="BFD6426" s="2"/>
      <c r="BFE6426" s="2"/>
      <c r="BFF6426" s="2"/>
      <c r="BFG6426" s="2"/>
      <c r="BFH6426" s="2"/>
      <c r="BFI6426" s="2"/>
      <c r="BFJ6426" s="2"/>
      <c r="BFK6426" s="2"/>
      <c r="BFL6426" s="2"/>
      <c r="BFM6426" s="2"/>
      <c r="BFN6426" s="2"/>
      <c r="BFO6426" s="2"/>
      <c r="BFP6426" s="2"/>
      <c r="BFQ6426" s="2"/>
      <c r="BFR6426" s="2"/>
      <c r="BFS6426" s="2"/>
      <c r="BFT6426" s="2"/>
      <c r="BFU6426" s="2"/>
      <c r="BFV6426" s="2"/>
      <c r="BFW6426" s="2"/>
      <c r="BFX6426" s="2"/>
      <c r="BFY6426" s="2"/>
      <c r="BFZ6426" s="2"/>
      <c r="BGA6426" s="2"/>
      <c r="BGB6426" s="2"/>
      <c r="BGC6426" s="2"/>
      <c r="BGD6426" s="2"/>
      <c r="BGE6426" s="2"/>
      <c r="BGF6426" s="2"/>
      <c r="BGG6426" s="2"/>
      <c r="BGH6426" s="2"/>
      <c r="BGI6426" s="2"/>
      <c r="BGJ6426" s="2"/>
      <c r="BGK6426" s="2"/>
      <c r="BGL6426" s="2"/>
      <c r="BGM6426" s="2"/>
      <c r="BGN6426" s="2"/>
      <c r="BGO6426" s="2"/>
      <c r="BGP6426" s="2"/>
      <c r="BGQ6426" s="2"/>
      <c r="BGR6426" s="2"/>
      <c r="BGS6426" s="2"/>
      <c r="BGT6426" s="2"/>
      <c r="BGU6426" s="2"/>
      <c r="BGV6426" s="2"/>
      <c r="BGW6426" s="2"/>
      <c r="BGX6426" s="2"/>
      <c r="BGY6426" s="2"/>
      <c r="BGZ6426" s="2"/>
      <c r="BHA6426" s="2"/>
      <c r="BHB6426" s="2"/>
      <c r="BHC6426" s="2"/>
      <c r="BHD6426" s="2"/>
      <c r="BHE6426" s="2"/>
      <c r="BHF6426" s="2"/>
      <c r="BHG6426" s="2"/>
      <c r="BHH6426" s="2"/>
      <c r="BHI6426" s="2"/>
      <c r="BHJ6426" s="2"/>
      <c r="BHK6426" s="2"/>
      <c r="BHL6426" s="2"/>
      <c r="BHM6426" s="2"/>
      <c r="BHN6426" s="2"/>
      <c r="BHO6426" s="2"/>
      <c r="BHP6426" s="2"/>
      <c r="BHQ6426" s="2"/>
      <c r="BHR6426" s="2"/>
      <c r="BHS6426" s="2"/>
      <c r="BHT6426" s="2"/>
      <c r="BHU6426" s="2"/>
      <c r="BHV6426" s="2"/>
      <c r="BHW6426" s="2"/>
      <c r="BHX6426" s="2"/>
      <c r="BHY6426" s="2"/>
      <c r="BHZ6426" s="2"/>
      <c r="BIA6426" s="2"/>
      <c r="BIB6426" s="2"/>
      <c r="BIC6426" s="2"/>
      <c r="BID6426" s="2"/>
      <c r="BIE6426" s="2"/>
      <c r="BIF6426" s="2"/>
      <c r="BIG6426" s="2"/>
      <c r="BIH6426" s="2"/>
      <c r="BII6426" s="2"/>
      <c r="BIJ6426" s="2"/>
      <c r="BIK6426" s="2"/>
      <c r="BIL6426" s="2"/>
      <c r="BIM6426" s="2"/>
      <c r="BIN6426" s="2"/>
      <c r="BIO6426" s="2"/>
      <c r="BIP6426" s="2"/>
      <c r="BIQ6426" s="2"/>
      <c r="BIR6426" s="2"/>
      <c r="BIS6426" s="2"/>
      <c r="BIT6426" s="2"/>
      <c r="BIU6426" s="2"/>
      <c r="BIV6426" s="2"/>
      <c r="BIW6426" s="2"/>
      <c r="BIX6426" s="2"/>
      <c r="BIY6426" s="2"/>
      <c r="BIZ6426" s="2"/>
      <c r="BJA6426" s="2"/>
      <c r="BJB6426" s="2"/>
      <c r="BJC6426" s="2"/>
      <c r="BJD6426" s="2"/>
      <c r="BJE6426" s="2"/>
      <c r="BJF6426" s="2"/>
      <c r="BJG6426" s="2"/>
      <c r="BJH6426" s="2"/>
      <c r="BJI6426" s="2"/>
      <c r="BJJ6426" s="2"/>
      <c r="BJK6426" s="2"/>
      <c r="BJL6426" s="2"/>
      <c r="BJM6426" s="2"/>
      <c r="BJN6426" s="2"/>
      <c r="BJO6426" s="2"/>
      <c r="BJP6426" s="2"/>
      <c r="BJQ6426" s="2"/>
      <c r="BJR6426" s="2"/>
      <c r="BJS6426" s="2"/>
      <c r="BJT6426" s="2"/>
      <c r="BJU6426" s="2"/>
      <c r="BJV6426" s="2"/>
      <c r="BJW6426" s="2"/>
      <c r="BJX6426" s="2"/>
      <c r="BJY6426" s="2"/>
      <c r="BJZ6426" s="2"/>
      <c r="BKA6426" s="2"/>
      <c r="BKB6426" s="2"/>
      <c r="BKC6426" s="2"/>
      <c r="BKD6426" s="2"/>
      <c r="BKE6426" s="2"/>
      <c r="BKF6426" s="2"/>
      <c r="BKG6426" s="2"/>
      <c r="BKH6426" s="2"/>
      <c r="BKI6426" s="2"/>
      <c r="BKJ6426" s="2"/>
      <c r="BKK6426" s="2"/>
      <c r="BKL6426" s="2"/>
      <c r="BKM6426" s="2"/>
      <c r="BKN6426" s="2"/>
      <c r="BKO6426" s="2"/>
      <c r="BKP6426" s="2"/>
      <c r="BKQ6426" s="2"/>
      <c r="BKR6426" s="2"/>
      <c r="BKS6426" s="2"/>
      <c r="BKT6426" s="2"/>
      <c r="BKU6426" s="2"/>
      <c r="BKV6426" s="2"/>
      <c r="BKW6426" s="2"/>
      <c r="BKX6426" s="2"/>
      <c r="BKY6426" s="2"/>
      <c r="BKZ6426" s="2"/>
      <c r="BLA6426" s="2"/>
      <c r="BLB6426" s="2"/>
      <c r="BLC6426" s="2"/>
      <c r="BLD6426" s="2"/>
      <c r="BLE6426" s="2"/>
      <c r="BLF6426" s="2"/>
      <c r="BLG6426" s="2"/>
      <c r="BLH6426" s="2"/>
      <c r="BLI6426" s="2"/>
      <c r="BLJ6426" s="2"/>
      <c r="BLK6426" s="2"/>
      <c r="BLL6426" s="2"/>
      <c r="BLM6426" s="2"/>
      <c r="BLN6426" s="2"/>
      <c r="BLO6426" s="2"/>
      <c r="BLP6426" s="2"/>
      <c r="BLQ6426" s="2"/>
      <c r="BLR6426" s="2"/>
      <c r="BLS6426" s="2"/>
      <c r="BLT6426" s="2"/>
      <c r="BLU6426" s="2"/>
      <c r="BLV6426" s="2"/>
      <c r="BLW6426" s="2"/>
      <c r="BLX6426" s="2"/>
      <c r="BLY6426" s="2"/>
      <c r="BLZ6426" s="2"/>
      <c r="BMA6426" s="2"/>
      <c r="BMB6426" s="2"/>
      <c r="BMC6426" s="2"/>
      <c r="BMD6426" s="2"/>
      <c r="BME6426" s="2"/>
      <c r="BMF6426" s="2"/>
      <c r="BMG6426" s="2"/>
      <c r="BMH6426" s="2"/>
      <c r="BMI6426" s="2"/>
      <c r="BMJ6426" s="2"/>
      <c r="BMK6426" s="2"/>
      <c r="BML6426" s="2"/>
      <c r="BMM6426" s="2"/>
      <c r="BMN6426" s="2"/>
      <c r="BMO6426" s="2"/>
      <c r="BMP6426" s="2"/>
      <c r="BMQ6426" s="2"/>
      <c r="BMR6426" s="2"/>
      <c r="BMS6426" s="2"/>
      <c r="BMT6426" s="2"/>
      <c r="BMU6426" s="2"/>
      <c r="BMV6426" s="2"/>
      <c r="BMW6426" s="2"/>
      <c r="BMX6426" s="2"/>
      <c r="BMY6426" s="2"/>
      <c r="BMZ6426" s="2"/>
      <c r="BNA6426" s="2"/>
      <c r="BNB6426" s="2"/>
      <c r="BNC6426" s="2"/>
      <c r="BND6426" s="2"/>
      <c r="BNE6426" s="2"/>
      <c r="BNF6426" s="2"/>
      <c r="BNG6426" s="2"/>
      <c r="BNH6426" s="2"/>
      <c r="BNI6426" s="2"/>
      <c r="BNJ6426" s="2"/>
      <c r="BNK6426" s="2"/>
      <c r="BNL6426" s="2"/>
      <c r="BNM6426" s="2"/>
      <c r="BNN6426" s="2"/>
      <c r="BNO6426" s="2"/>
      <c r="BNP6426" s="2"/>
      <c r="BNQ6426" s="2"/>
      <c r="BNR6426" s="2"/>
      <c r="BNS6426" s="2"/>
      <c r="BNT6426" s="2"/>
      <c r="BNU6426" s="2"/>
      <c r="BNV6426" s="2"/>
      <c r="BNW6426" s="2"/>
      <c r="BNX6426" s="2"/>
      <c r="BNY6426" s="2"/>
      <c r="BNZ6426" s="2"/>
      <c r="BOA6426" s="2"/>
      <c r="BOB6426" s="2"/>
      <c r="BOC6426" s="2"/>
      <c r="BOD6426" s="2"/>
      <c r="BOE6426" s="2"/>
      <c r="BOF6426" s="2"/>
      <c r="BOG6426" s="2"/>
      <c r="BOH6426" s="2"/>
      <c r="BOI6426" s="2"/>
      <c r="BOJ6426" s="2"/>
      <c r="BOK6426" s="2"/>
      <c r="BOL6426" s="2"/>
      <c r="BOM6426" s="2"/>
      <c r="BON6426" s="2"/>
      <c r="BOO6426" s="2"/>
      <c r="BOP6426" s="2"/>
      <c r="BOQ6426" s="2"/>
      <c r="BOR6426" s="2"/>
      <c r="BOS6426" s="2"/>
      <c r="BOT6426" s="2"/>
      <c r="BOU6426" s="2"/>
      <c r="BOV6426" s="2"/>
      <c r="BOW6426" s="2"/>
      <c r="BOX6426" s="2"/>
      <c r="BOY6426" s="2"/>
      <c r="BOZ6426" s="2"/>
      <c r="BPA6426" s="2"/>
      <c r="BPB6426" s="2"/>
      <c r="BPC6426" s="2"/>
      <c r="BPD6426" s="2"/>
      <c r="BPE6426" s="2"/>
      <c r="BPF6426" s="2"/>
      <c r="BPG6426" s="2"/>
      <c r="BPH6426" s="2"/>
      <c r="BPI6426" s="2"/>
      <c r="BPJ6426" s="2"/>
      <c r="BPK6426" s="2"/>
      <c r="BPL6426" s="2"/>
      <c r="BPM6426" s="2"/>
      <c r="BPN6426" s="2"/>
      <c r="BPO6426" s="2"/>
      <c r="BPP6426" s="2"/>
      <c r="BPQ6426" s="2"/>
      <c r="BPR6426" s="2"/>
      <c r="BPS6426" s="2"/>
      <c r="BPT6426" s="2"/>
      <c r="BPU6426" s="2"/>
      <c r="BPV6426" s="2"/>
      <c r="BPW6426" s="2"/>
      <c r="BPX6426" s="2"/>
      <c r="BPY6426" s="2"/>
      <c r="BPZ6426" s="2"/>
      <c r="BQA6426" s="2"/>
      <c r="BQB6426" s="2"/>
      <c r="BQC6426" s="2"/>
      <c r="BQD6426" s="2"/>
      <c r="BQE6426" s="2"/>
      <c r="BQF6426" s="2"/>
      <c r="BQG6426" s="2"/>
      <c r="BQH6426" s="2"/>
      <c r="BQI6426" s="2"/>
      <c r="BQJ6426" s="2"/>
      <c r="BQK6426" s="2"/>
      <c r="BQL6426" s="2"/>
      <c r="BQM6426" s="2"/>
      <c r="BQN6426" s="2"/>
      <c r="BQO6426" s="2"/>
      <c r="BQP6426" s="2"/>
      <c r="BQQ6426" s="2"/>
      <c r="BQR6426" s="2"/>
      <c r="BQS6426" s="2"/>
      <c r="BQT6426" s="2"/>
      <c r="BQU6426" s="2"/>
      <c r="BQV6426" s="2"/>
      <c r="BQW6426" s="2"/>
      <c r="BQX6426" s="2"/>
      <c r="BQY6426" s="2"/>
      <c r="BQZ6426" s="2"/>
      <c r="BRA6426" s="2"/>
      <c r="BRB6426" s="2"/>
      <c r="BRC6426" s="2"/>
      <c r="BRD6426" s="2"/>
      <c r="BRE6426" s="2"/>
      <c r="BRF6426" s="2"/>
      <c r="BRG6426" s="2"/>
      <c r="BRH6426" s="2"/>
      <c r="BRI6426" s="2"/>
      <c r="BRJ6426" s="2"/>
      <c r="BRK6426" s="2"/>
      <c r="BRL6426" s="2"/>
      <c r="BRM6426" s="2"/>
      <c r="BRN6426" s="2"/>
      <c r="BRO6426" s="2"/>
      <c r="BRP6426" s="2"/>
      <c r="BRQ6426" s="2"/>
      <c r="BRR6426" s="2"/>
      <c r="BRS6426" s="2"/>
      <c r="BRT6426" s="2"/>
      <c r="BRU6426" s="2"/>
      <c r="BRV6426" s="2"/>
      <c r="BRW6426" s="2"/>
      <c r="BRX6426" s="2"/>
      <c r="BRY6426" s="2"/>
      <c r="BRZ6426" s="2"/>
      <c r="BSA6426" s="2"/>
      <c r="BSB6426" s="2"/>
      <c r="BSC6426" s="2"/>
      <c r="BSD6426" s="2"/>
      <c r="BSE6426" s="2"/>
      <c r="BSF6426" s="2"/>
      <c r="BSG6426" s="2"/>
      <c r="BSH6426" s="2"/>
      <c r="BSI6426" s="2"/>
      <c r="BSJ6426" s="2"/>
      <c r="BSK6426" s="2"/>
      <c r="BSL6426" s="2"/>
      <c r="BSM6426" s="2"/>
      <c r="BSN6426" s="2"/>
      <c r="BSO6426" s="2"/>
      <c r="BSP6426" s="2"/>
      <c r="BSQ6426" s="2"/>
      <c r="BSR6426" s="2"/>
      <c r="BSS6426" s="2"/>
      <c r="BST6426" s="2"/>
      <c r="BSU6426" s="2"/>
      <c r="BSV6426" s="2"/>
      <c r="BSW6426" s="2"/>
      <c r="BSX6426" s="2"/>
      <c r="BSY6426" s="2"/>
      <c r="BSZ6426" s="2"/>
      <c r="BTA6426" s="2"/>
      <c r="BTB6426" s="2"/>
      <c r="BTC6426" s="2"/>
      <c r="BTD6426" s="2"/>
      <c r="BTE6426" s="2"/>
      <c r="BTF6426" s="2"/>
      <c r="BTG6426" s="2"/>
      <c r="BTH6426" s="2"/>
      <c r="BTI6426" s="2"/>
      <c r="BTJ6426" s="2"/>
      <c r="BTK6426" s="2"/>
      <c r="BTL6426" s="2"/>
      <c r="BTM6426" s="2"/>
      <c r="BTN6426" s="2"/>
      <c r="BTO6426" s="2"/>
      <c r="BTP6426" s="2"/>
      <c r="BTQ6426" s="2"/>
      <c r="BTR6426" s="2"/>
      <c r="BTS6426" s="2"/>
      <c r="BTT6426" s="2"/>
      <c r="BTU6426" s="2"/>
      <c r="BTV6426" s="2"/>
      <c r="BTW6426" s="2"/>
      <c r="BTX6426" s="2"/>
      <c r="BTY6426" s="2"/>
      <c r="BTZ6426" s="2"/>
      <c r="BUA6426" s="2"/>
      <c r="BUB6426" s="2"/>
      <c r="BUC6426" s="2"/>
      <c r="BUD6426" s="2"/>
      <c r="BUE6426" s="2"/>
      <c r="BUF6426" s="2"/>
      <c r="BUG6426" s="2"/>
      <c r="BUH6426" s="2"/>
      <c r="BUI6426" s="2"/>
      <c r="BUJ6426" s="2"/>
      <c r="BUK6426" s="2"/>
      <c r="BUL6426" s="2"/>
      <c r="BUM6426" s="2"/>
      <c r="BUN6426" s="2"/>
      <c r="BUO6426" s="2"/>
      <c r="BUP6426" s="2"/>
      <c r="BUQ6426" s="2"/>
      <c r="BUR6426" s="2"/>
      <c r="BUS6426" s="2"/>
      <c r="BUT6426" s="2"/>
      <c r="BUU6426" s="2"/>
      <c r="BUV6426" s="2"/>
      <c r="BUW6426" s="2"/>
      <c r="BUX6426" s="2"/>
      <c r="BUY6426" s="2"/>
      <c r="BUZ6426" s="2"/>
      <c r="BVA6426" s="2"/>
      <c r="BVB6426" s="2"/>
      <c r="BVC6426" s="2"/>
      <c r="BVD6426" s="2"/>
      <c r="BVE6426" s="2"/>
      <c r="BVF6426" s="2"/>
      <c r="BVG6426" s="2"/>
      <c r="BVH6426" s="2"/>
      <c r="BVI6426" s="2"/>
      <c r="BVJ6426" s="2"/>
      <c r="BVK6426" s="2"/>
      <c r="BVL6426" s="2"/>
      <c r="BVM6426" s="2"/>
      <c r="BVN6426" s="2"/>
      <c r="BVO6426" s="2"/>
      <c r="BVP6426" s="2"/>
      <c r="BVQ6426" s="2"/>
      <c r="BVR6426" s="2"/>
      <c r="BVS6426" s="2"/>
      <c r="BVT6426" s="2"/>
      <c r="BVU6426" s="2"/>
      <c r="BVV6426" s="2"/>
      <c r="BVW6426" s="2"/>
      <c r="BVX6426" s="2"/>
      <c r="BVY6426" s="2"/>
      <c r="BVZ6426" s="2"/>
      <c r="BWA6426" s="2"/>
      <c r="BWB6426" s="2"/>
      <c r="BWC6426" s="2"/>
      <c r="BWD6426" s="2"/>
      <c r="BWE6426" s="2"/>
      <c r="BWF6426" s="2"/>
      <c r="BWG6426" s="2"/>
      <c r="BWH6426" s="2"/>
      <c r="BWI6426" s="2"/>
      <c r="BWJ6426" s="2"/>
      <c r="BWK6426" s="2"/>
      <c r="BWL6426" s="2"/>
      <c r="BWM6426" s="2"/>
      <c r="BWN6426" s="2"/>
      <c r="BWO6426" s="2"/>
      <c r="BWP6426" s="2"/>
      <c r="BWQ6426" s="2"/>
      <c r="BWR6426" s="2"/>
      <c r="BWS6426" s="2"/>
      <c r="BWT6426" s="2"/>
      <c r="BWU6426" s="2"/>
      <c r="BWV6426" s="2"/>
      <c r="BWW6426" s="2"/>
      <c r="BWX6426" s="2"/>
      <c r="BWY6426" s="2"/>
      <c r="BWZ6426" s="2"/>
      <c r="BXA6426" s="2"/>
      <c r="BXB6426" s="2"/>
      <c r="BXC6426" s="2"/>
      <c r="BXD6426" s="2"/>
      <c r="BXE6426" s="2"/>
      <c r="BXF6426" s="2"/>
      <c r="BXG6426" s="2"/>
      <c r="BXH6426" s="2"/>
      <c r="BXI6426" s="2"/>
      <c r="BXJ6426" s="2"/>
      <c r="BXK6426" s="2"/>
      <c r="BXL6426" s="2"/>
      <c r="BXM6426" s="2"/>
      <c r="BXN6426" s="2"/>
      <c r="BXO6426" s="2"/>
      <c r="BXP6426" s="2"/>
      <c r="BXQ6426" s="2"/>
      <c r="BXR6426" s="2"/>
      <c r="BXS6426" s="2"/>
      <c r="BXT6426" s="2"/>
      <c r="BXU6426" s="2"/>
      <c r="BXV6426" s="2"/>
      <c r="BXW6426" s="2"/>
      <c r="BXX6426" s="2"/>
      <c r="BXY6426" s="2"/>
      <c r="BXZ6426" s="2"/>
      <c r="BYA6426" s="2"/>
      <c r="BYB6426" s="2"/>
      <c r="BYC6426" s="2"/>
      <c r="BYD6426" s="2"/>
      <c r="BYE6426" s="2"/>
      <c r="BYF6426" s="2"/>
      <c r="BYG6426" s="2"/>
      <c r="BYH6426" s="2"/>
      <c r="BYI6426" s="2"/>
      <c r="BYJ6426" s="2"/>
      <c r="BYK6426" s="2"/>
      <c r="BYL6426" s="2"/>
      <c r="BYM6426" s="2"/>
      <c r="BYN6426" s="2"/>
      <c r="BYO6426" s="2"/>
      <c r="BYP6426" s="2"/>
      <c r="BYQ6426" s="2"/>
      <c r="BYR6426" s="2"/>
      <c r="BYS6426" s="2"/>
      <c r="BYT6426" s="2"/>
      <c r="BYU6426" s="2"/>
      <c r="BYV6426" s="2"/>
      <c r="BYW6426" s="2"/>
      <c r="BYX6426" s="2"/>
      <c r="BYY6426" s="2"/>
      <c r="BYZ6426" s="2"/>
      <c r="BZA6426" s="2"/>
      <c r="BZB6426" s="2"/>
      <c r="BZC6426" s="2"/>
      <c r="BZD6426" s="2"/>
      <c r="BZE6426" s="2"/>
      <c r="BZF6426" s="2"/>
      <c r="BZG6426" s="2"/>
      <c r="BZH6426" s="2"/>
      <c r="BZI6426" s="2"/>
      <c r="BZJ6426" s="2"/>
      <c r="BZK6426" s="2"/>
      <c r="BZL6426" s="2"/>
      <c r="BZM6426" s="2"/>
      <c r="BZN6426" s="2"/>
      <c r="BZO6426" s="2"/>
      <c r="BZP6426" s="2"/>
      <c r="BZQ6426" s="2"/>
      <c r="BZR6426" s="2"/>
      <c r="BZS6426" s="2"/>
      <c r="BZT6426" s="2"/>
      <c r="BZU6426" s="2"/>
      <c r="BZV6426" s="2"/>
      <c r="BZW6426" s="2"/>
      <c r="BZX6426" s="2"/>
      <c r="BZY6426" s="2"/>
      <c r="BZZ6426" s="2"/>
      <c r="CAA6426" s="2"/>
      <c r="CAB6426" s="2"/>
      <c r="CAC6426" s="2"/>
      <c r="CAD6426" s="2"/>
      <c r="CAE6426" s="2"/>
      <c r="CAF6426" s="2"/>
      <c r="CAG6426" s="2"/>
      <c r="CAH6426" s="2"/>
      <c r="CAI6426" s="2"/>
      <c r="CAJ6426" s="2"/>
      <c r="CAK6426" s="2"/>
      <c r="CAL6426" s="2"/>
      <c r="CAM6426" s="2"/>
      <c r="CAN6426" s="2"/>
      <c r="CAO6426" s="2"/>
      <c r="CAP6426" s="2"/>
      <c r="CAQ6426" s="2"/>
      <c r="CAR6426" s="2"/>
      <c r="CAS6426" s="2"/>
      <c r="CAT6426" s="2"/>
      <c r="CAU6426" s="2"/>
      <c r="CAV6426" s="2"/>
      <c r="CAW6426" s="2"/>
      <c r="CAX6426" s="2"/>
      <c r="CAY6426" s="2"/>
      <c r="CAZ6426" s="2"/>
      <c r="CBA6426" s="2"/>
      <c r="CBB6426" s="2"/>
      <c r="CBC6426" s="2"/>
      <c r="CBD6426" s="2"/>
      <c r="CBE6426" s="2"/>
      <c r="CBF6426" s="2"/>
      <c r="CBG6426" s="2"/>
      <c r="CBH6426" s="2"/>
      <c r="CBI6426" s="2"/>
      <c r="CBJ6426" s="2"/>
      <c r="CBK6426" s="2"/>
      <c r="CBL6426" s="2"/>
      <c r="CBM6426" s="2"/>
      <c r="CBN6426" s="2"/>
      <c r="CBO6426" s="2"/>
      <c r="CBP6426" s="2"/>
      <c r="CBQ6426" s="2"/>
      <c r="CBR6426" s="2"/>
      <c r="CBS6426" s="2"/>
      <c r="CBT6426" s="2"/>
      <c r="CBU6426" s="2"/>
      <c r="CBV6426" s="2"/>
      <c r="CBW6426" s="2"/>
      <c r="CBX6426" s="2"/>
      <c r="CBY6426" s="2"/>
      <c r="CBZ6426" s="2"/>
      <c r="CCA6426" s="2"/>
      <c r="CCB6426" s="2"/>
      <c r="CCC6426" s="2"/>
      <c r="CCD6426" s="2"/>
      <c r="CCE6426" s="2"/>
      <c r="CCF6426" s="2"/>
      <c r="CCG6426" s="2"/>
      <c r="CCH6426" s="2"/>
      <c r="CCI6426" s="2"/>
      <c r="CCJ6426" s="2"/>
      <c r="CCK6426" s="2"/>
      <c r="CCL6426" s="2"/>
      <c r="CCM6426" s="2"/>
      <c r="CCN6426" s="2"/>
      <c r="CCO6426" s="2"/>
      <c r="CCP6426" s="2"/>
      <c r="CCQ6426" s="2"/>
      <c r="CCR6426" s="2"/>
      <c r="CCS6426" s="2"/>
      <c r="CCT6426" s="2"/>
      <c r="CCU6426" s="2"/>
      <c r="CCV6426" s="2"/>
      <c r="CCW6426" s="2"/>
      <c r="CCX6426" s="2"/>
      <c r="CCY6426" s="2"/>
      <c r="CCZ6426" s="2"/>
      <c r="CDA6426" s="2"/>
      <c r="CDB6426" s="2"/>
      <c r="CDC6426" s="2"/>
      <c r="CDD6426" s="2"/>
      <c r="CDE6426" s="2"/>
      <c r="CDF6426" s="2"/>
      <c r="CDG6426" s="2"/>
      <c r="CDH6426" s="2"/>
      <c r="CDI6426" s="2"/>
      <c r="CDJ6426" s="2"/>
      <c r="CDK6426" s="2"/>
      <c r="CDL6426" s="2"/>
      <c r="CDM6426" s="2"/>
      <c r="CDN6426" s="2"/>
      <c r="CDO6426" s="2"/>
      <c r="CDP6426" s="2"/>
      <c r="CDQ6426" s="2"/>
      <c r="CDR6426" s="2"/>
      <c r="CDS6426" s="2"/>
      <c r="CDT6426" s="2"/>
      <c r="CDU6426" s="2"/>
      <c r="CDV6426" s="2"/>
      <c r="CDW6426" s="2"/>
      <c r="CDX6426" s="2"/>
      <c r="CDY6426" s="2"/>
      <c r="CDZ6426" s="2"/>
      <c r="CEA6426" s="2"/>
      <c r="CEB6426" s="2"/>
      <c r="CEC6426" s="2"/>
      <c r="CED6426" s="2"/>
      <c r="CEE6426" s="2"/>
      <c r="CEF6426" s="2"/>
      <c r="CEG6426" s="2"/>
      <c r="CEH6426" s="2"/>
      <c r="CEI6426" s="2"/>
      <c r="CEJ6426" s="2"/>
      <c r="CEK6426" s="2"/>
      <c r="CEL6426" s="2"/>
      <c r="CEM6426" s="2"/>
      <c r="CEN6426" s="2"/>
      <c r="CEO6426" s="2"/>
      <c r="CEP6426" s="2"/>
      <c r="CEQ6426" s="2"/>
      <c r="CER6426" s="2"/>
      <c r="CES6426" s="2"/>
      <c r="CET6426" s="2"/>
      <c r="CEU6426" s="2"/>
      <c r="CEV6426" s="2"/>
      <c r="CEW6426" s="2"/>
      <c r="CEX6426" s="2"/>
      <c r="CEY6426" s="2"/>
      <c r="CEZ6426" s="2"/>
      <c r="CFA6426" s="2"/>
      <c r="CFB6426" s="2"/>
      <c r="CFC6426" s="2"/>
      <c r="CFD6426" s="2"/>
      <c r="CFE6426" s="2"/>
      <c r="CFF6426" s="2"/>
      <c r="CFG6426" s="2"/>
      <c r="CFH6426" s="2"/>
      <c r="CFI6426" s="2"/>
      <c r="CFJ6426" s="2"/>
      <c r="CFK6426" s="2"/>
      <c r="CFL6426" s="2"/>
      <c r="CFM6426" s="2"/>
      <c r="CFN6426" s="2"/>
      <c r="CFO6426" s="2"/>
      <c r="CFP6426" s="2"/>
      <c r="CFQ6426" s="2"/>
      <c r="CFR6426" s="2"/>
      <c r="CFS6426" s="2"/>
      <c r="CFT6426" s="2"/>
      <c r="CFU6426" s="2"/>
      <c r="CFV6426" s="2"/>
      <c r="CFW6426" s="2"/>
      <c r="CFX6426" s="2"/>
      <c r="CFY6426" s="2"/>
      <c r="CFZ6426" s="2"/>
      <c r="CGA6426" s="2"/>
      <c r="CGB6426" s="2"/>
      <c r="CGC6426" s="2"/>
      <c r="CGD6426" s="2"/>
      <c r="CGE6426" s="2"/>
      <c r="CGF6426" s="2"/>
      <c r="CGG6426" s="2"/>
      <c r="CGH6426" s="2"/>
      <c r="CGI6426" s="2"/>
      <c r="CGJ6426" s="2"/>
      <c r="CGK6426" s="2"/>
      <c r="CGL6426" s="2"/>
      <c r="CGM6426" s="2"/>
      <c r="CGN6426" s="2"/>
      <c r="CGO6426" s="2"/>
      <c r="CGP6426" s="2"/>
      <c r="CGQ6426" s="2"/>
      <c r="CGR6426" s="2"/>
      <c r="CGS6426" s="2"/>
      <c r="CGT6426" s="2"/>
      <c r="CGU6426" s="2"/>
      <c r="CGV6426" s="2"/>
      <c r="CGW6426" s="2"/>
      <c r="CGX6426" s="2"/>
      <c r="CGY6426" s="2"/>
      <c r="CGZ6426" s="2"/>
      <c r="CHA6426" s="2"/>
      <c r="CHB6426" s="2"/>
      <c r="CHC6426" s="2"/>
      <c r="CHD6426" s="2"/>
      <c r="CHE6426" s="2"/>
      <c r="CHF6426" s="2"/>
      <c r="CHG6426" s="2"/>
      <c r="CHH6426" s="2"/>
      <c r="CHI6426" s="2"/>
      <c r="CHJ6426" s="2"/>
      <c r="CHK6426" s="2"/>
      <c r="CHL6426" s="2"/>
      <c r="CHM6426" s="2"/>
      <c r="CHN6426" s="2"/>
      <c r="CHO6426" s="2"/>
      <c r="CHP6426" s="2"/>
      <c r="CHQ6426" s="2"/>
      <c r="CHR6426" s="2"/>
      <c r="CHS6426" s="2"/>
      <c r="CHT6426" s="2"/>
      <c r="CHU6426" s="2"/>
      <c r="CHV6426" s="2"/>
      <c r="CHW6426" s="2"/>
      <c r="CHX6426" s="2"/>
      <c r="CHY6426" s="2"/>
      <c r="CHZ6426" s="2"/>
      <c r="CIA6426" s="2"/>
      <c r="CIB6426" s="2"/>
      <c r="CIC6426" s="2"/>
      <c r="CID6426" s="2"/>
      <c r="CIE6426" s="2"/>
      <c r="CIF6426" s="2"/>
      <c r="CIG6426" s="2"/>
      <c r="CIH6426" s="2"/>
      <c r="CII6426" s="2"/>
      <c r="CIJ6426" s="2"/>
      <c r="CIK6426" s="2"/>
      <c r="CIL6426" s="2"/>
      <c r="CIM6426" s="2"/>
      <c r="CIN6426" s="2"/>
      <c r="CIO6426" s="2"/>
      <c r="CIP6426" s="2"/>
      <c r="CIQ6426" s="2"/>
      <c r="CIR6426" s="2"/>
      <c r="CIS6426" s="2"/>
      <c r="CIT6426" s="2"/>
      <c r="CIU6426" s="2"/>
      <c r="CIV6426" s="2"/>
      <c r="CIW6426" s="2"/>
      <c r="CIX6426" s="2"/>
      <c r="CIY6426" s="2"/>
      <c r="CIZ6426" s="2"/>
      <c r="CJA6426" s="2"/>
      <c r="CJB6426" s="2"/>
      <c r="CJC6426" s="2"/>
      <c r="CJD6426" s="2"/>
      <c r="CJE6426" s="2"/>
      <c r="CJF6426" s="2"/>
      <c r="CJG6426" s="2"/>
      <c r="CJH6426" s="2"/>
      <c r="CJI6426" s="2"/>
      <c r="CJJ6426" s="2"/>
      <c r="CJK6426" s="2"/>
      <c r="CJL6426" s="2"/>
      <c r="CJM6426" s="2"/>
      <c r="CJN6426" s="2"/>
      <c r="CJO6426" s="2"/>
      <c r="CJP6426" s="2"/>
      <c r="CJQ6426" s="2"/>
      <c r="CJR6426" s="2"/>
      <c r="CJS6426" s="2"/>
      <c r="CJT6426" s="2"/>
      <c r="CJU6426" s="2"/>
      <c r="CJV6426" s="2"/>
      <c r="CJW6426" s="2"/>
      <c r="CJX6426" s="2"/>
      <c r="CJY6426" s="2"/>
      <c r="CJZ6426" s="2"/>
      <c r="CKA6426" s="2"/>
      <c r="CKB6426" s="2"/>
      <c r="CKC6426" s="2"/>
      <c r="CKD6426" s="2"/>
      <c r="CKE6426" s="2"/>
      <c r="CKF6426" s="2"/>
      <c r="CKG6426" s="2"/>
      <c r="CKH6426" s="2"/>
      <c r="CKI6426" s="2"/>
      <c r="CKJ6426" s="2"/>
      <c r="CKK6426" s="2"/>
      <c r="CKL6426" s="2"/>
      <c r="CKM6426" s="2"/>
      <c r="CKN6426" s="2"/>
      <c r="CKO6426" s="2"/>
      <c r="CKP6426" s="2"/>
      <c r="CKQ6426" s="2"/>
      <c r="CKR6426" s="2"/>
      <c r="CKS6426" s="2"/>
      <c r="CKT6426" s="2"/>
      <c r="CKU6426" s="2"/>
      <c r="CKV6426" s="2"/>
      <c r="CKW6426" s="2"/>
      <c r="CKX6426" s="2"/>
      <c r="CKY6426" s="2"/>
      <c r="CKZ6426" s="2"/>
      <c r="CLA6426" s="2"/>
      <c r="CLB6426" s="2"/>
      <c r="CLC6426" s="2"/>
      <c r="CLD6426" s="2"/>
      <c r="CLE6426" s="2"/>
      <c r="CLF6426" s="2"/>
      <c r="CLG6426" s="2"/>
      <c r="CLH6426" s="2"/>
      <c r="CLI6426" s="2"/>
      <c r="CLJ6426" s="2"/>
      <c r="CLK6426" s="2"/>
      <c r="CLL6426" s="2"/>
      <c r="CLM6426" s="2"/>
      <c r="CLN6426" s="2"/>
      <c r="CLO6426" s="2"/>
      <c r="CLP6426" s="2"/>
      <c r="CLQ6426" s="2"/>
      <c r="CLR6426" s="2"/>
      <c r="CLS6426" s="2"/>
      <c r="CLT6426" s="2"/>
      <c r="CLU6426" s="2"/>
      <c r="CLV6426" s="2"/>
      <c r="CLW6426" s="2"/>
      <c r="CLX6426" s="2"/>
      <c r="CLY6426" s="2"/>
      <c r="CLZ6426" s="2"/>
      <c r="CMA6426" s="2"/>
      <c r="CMB6426" s="2"/>
      <c r="CMC6426" s="2"/>
      <c r="CMD6426" s="2"/>
      <c r="CME6426" s="2"/>
      <c r="CMF6426" s="2"/>
      <c r="CMG6426" s="2"/>
      <c r="CMH6426" s="2"/>
      <c r="CMI6426" s="2"/>
      <c r="CMJ6426" s="2"/>
      <c r="CMK6426" s="2"/>
      <c r="CML6426" s="2"/>
      <c r="CMM6426" s="2"/>
      <c r="CMN6426" s="2"/>
      <c r="CMO6426" s="2"/>
      <c r="CMP6426" s="2"/>
      <c r="CMQ6426" s="2"/>
      <c r="CMR6426" s="2"/>
      <c r="CMS6426" s="2"/>
      <c r="CMT6426" s="2"/>
      <c r="CMU6426" s="2"/>
      <c r="CMV6426" s="2"/>
      <c r="CMW6426" s="2"/>
      <c r="CMX6426" s="2"/>
      <c r="CMY6426" s="2"/>
      <c r="CMZ6426" s="2"/>
      <c r="CNA6426" s="2"/>
      <c r="CNB6426" s="2"/>
      <c r="CNC6426" s="2"/>
      <c r="CND6426" s="2"/>
      <c r="CNE6426" s="2"/>
      <c r="CNF6426" s="2"/>
      <c r="CNG6426" s="2"/>
      <c r="CNH6426" s="2"/>
      <c r="CNI6426" s="2"/>
      <c r="CNJ6426" s="2"/>
      <c r="CNK6426" s="2"/>
      <c r="CNL6426" s="2"/>
      <c r="CNM6426" s="2"/>
      <c r="CNN6426" s="2"/>
      <c r="CNO6426" s="2"/>
      <c r="CNP6426" s="2"/>
      <c r="CNQ6426" s="2"/>
      <c r="CNR6426" s="2"/>
      <c r="CNS6426" s="2"/>
      <c r="CNT6426" s="2"/>
      <c r="CNU6426" s="2"/>
      <c r="CNV6426" s="2"/>
      <c r="CNW6426" s="2"/>
      <c r="CNX6426" s="2"/>
      <c r="CNY6426" s="2"/>
      <c r="CNZ6426" s="2"/>
      <c r="COA6426" s="2"/>
      <c r="COB6426" s="2"/>
      <c r="COC6426" s="2"/>
      <c r="COD6426" s="2"/>
      <c r="COE6426" s="2"/>
      <c r="COF6426" s="2"/>
      <c r="COG6426" s="2"/>
      <c r="COH6426" s="2"/>
      <c r="COI6426" s="2"/>
      <c r="COJ6426" s="2"/>
      <c r="COK6426" s="2"/>
      <c r="COL6426" s="2"/>
      <c r="COM6426" s="2"/>
      <c r="CON6426" s="2"/>
      <c r="COO6426" s="2"/>
      <c r="COP6426" s="2"/>
      <c r="COQ6426" s="2"/>
      <c r="COR6426" s="2"/>
      <c r="COS6426" s="2"/>
      <c r="COT6426" s="2"/>
      <c r="COU6426" s="2"/>
      <c r="COV6426" s="2"/>
      <c r="COW6426" s="2"/>
      <c r="COX6426" s="2"/>
      <c r="COY6426" s="2"/>
      <c r="COZ6426" s="2"/>
      <c r="CPA6426" s="2"/>
      <c r="CPB6426" s="2"/>
      <c r="CPC6426" s="2"/>
      <c r="CPD6426" s="2"/>
      <c r="CPE6426" s="2"/>
      <c r="CPF6426" s="2"/>
      <c r="CPG6426" s="2"/>
      <c r="CPH6426" s="2"/>
      <c r="CPI6426" s="2"/>
      <c r="CPJ6426" s="2"/>
      <c r="CPK6426" s="2"/>
      <c r="CPL6426" s="2"/>
      <c r="CPM6426" s="2"/>
      <c r="CPN6426" s="2"/>
      <c r="CPO6426" s="2"/>
      <c r="CPP6426" s="2"/>
      <c r="CPQ6426" s="2"/>
      <c r="CPR6426" s="2"/>
      <c r="CPS6426" s="2"/>
      <c r="CPT6426" s="2"/>
      <c r="CPU6426" s="2"/>
      <c r="CPV6426" s="2"/>
      <c r="CPW6426" s="2"/>
      <c r="CPX6426" s="2"/>
      <c r="CPY6426" s="2"/>
      <c r="CPZ6426" s="2"/>
      <c r="CQA6426" s="2"/>
      <c r="CQB6426" s="2"/>
      <c r="CQC6426" s="2"/>
      <c r="CQD6426" s="2"/>
      <c r="CQE6426" s="2"/>
      <c r="CQF6426" s="2"/>
      <c r="CQG6426" s="2"/>
      <c r="CQH6426" s="2"/>
      <c r="CQI6426" s="2"/>
      <c r="CQJ6426" s="2"/>
      <c r="CQK6426" s="2"/>
      <c r="CQL6426" s="2"/>
      <c r="CQM6426" s="2"/>
      <c r="CQN6426" s="2"/>
      <c r="CQO6426" s="2"/>
      <c r="CQP6426" s="2"/>
      <c r="CQQ6426" s="2"/>
      <c r="CQR6426" s="2"/>
      <c r="CQS6426" s="2"/>
      <c r="CQT6426" s="2"/>
      <c r="CQU6426" s="2"/>
      <c r="CQV6426" s="2"/>
      <c r="CQW6426" s="2"/>
      <c r="CQX6426" s="2"/>
      <c r="CQY6426" s="2"/>
      <c r="CQZ6426" s="2"/>
      <c r="CRA6426" s="2"/>
      <c r="CRB6426" s="2"/>
      <c r="CRC6426" s="2"/>
      <c r="CRD6426" s="2"/>
      <c r="CRE6426" s="2"/>
      <c r="CRF6426" s="2"/>
      <c r="CRG6426" s="2"/>
      <c r="CRH6426" s="2"/>
      <c r="CRI6426" s="2"/>
      <c r="CRJ6426" s="2"/>
      <c r="CRK6426" s="2"/>
      <c r="CRL6426" s="2"/>
      <c r="CRM6426" s="2"/>
      <c r="CRN6426" s="2"/>
      <c r="CRO6426" s="2"/>
      <c r="CRP6426" s="2"/>
      <c r="CRQ6426" s="2"/>
      <c r="CRR6426" s="2"/>
      <c r="CRS6426" s="2"/>
      <c r="CRT6426" s="2"/>
      <c r="CRU6426" s="2"/>
      <c r="CRV6426" s="2"/>
      <c r="CRW6426" s="2"/>
      <c r="CRX6426" s="2"/>
      <c r="CRY6426" s="2"/>
      <c r="CRZ6426" s="2"/>
      <c r="CSA6426" s="2"/>
      <c r="CSB6426" s="2"/>
      <c r="CSC6426" s="2"/>
      <c r="CSD6426" s="2"/>
      <c r="CSE6426" s="2"/>
      <c r="CSF6426" s="2"/>
      <c r="CSG6426" s="2"/>
      <c r="CSH6426" s="2"/>
      <c r="CSI6426" s="2"/>
      <c r="CSJ6426" s="2"/>
      <c r="CSK6426" s="2"/>
      <c r="CSL6426" s="2"/>
      <c r="CSM6426" s="2"/>
      <c r="CSN6426" s="2"/>
      <c r="CSO6426" s="2"/>
      <c r="CSP6426" s="2"/>
      <c r="CSQ6426" s="2"/>
      <c r="CSR6426" s="2"/>
      <c r="CSS6426" s="2"/>
      <c r="CST6426" s="2"/>
      <c r="CSU6426" s="2"/>
      <c r="CSV6426" s="2"/>
      <c r="CSW6426" s="2"/>
      <c r="CSX6426" s="2"/>
      <c r="CSY6426" s="2"/>
      <c r="CSZ6426" s="2"/>
      <c r="CTA6426" s="2"/>
      <c r="CTB6426" s="2"/>
      <c r="CTC6426" s="2"/>
      <c r="CTD6426" s="2"/>
      <c r="CTE6426" s="2"/>
      <c r="CTF6426" s="2"/>
      <c r="CTG6426" s="2"/>
      <c r="CTH6426" s="2"/>
      <c r="CTI6426" s="2"/>
      <c r="CTJ6426" s="2"/>
      <c r="CTK6426" s="2"/>
      <c r="CTL6426" s="2"/>
      <c r="CTM6426" s="2"/>
      <c r="CTN6426" s="2"/>
      <c r="CTO6426" s="2"/>
      <c r="CTP6426" s="2"/>
      <c r="CTQ6426" s="2"/>
      <c r="CTR6426" s="2"/>
      <c r="CTS6426" s="2"/>
      <c r="CTT6426" s="2"/>
      <c r="CTU6426" s="2"/>
      <c r="CTV6426" s="2"/>
      <c r="CTW6426" s="2"/>
      <c r="CTX6426" s="2"/>
      <c r="CTY6426" s="2"/>
      <c r="CTZ6426" s="2"/>
      <c r="CUA6426" s="2"/>
      <c r="CUB6426" s="2"/>
      <c r="CUC6426" s="2"/>
      <c r="CUD6426" s="2"/>
      <c r="CUE6426" s="2"/>
      <c r="CUF6426" s="2"/>
      <c r="CUG6426" s="2"/>
      <c r="CUH6426" s="2"/>
      <c r="CUI6426" s="2"/>
      <c r="CUJ6426" s="2"/>
      <c r="CUK6426" s="2"/>
      <c r="CUL6426" s="2"/>
      <c r="CUM6426" s="2"/>
      <c r="CUN6426" s="2"/>
      <c r="CUO6426" s="2"/>
      <c r="CUP6426" s="2"/>
      <c r="CUQ6426" s="2"/>
      <c r="CUR6426" s="2"/>
      <c r="CUS6426" s="2"/>
      <c r="CUT6426" s="2"/>
      <c r="CUU6426" s="2"/>
      <c r="CUV6426" s="2"/>
      <c r="CUW6426" s="2"/>
      <c r="CUX6426" s="2"/>
      <c r="CUY6426" s="2"/>
      <c r="CUZ6426" s="2"/>
      <c r="CVA6426" s="2"/>
      <c r="CVB6426" s="2"/>
      <c r="CVC6426" s="2"/>
      <c r="CVD6426" s="2"/>
      <c r="CVE6426" s="2"/>
      <c r="CVF6426" s="2"/>
      <c r="CVG6426" s="2"/>
      <c r="CVH6426" s="2"/>
      <c r="CVI6426" s="2"/>
      <c r="CVJ6426" s="2"/>
      <c r="CVK6426" s="2"/>
      <c r="CVL6426" s="2"/>
      <c r="CVM6426" s="2"/>
      <c r="CVN6426" s="2"/>
      <c r="CVO6426" s="2"/>
      <c r="CVP6426" s="2"/>
      <c r="CVQ6426" s="2"/>
      <c r="CVR6426" s="2"/>
      <c r="CVS6426" s="2"/>
      <c r="CVT6426" s="2"/>
      <c r="CVU6426" s="2"/>
      <c r="CVV6426" s="2"/>
      <c r="CVW6426" s="2"/>
      <c r="CVX6426" s="2"/>
      <c r="CVY6426" s="2"/>
      <c r="CVZ6426" s="2"/>
      <c r="CWA6426" s="2"/>
      <c r="CWB6426" s="2"/>
      <c r="CWC6426" s="2"/>
      <c r="CWD6426" s="2"/>
      <c r="CWE6426" s="2"/>
      <c r="CWF6426" s="2"/>
      <c r="CWG6426" s="2"/>
      <c r="CWH6426" s="2"/>
      <c r="CWI6426" s="2"/>
      <c r="CWJ6426" s="2"/>
      <c r="CWK6426" s="2"/>
      <c r="CWL6426" s="2"/>
      <c r="CWM6426" s="2"/>
      <c r="CWN6426" s="2"/>
      <c r="CWO6426" s="2"/>
      <c r="CWP6426" s="2"/>
      <c r="CWQ6426" s="2"/>
      <c r="CWR6426" s="2"/>
      <c r="CWS6426" s="2"/>
      <c r="CWT6426" s="2"/>
      <c r="CWU6426" s="2"/>
      <c r="CWV6426" s="2"/>
      <c r="CWW6426" s="2"/>
      <c r="CWX6426" s="2"/>
      <c r="CWY6426" s="2"/>
      <c r="CWZ6426" s="2"/>
      <c r="CXA6426" s="2"/>
      <c r="CXB6426" s="2"/>
      <c r="CXC6426" s="2"/>
      <c r="CXD6426" s="2"/>
      <c r="CXE6426" s="2"/>
      <c r="CXF6426" s="2"/>
      <c r="CXG6426" s="2"/>
      <c r="CXH6426" s="2"/>
      <c r="CXI6426" s="2"/>
      <c r="CXJ6426" s="2"/>
      <c r="CXK6426" s="2"/>
      <c r="CXL6426" s="2"/>
      <c r="CXM6426" s="2"/>
      <c r="CXN6426" s="2"/>
      <c r="CXO6426" s="2"/>
      <c r="CXP6426" s="2"/>
      <c r="CXQ6426" s="2"/>
      <c r="CXR6426" s="2"/>
      <c r="CXS6426" s="2"/>
      <c r="CXT6426" s="2"/>
      <c r="CXU6426" s="2"/>
      <c r="CXV6426" s="2"/>
      <c r="CXW6426" s="2"/>
      <c r="CXX6426" s="2"/>
      <c r="CXY6426" s="2"/>
      <c r="CXZ6426" s="2"/>
      <c r="CYA6426" s="2"/>
      <c r="CYB6426" s="2"/>
      <c r="CYC6426" s="2"/>
      <c r="CYD6426" s="2"/>
      <c r="CYE6426" s="2"/>
      <c r="CYF6426" s="2"/>
      <c r="CYG6426" s="2"/>
      <c r="CYH6426" s="2"/>
      <c r="CYI6426" s="2"/>
      <c r="CYJ6426" s="2"/>
      <c r="CYK6426" s="2"/>
      <c r="CYL6426" s="2"/>
      <c r="CYM6426" s="2"/>
      <c r="CYN6426" s="2"/>
      <c r="CYO6426" s="2"/>
      <c r="CYP6426" s="2"/>
      <c r="CYQ6426" s="2"/>
      <c r="CYR6426" s="2"/>
      <c r="CYS6426" s="2"/>
      <c r="CYT6426" s="2"/>
      <c r="CYU6426" s="2"/>
      <c r="CYV6426" s="2"/>
      <c r="CYW6426" s="2"/>
      <c r="CYX6426" s="2"/>
      <c r="CYY6426" s="2"/>
      <c r="CYZ6426" s="2"/>
      <c r="CZA6426" s="2"/>
      <c r="CZB6426" s="2"/>
      <c r="CZC6426" s="2"/>
      <c r="CZD6426" s="2"/>
      <c r="CZE6426" s="2"/>
      <c r="CZF6426" s="2"/>
      <c r="CZG6426" s="2"/>
      <c r="CZH6426" s="2"/>
      <c r="CZI6426" s="2"/>
      <c r="CZJ6426" s="2"/>
      <c r="CZK6426" s="2"/>
      <c r="CZL6426" s="2"/>
      <c r="CZM6426" s="2"/>
      <c r="CZN6426" s="2"/>
      <c r="CZO6426" s="2"/>
      <c r="CZP6426" s="2"/>
      <c r="CZQ6426" s="2"/>
      <c r="CZR6426" s="2"/>
      <c r="CZS6426" s="2"/>
      <c r="CZT6426" s="2"/>
      <c r="CZU6426" s="2"/>
      <c r="CZV6426" s="2"/>
      <c r="CZW6426" s="2"/>
      <c r="CZX6426" s="2"/>
      <c r="CZY6426" s="2"/>
      <c r="CZZ6426" s="2"/>
      <c r="DAA6426" s="2"/>
      <c r="DAB6426" s="2"/>
      <c r="DAC6426" s="2"/>
      <c r="DAD6426" s="2"/>
      <c r="DAE6426" s="2"/>
      <c r="DAF6426" s="2"/>
      <c r="DAG6426" s="2"/>
      <c r="DAH6426" s="2"/>
      <c r="DAI6426" s="2"/>
      <c r="DAJ6426" s="2"/>
      <c r="DAK6426" s="2"/>
      <c r="DAL6426" s="2"/>
      <c r="DAM6426" s="2"/>
      <c r="DAN6426" s="2"/>
      <c r="DAO6426" s="2"/>
      <c r="DAP6426" s="2"/>
      <c r="DAQ6426" s="2"/>
      <c r="DAR6426" s="2"/>
      <c r="DAS6426" s="2"/>
      <c r="DAT6426" s="2"/>
      <c r="DAU6426" s="2"/>
      <c r="DAV6426" s="2"/>
      <c r="DAW6426" s="2"/>
      <c r="DAX6426" s="2"/>
      <c r="DAY6426" s="2"/>
      <c r="DAZ6426" s="2"/>
      <c r="DBA6426" s="2"/>
      <c r="DBB6426" s="2"/>
      <c r="DBC6426" s="2"/>
      <c r="DBD6426" s="2"/>
      <c r="DBE6426" s="2"/>
      <c r="DBF6426" s="2"/>
      <c r="DBG6426" s="2"/>
      <c r="DBH6426" s="2"/>
      <c r="DBI6426" s="2"/>
      <c r="DBJ6426" s="2"/>
      <c r="DBK6426" s="2"/>
      <c r="DBL6426" s="2"/>
      <c r="DBM6426" s="2"/>
      <c r="DBN6426" s="2"/>
      <c r="DBO6426" s="2"/>
      <c r="DBP6426" s="2"/>
      <c r="DBQ6426" s="2"/>
      <c r="DBR6426" s="2"/>
      <c r="DBS6426" s="2"/>
      <c r="DBT6426" s="2"/>
      <c r="DBU6426" s="2"/>
      <c r="DBV6426" s="2"/>
      <c r="DBW6426" s="2"/>
      <c r="DBX6426" s="2"/>
      <c r="DBY6426" s="2"/>
      <c r="DBZ6426" s="2"/>
      <c r="DCA6426" s="2"/>
      <c r="DCB6426" s="2"/>
      <c r="DCC6426" s="2"/>
      <c r="DCD6426" s="2"/>
      <c r="DCE6426" s="2"/>
      <c r="DCF6426" s="2"/>
      <c r="DCG6426" s="2"/>
      <c r="DCH6426" s="2"/>
      <c r="DCI6426" s="2"/>
      <c r="DCJ6426" s="2"/>
      <c r="DCK6426" s="2"/>
      <c r="DCL6426" s="2"/>
      <c r="DCM6426" s="2"/>
      <c r="DCN6426" s="2"/>
      <c r="DCO6426" s="2"/>
      <c r="DCP6426" s="2"/>
      <c r="DCQ6426" s="2"/>
      <c r="DCR6426" s="2"/>
      <c r="DCS6426" s="2"/>
      <c r="DCT6426" s="2"/>
      <c r="DCU6426" s="2"/>
      <c r="DCV6426" s="2"/>
      <c r="DCW6426" s="2"/>
      <c r="DCX6426" s="2"/>
      <c r="DCY6426" s="2"/>
      <c r="DCZ6426" s="2"/>
      <c r="DDA6426" s="2"/>
      <c r="DDB6426" s="2"/>
      <c r="DDC6426" s="2"/>
      <c r="DDD6426" s="2"/>
      <c r="DDE6426" s="2"/>
      <c r="DDF6426" s="2"/>
      <c r="DDG6426" s="2"/>
      <c r="DDH6426" s="2"/>
      <c r="DDI6426" s="2"/>
      <c r="DDJ6426" s="2"/>
      <c r="DDK6426" s="2"/>
      <c r="DDL6426" s="2"/>
      <c r="DDM6426" s="2"/>
      <c r="DDN6426" s="2"/>
      <c r="DDO6426" s="2"/>
      <c r="DDP6426" s="2"/>
      <c r="DDQ6426" s="2"/>
      <c r="DDR6426" s="2"/>
      <c r="DDS6426" s="2"/>
      <c r="DDT6426" s="2"/>
      <c r="DDU6426" s="2"/>
      <c r="DDV6426" s="2"/>
      <c r="DDW6426" s="2"/>
      <c r="DDX6426" s="2"/>
      <c r="DDY6426" s="2"/>
      <c r="DDZ6426" s="2"/>
      <c r="DEA6426" s="2"/>
      <c r="DEB6426" s="2"/>
      <c r="DEC6426" s="2"/>
      <c r="DED6426" s="2"/>
      <c r="DEE6426" s="2"/>
      <c r="DEF6426" s="2"/>
      <c r="DEG6426" s="2"/>
      <c r="DEH6426" s="2"/>
      <c r="DEI6426" s="2"/>
      <c r="DEJ6426" s="2"/>
      <c r="DEK6426" s="2"/>
      <c r="DEL6426" s="2"/>
      <c r="DEM6426" s="2"/>
      <c r="DEN6426" s="2"/>
      <c r="DEO6426" s="2"/>
      <c r="DEP6426" s="2"/>
      <c r="DEQ6426" s="2"/>
      <c r="DER6426" s="2"/>
      <c r="DES6426" s="2"/>
      <c r="DET6426" s="2"/>
      <c r="DEU6426" s="2"/>
      <c r="DEV6426" s="2"/>
      <c r="DEW6426" s="2"/>
      <c r="DEX6426" s="2"/>
      <c r="DEY6426" s="2"/>
      <c r="DEZ6426" s="2"/>
      <c r="DFA6426" s="2"/>
      <c r="DFB6426" s="2"/>
      <c r="DFC6426" s="2"/>
      <c r="DFD6426" s="2"/>
      <c r="DFE6426" s="2"/>
      <c r="DFF6426" s="2"/>
      <c r="DFG6426" s="2"/>
      <c r="DFH6426" s="2"/>
      <c r="DFI6426" s="2"/>
      <c r="DFJ6426" s="2"/>
      <c r="DFK6426" s="2"/>
      <c r="DFL6426" s="2"/>
      <c r="DFM6426" s="2"/>
      <c r="DFN6426" s="2"/>
      <c r="DFO6426" s="2"/>
      <c r="DFP6426" s="2"/>
      <c r="DFQ6426" s="2"/>
      <c r="DFR6426" s="2"/>
      <c r="DFS6426" s="2"/>
      <c r="DFT6426" s="2"/>
      <c r="DFU6426" s="2"/>
      <c r="DFV6426" s="2"/>
      <c r="DFW6426" s="2"/>
      <c r="DFX6426" s="2"/>
      <c r="DFY6426" s="2"/>
      <c r="DFZ6426" s="2"/>
      <c r="DGA6426" s="2"/>
      <c r="DGB6426" s="2"/>
      <c r="DGC6426" s="2"/>
      <c r="DGD6426" s="2"/>
      <c r="DGE6426" s="2"/>
      <c r="DGF6426" s="2"/>
      <c r="DGG6426" s="2"/>
      <c r="DGH6426" s="2"/>
      <c r="DGI6426" s="2"/>
      <c r="DGJ6426" s="2"/>
      <c r="DGK6426" s="2"/>
      <c r="DGL6426" s="2"/>
      <c r="DGM6426" s="2"/>
      <c r="DGN6426" s="2"/>
      <c r="DGO6426" s="2"/>
      <c r="DGP6426" s="2"/>
      <c r="DGQ6426" s="2"/>
      <c r="DGR6426" s="2"/>
      <c r="DGS6426" s="2"/>
      <c r="DGT6426" s="2"/>
      <c r="DGU6426" s="2"/>
      <c r="DGV6426" s="2"/>
      <c r="DGW6426" s="2"/>
      <c r="DGX6426" s="2"/>
      <c r="DGY6426" s="2"/>
      <c r="DGZ6426" s="2"/>
      <c r="DHA6426" s="2"/>
      <c r="DHB6426" s="2"/>
      <c r="DHC6426" s="2"/>
      <c r="DHD6426" s="2"/>
      <c r="DHE6426" s="2"/>
      <c r="DHF6426" s="2"/>
      <c r="DHG6426" s="2"/>
      <c r="DHH6426" s="2"/>
      <c r="DHI6426" s="2"/>
      <c r="DHJ6426" s="2"/>
      <c r="DHK6426" s="2"/>
      <c r="DHL6426" s="2"/>
      <c r="DHM6426" s="2"/>
      <c r="DHN6426" s="2"/>
      <c r="DHO6426" s="2"/>
      <c r="DHP6426" s="2"/>
      <c r="DHQ6426" s="2"/>
      <c r="DHR6426" s="2"/>
      <c r="DHS6426" s="2"/>
      <c r="DHT6426" s="2"/>
      <c r="DHU6426" s="2"/>
      <c r="DHV6426" s="2"/>
      <c r="DHW6426" s="2"/>
      <c r="DHX6426" s="2"/>
      <c r="DHY6426" s="2"/>
      <c r="DHZ6426" s="2"/>
      <c r="DIA6426" s="2"/>
      <c r="DIB6426" s="2"/>
      <c r="DIC6426" s="2"/>
      <c r="DID6426" s="2"/>
      <c r="DIE6426" s="2"/>
      <c r="DIF6426" s="2"/>
      <c r="DIG6426" s="2"/>
      <c r="DIH6426" s="2"/>
      <c r="DII6426" s="2"/>
      <c r="DIJ6426" s="2"/>
      <c r="DIK6426" s="2"/>
      <c r="DIL6426" s="2"/>
      <c r="DIM6426" s="2"/>
      <c r="DIN6426" s="2"/>
      <c r="DIO6426" s="2"/>
      <c r="DIP6426" s="2"/>
      <c r="DIQ6426" s="2"/>
      <c r="DIR6426" s="2"/>
      <c r="DIS6426" s="2"/>
      <c r="DIT6426" s="2"/>
      <c r="DIU6426" s="2"/>
      <c r="DIV6426" s="2"/>
      <c r="DIW6426" s="2"/>
      <c r="DIX6426" s="2"/>
      <c r="DIY6426" s="2"/>
      <c r="DIZ6426" s="2"/>
      <c r="DJA6426" s="2"/>
      <c r="DJB6426" s="2"/>
      <c r="DJC6426" s="2"/>
      <c r="DJD6426" s="2"/>
      <c r="DJE6426" s="2"/>
      <c r="DJF6426" s="2"/>
      <c r="DJG6426" s="2"/>
      <c r="DJH6426" s="2"/>
      <c r="DJI6426" s="2"/>
      <c r="DJJ6426" s="2"/>
      <c r="DJK6426" s="2"/>
      <c r="DJL6426" s="2"/>
      <c r="DJM6426" s="2"/>
      <c r="DJN6426" s="2"/>
      <c r="DJO6426" s="2"/>
      <c r="DJP6426" s="2"/>
      <c r="DJQ6426" s="2"/>
      <c r="DJR6426" s="2"/>
      <c r="DJS6426" s="2"/>
      <c r="DJT6426" s="2"/>
      <c r="DJU6426" s="2"/>
      <c r="DJV6426" s="2"/>
      <c r="DJW6426" s="2"/>
      <c r="DJX6426" s="2"/>
      <c r="DJY6426" s="2"/>
      <c r="DJZ6426" s="2"/>
      <c r="DKA6426" s="2"/>
      <c r="DKB6426" s="2"/>
      <c r="DKC6426" s="2"/>
      <c r="DKD6426" s="2"/>
      <c r="DKE6426" s="2"/>
      <c r="DKF6426" s="2"/>
      <c r="DKG6426" s="2"/>
      <c r="DKH6426" s="2"/>
      <c r="DKI6426" s="2"/>
      <c r="DKJ6426" s="2"/>
      <c r="DKK6426" s="2"/>
      <c r="DKL6426" s="2"/>
      <c r="DKM6426" s="2"/>
      <c r="DKN6426" s="2"/>
      <c r="DKO6426" s="2"/>
      <c r="DKP6426" s="2"/>
      <c r="DKQ6426" s="2"/>
      <c r="DKR6426" s="2"/>
      <c r="DKS6426" s="2"/>
      <c r="DKT6426" s="2"/>
      <c r="DKU6426" s="2"/>
      <c r="DKV6426" s="2"/>
      <c r="DKW6426" s="2"/>
      <c r="DKX6426" s="2"/>
      <c r="DKY6426" s="2"/>
      <c r="DKZ6426" s="2"/>
      <c r="DLA6426" s="2"/>
      <c r="DLB6426" s="2"/>
      <c r="DLC6426" s="2"/>
      <c r="DLD6426" s="2"/>
      <c r="DLE6426" s="2"/>
      <c r="DLF6426" s="2"/>
      <c r="DLG6426" s="2"/>
      <c r="DLH6426" s="2"/>
      <c r="DLI6426" s="2"/>
      <c r="DLJ6426" s="2"/>
      <c r="DLK6426" s="2"/>
      <c r="DLL6426" s="2"/>
      <c r="DLM6426" s="2"/>
      <c r="DLN6426" s="2"/>
      <c r="DLO6426" s="2"/>
      <c r="DLP6426" s="2"/>
      <c r="DLQ6426" s="2"/>
      <c r="DLR6426" s="2"/>
      <c r="DLS6426" s="2"/>
      <c r="DLT6426" s="2"/>
      <c r="DLU6426" s="2"/>
      <c r="DLV6426" s="2"/>
      <c r="DLW6426" s="2"/>
      <c r="DLX6426" s="2"/>
      <c r="DLY6426" s="2"/>
      <c r="DLZ6426" s="2"/>
      <c r="DMA6426" s="2"/>
      <c r="DMB6426" s="2"/>
      <c r="DMC6426" s="2"/>
      <c r="DMD6426" s="2"/>
      <c r="DME6426" s="2"/>
      <c r="DMF6426" s="2"/>
      <c r="DMG6426" s="2"/>
      <c r="DMH6426" s="2"/>
      <c r="DMI6426" s="2"/>
      <c r="DMJ6426" s="2"/>
      <c r="DMK6426" s="2"/>
      <c r="DML6426" s="2"/>
      <c r="DMM6426" s="2"/>
      <c r="DMN6426" s="2"/>
      <c r="DMO6426" s="2"/>
      <c r="DMP6426" s="2"/>
      <c r="DMQ6426" s="2"/>
      <c r="DMR6426" s="2"/>
      <c r="DMS6426" s="2"/>
      <c r="DMT6426" s="2"/>
      <c r="DMU6426" s="2"/>
      <c r="DMV6426" s="2"/>
      <c r="DMW6426" s="2"/>
      <c r="DMX6426" s="2"/>
      <c r="DMY6426" s="2"/>
      <c r="DMZ6426" s="2"/>
      <c r="DNA6426" s="2"/>
      <c r="DNB6426" s="2"/>
      <c r="DNC6426" s="2"/>
      <c r="DND6426" s="2"/>
      <c r="DNE6426" s="2"/>
      <c r="DNF6426" s="2"/>
      <c r="DNG6426" s="2"/>
      <c r="DNH6426" s="2"/>
      <c r="DNI6426" s="2"/>
      <c r="DNJ6426" s="2"/>
      <c r="DNK6426" s="2"/>
      <c r="DNL6426" s="2"/>
      <c r="DNM6426" s="2"/>
      <c r="DNN6426" s="2"/>
      <c r="DNO6426" s="2"/>
      <c r="DNP6426" s="2"/>
      <c r="DNQ6426" s="2"/>
      <c r="DNR6426" s="2"/>
      <c r="DNS6426" s="2"/>
      <c r="DNT6426" s="2"/>
      <c r="DNU6426" s="2"/>
      <c r="DNV6426" s="2"/>
      <c r="DNW6426" s="2"/>
      <c r="DNX6426" s="2"/>
      <c r="DNY6426" s="2"/>
      <c r="DNZ6426" s="2"/>
      <c r="DOA6426" s="2"/>
      <c r="DOB6426" s="2"/>
      <c r="DOC6426" s="2"/>
      <c r="DOD6426" s="2"/>
      <c r="DOE6426" s="2"/>
      <c r="DOF6426" s="2"/>
      <c r="DOG6426" s="2"/>
      <c r="DOH6426" s="2"/>
      <c r="DOI6426" s="2"/>
      <c r="DOJ6426" s="2"/>
      <c r="DOK6426" s="2"/>
      <c r="DOL6426" s="2"/>
      <c r="DOM6426" s="2"/>
      <c r="DON6426" s="2"/>
      <c r="DOO6426" s="2"/>
      <c r="DOP6426" s="2"/>
      <c r="DOQ6426" s="2"/>
      <c r="DOR6426" s="2"/>
      <c r="DOS6426" s="2"/>
      <c r="DOT6426" s="2"/>
      <c r="DOU6426" s="2"/>
      <c r="DOV6426" s="2"/>
      <c r="DOW6426" s="2"/>
      <c r="DOX6426" s="2"/>
      <c r="DOY6426" s="2"/>
      <c r="DOZ6426" s="2"/>
      <c r="DPA6426" s="2"/>
      <c r="DPB6426" s="2"/>
      <c r="DPC6426" s="2"/>
      <c r="DPD6426" s="2"/>
      <c r="DPE6426" s="2"/>
      <c r="DPF6426" s="2"/>
      <c r="DPG6426" s="2"/>
      <c r="DPH6426" s="2"/>
      <c r="DPI6426" s="2"/>
      <c r="DPJ6426" s="2"/>
      <c r="DPK6426" s="2"/>
      <c r="DPL6426" s="2"/>
      <c r="DPM6426" s="2"/>
      <c r="DPN6426" s="2"/>
      <c r="DPO6426" s="2"/>
      <c r="DPP6426" s="2"/>
      <c r="DPQ6426" s="2"/>
      <c r="DPR6426" s="2"/>
      <c r="DPS6426" s="2"/>
      <c r="DPT6426" s="2"/>
      <c r="DPU6426" s="2"/>
      <c r="DPV6426" s="2"/>
      <c r="DPW6426" s="2"/>
      <c r="DPX6426" s="2"/>
      <c r="DPY6426" s="2"/>
      <c r="DPZ6426" s="2"/>
      <c r="DQA6426" s="2"/>
      <c r="DQB6426" s="2"/>
      <c r="DQC6426" s="2"/>
      <c r="DQD6426" s="2"/>
      <c r="DQE6426" s="2"/>
      <c r="DQF6426" s="2"/>
      <c r="DQG6426" s="2"/>
      <c r="DQH6426" s="2"/>
      <c r="DQI6426" s="2"/>
      <c r="DQJ6426" s="2"/>
      <c r="DQK6426" s="2"/>
      <c r="DQL6426" s="2"/>
      <c r="DQM6426" s="2"/>
      <c r="DQN6426" s="2"/>
      <c r="DQO6426" s="2"/>
      <c r="DQP6426" s="2"/>
      <c r="DQQ6426" s="2"/>
      <c r="DQR6426" s="2"/>
      <c r="DQS6426" s="2"/>
      <c r="DQT6426" s="2"/>
      <c r="DQU6426" s="2"/>
      <c r="DQV6426" s="2"/>
      <c r="DQW6426" s="2"/>
      <c r="DQX6426" s="2"/>
      <c r="DQY6426" s="2"/>
      <c r="DQZ6426" s="2"/>
      <c r="DRA6426" s="2"/>
      <c r="DRB6426" s="2"/>
      <c r="DRC6426" s="2"/>
      <c r="DRD6426" s="2"/>
      <c r="DRE6426" s="2"/>
      <c r="DRF6426" s="2"/>
      <c r="DRG6426" s="2"/>
      <c r="DRH6426" s="2"/>
      <c r="DRI6426" s="2"/>
      <c r="DRJ6426" s="2"/>
      <c r="DRK6426" s="2"/>
      <c r="DRL6426" s="2"/>
      <c r="DRM6426" s="2"/>
      <c r="DRN6426" s="2"/>
      <c r="DRO6426" s="2"/>
      <c r="DRP6426" s="2"/>
      <c r="DRQ6426" s="2"/>
      <c r="DRR6426" s="2"/>
      <c r="DRS6426" s="2"/>
      <c r="DRT6426" s="2"/>
      <c r="DRU6426" s="2"/>
      <c r="DRV6426" s="2"/>
      <c r="DRW6426" s="2"/>
      <c r="DRX6426" s="2"/>
      <c r="DRY6426" s="2"/>
      <c r="DRZ6426" s="2"/>
      <c r="DSA6426" s="2"/>
      <c r="DSB6426" s="2"/>
      <c r="DSC6426" s="2"/>
      <c r="DSD6426" s="2"/>
      <c r="DSE6426" s="2"/>
      <c r="DSF6426" s="2"/>
      <c r="DSG6426" s="2"/>
      <c r="DSH6426" s="2"/>
      <c r="DSI6426" s="2"/>
      <c r="DSJ6426" s="2"/>
      <c r="DSK6426" s="2"/>
      <c r="DSL6426" s="2"/>
      <c r="DSM6426" s="2"/>
      <c r="DSN6426" s="2"/>
      <c r="DSO6426" s="2"/>
      <c r="DSP6426" s="2"/>
      <c r="DSQ6426" s="2"/>
      <c r="DSR6426" s="2"/>
      <c r="DSS6426" s="2"/>
      <c r="DST6426" s="2"/>
      <c r="DSU6426" s="2"/>
      <c r="DSV6426" s="2"/>
      <c r="DSW6426" s="2"/>
      <c r="DSX6426" s="2"/>
      <c r="DSY6426" s="2"/>
      <c r="DSZ6426" s="2"/>
      <c r="DTA6426" s="2"/>
      <c r="DTB6426" s="2"/>
      <c r="DTC6426" s="2"/>
      <c r="DTD6426" s="2"/>
      <c r="DTE6426" s="2"/>
      <c r="DTF6426" s="2"/>
      <c r="DTG6426" s="2"/>
      <c r="DTH6426" s="2"/>
      <c r="DTI6426" s="2"/>
      <c r="DTJ6426" s="2"/>
      <c r="DTK6426" s="2"/>
      <c r="DTL6426" s="2"/>
      <c r="DTM6426" s="2"/>
      <c r="DTN6426" s="2"/>
      <c r="DTO6426" s="2"/>
      <c r="DTP6426" s="2"/>
      <c r="DTQ6426" s="2"/>
      <c r="DTR6426" s="2"/>
      <c r="DTS6426" s="2"/>
      <c r="DTT6426" s="2"/>
      <c r="DTU6426" s="2"/>
      <c r="DTV6426" s="2"/>
      <c r="DTW6426" s="2"/>
      <c r="DTX6426" s="2"/>
      <c r="DTY6426" s="2"/>
      <c r="DTZ6426" s="2"/>
      <c r="DUA6426" s="2"/>
      <c r="DUB6426" s="2"/>
      <c r="DUC6426" s="2"/>
      <c r="DUD6426" s="2"/>
      <c r="DUE6426" s="2"/>
      <c r="DUF6426" s="2"/>
      <c r="DUG6426" s="2"/>
      <c r="DUH6426" s="2"/>
      <c r="DUI6426" s="2"/>
      <c r="DUJ6426" s="2"/>
      <c r="DUK6426" s="2"/>
      <c r="DUL6426" s="2"/>
      <c r="DUM6426" s="2"/>
      <c r="DUN6426" s="2"/>
      <c r="DUO6426" s="2"/>
      <c r="DUP6426" s="2"/>
      <c r="DUQ6426" s="2"/>
      <c r="DUR6426" s="2"/>
      <c r="DUS6426" s="2"/>
      <c r="DUT6426" s="2"/>
      <c r="DUU6426" s="2"/>
      <c r="DUV6426" s="2"/>
      <c r="DUW6426" s="2"/>
      <c r="DUX6426" s="2"/>
      <c r="DUY6426" s="2"/>
      <c r="DUZ6426" s="2"/>
      <c r="DVA6426" s="2"/>
      <c r="DVB6426" s="2"/>
      <c r="DVC6426" s="2"/>
      <c r="DVD6426" s="2"/>
      <c r="DVE6426" s="2"/>
      <c r="DVF6426" s="2"/>
      <c r="DVG6426" s="2"/>
      <c r="DVH6426" s="2"/>
      <c r="DVI6426" s="2"/>
      <c r="DVJ6426" s="2"/>
      <c r="DVK6426" s="2"/>
      <c r="DVL6426" s="2"/>
      <c r="DVM6426" s="2"/>
      <c r="DVN6426" s="2"/>
      <c r="DVO6426" s="2"/>
      <c r="DVP6426" s="2"/>
      <c r="DVQ6426" s="2"/>
      <c r="DVR6426" s="2"/>
      <c r="DVS6426" s="2"/>
      <c r="DVT6426" s="2"/>
      <c r="DVU6426" s="2"/>
      <c r="DVV6426" s="2"/>
      <c r="DVW6426" s="2"/>
      <c r="DVX6426" s="2"/>
      <c r="DVY6426" s="2"/>
      <c r="DVZ6426" s="2"/>
      <c r="DWA6426" s="2"/>
      <c r="DWB6426" s="2"/>
      <c r="DWC6426" s="2"/>
      <c r="DWD6426" s="2"/>
      <c r="DWE6426" s="2"/>
      <c r="DWF6426" s="2"/>
      <c r="DWG6426" s="2"/>
      <c r="DWH6426" s="2"/>
      <c r="DWI6426" s="2"/>
      <c r="DWJ6426" s="2"/>
      <c r="DWK6426" s="2"/>
      <c r="DWL6426" s="2"/>
      <c r="DWM6426" s="2"/>
      <c r="DWN6426" s="2"/>
      <c r="DWO6426" s="2"/>
      <c r="DWP6426" s="2"/>
      <c r="DWQ6426" s="2"/>
      <c r="DWR6426" s="2"/>
      <c r="DWS6426" s="2"/>
      <c r="DWT6426" s="2"/>
      <c r="DWU6426" s="2"/>
      <c r="DWV6426" s="2"/>
      <c r="DWW6426" s="2"/>
      <c r="DWX6426" s="2"/>
      <c r="DWY6426" s="2"/>
      <c r="DWZ6426" s="2"/>
      <c r="DXA6426" s="2"/>
      <c r="DXB6426" s="2"/>
      <c r="DXC6426" s="2"/>
      <c r="DXD6426" s="2"/>
      <c r="DXE6426" s="2"/>
      <c r="DXF6426" s="2"/>
      <c r="DXG6426" s="2"/>
      <c r="DXH6426" s="2"/>
      <c r="DXI6426" s="2"/>
      <c r="DXJ6426" s="2"/>
      <c r="DXK6426" s="2"/>
      <c r="DXL6426" s="2"/>
      <c r="DXM6426" s="2"/>
      <c r="DXN6426" s="2"/>
      <c r="DXO6426" s="2"/>
      <c r="DXP6426" s="2"/>
      <c r="DXQ6426" s="2"/>
      <c r="DXR6426" s="2"/>
      <c r="DXS6426" s="2"/>
      <c r="DXT6426" s="2"/>
      <c r="DXU6426" s="2"/>
      <c r="DXV6426" s="2"/>
      <c r="DXW6426" s="2"/>
      <c r="DXX6426" s="2"/>
      <c r="DXY6426" s="2"/>
      <c r="DXZ6426" s="2"/>
      <c r="DYA6426" s="2"/>
      <c r="DYB6426" s="2"/>
      <c r="DYC6426" s="2"/>
      <c r="DYD6426" s="2"/>
      <c r="DYE6426" s="2"/>
      <c r="DYF6426" s="2"/>
      <c r="DYG6426" s="2"/>
      <c r="DYH6426" s="2"/>
      <c r="DYI6426" s="2"/>
      <c r="DYJ6426" s="2"/>
      <c r="DYK6426" s="2"/>
      <c r="DYL6426" s="2"/>
      <c r="DYM6426" s="2"/>
      <c r="DYN6426" s="2"/>
      <c r="DYO6426" s="2"/>
      <c r="DYP6426" s="2"/>
      <c r="DYQ6426" s="2"/>
      <c r="DYR6426" s="2"/>
      <c r="DYS6426" s="2"/>
      <c r="DYT6426" s="2"/>
      <c r="DYU6426" s="2"/>
      <c r="DYV6426" s="2"/>
      <c r="DYW6426" s="2"/>
      <c r="DYX6426" s="2"/>
      <c r="DYY6426" s="2"/>
      <c r="DYZ6426" s="2"/>
      <c r="DZA6426" s="2"/>
      <c r="DZB6426" s="2"/>
      <c r="DZC6426" s="2"/>
      <c r="DZD6426" s="2"/>
      <c r="DZE6426" s="2"/>
      <c r="DZF6426" s="2"/>
      <c r="DZG6426" s="2"/>
      <c r="DZH6426" s="2"/>
      <c r="DZI6426" s="2"/>
      <c r="DZJ6426" s="2"/>
      <c r="DZK6426" s="2"/>
      <c r="DZL6426" s="2"/>
      <c r="DZM6426" s="2"/>
      <c r="DZN6426" s="2"/>
      <c r="DZO6426" s="2"/>
      <c r="DZP6426" s="2"/>
      <c r="DZQ6426" s="2"/>
      <c r="DZR6426" s="2"/>
      <c r="DZS6426" s="2"/>
      <c r="DZT6426" s="2"/>
      <c r="DZU6426" s="2"/>
      <c r="DZV6426" s="2"/>
      <c r="DZW6426" s="2"/>
      <c r="DZX6426" s="2"/>
      <c r="DZY6426" s="2"/>
      <c r="DZZ6426" s="2"/>
      <c r="EAA6426" s="2"/>
      <c r="EAB6426" s="2"/>
      <c r="EAC6426" s="2"/>
      <c r="EAD6426" s="2"/>
      <c r="EAE6426" s="2"/>
      <c r="EAF6426" s="2"/>
      <c r="EAG6426" s="2"/>
      <c r="EAH6426" s="2"/>
      <c r="EAI6426" s="2"/>
      <c r="EAJ6426" s="2"/>
      <c r="EAK6426" s="2"/>
      <c r="EAL6426" s="2"/>
      <c r="EAM6426" s="2"/>
      <c r="EAN6426" s="2"/>
      <c r="EAO6426" s="2"/>
      <c r="EAP6426" s="2"/>
      <c r="EAQ6426" s="2"/>
      <c r="EAR6426" s="2"/>
      <c r="EAS6426" s="2"/>
      <c r="EAT6426" s="2"/>
      <c r="EAU6426" s="2"/>
      <c r="EAV6426" s="2"/>
      <c r="EAW6426" s="2"/>
      <c r="EAX6426" s="2"/>
      <c r="EAY6426" s="2"/>
      <c r="EAZ6426" s="2"/>
      <c r="EBA6426" s="2"/>
      <c r="EBB6426" s="2"/>
      <c r="EBC6426" s="2"/>
      <c r="EBD6426" s="2"/>
      <c r="EBE6426" s="2"/>
      <c r="EBF6426" s="2"/>
      <c r="EBG6426" s="2"/>
      <c r="EBH6426" s="2"/>
      <c r="EBI6426" s="2"/>
      <c r="EBJ6426" s="2"/>
      <c r="EBK6426" s="2"/>
      <c r="EBL6426" s="2"/>
      <c r="EBM6426" s="2"/>
      <c r="EBN6426" s="2"/>
      <c r="EBO6426" s="2"/>
      <c r="EBP6426" s="2"/>
      <c r="EBQ6426" s="2"/>
      <c r="EBR6426" s="2"/>
      <c r="EBS6426" s="2"/>
      <c r="EBT6426" s="2"/>
      <c r="EBU6426" s="2"/>
      <c r="EBV6426" s="2"/>
      <c r="EBW6426" s="2"/>
      <c r="EBX6426" s="2"/>
      <c r="EBY6426" s="2"/>
      <c r="EBZ6426" s="2"/>
      <c r="ECA6426" s="2"/>
      <c r="ECB6426" s="2"/>
      <c r="ECC6426" s="2"/>
      <c r="ECD6426" s="2"/>
      <c r="ECE6426" s="2"/>
      <c r="ECF6426" s="2"/>
      <c r="ECG6426" s="2"/>
      <c r="ECH6426" s="2"/>
      <c r="ECI6426" s="2"/>
      <c r="ECJ6426" s="2"/>
      <c r="ECK6426" s="2"/>
      <c r="ECL6426" s="2"/>
      <c r="ECM6426" s="2"/>
      <c r="ECN6426" s="2"/>
      <c r="ECO6426" s="2"/>
      <c r="ECP6426" s="2"/>
      <c r="ECQ6426" s="2"/>
      <c r="ECR6426" s="2"/>
      <c r="ECS6426" s="2"/>
      <c r="ECT6426" s="2"/>
      <c r="ECU6426" s="2"/>
      <c r="ECV6426" s="2"/>
      <c r="ECW6426" s="2"/>
      <c r="ECX6426" s="2"/>
      <c r="ECY6426" s="2"/>
      <c r="ECZ6426" s="2"/>
      <c r="EDA6426" s="2"/>
      <c r="EDB6426" s="2"/>
      <c r="EDC6426" s="2"/>
      <c r="EDD6426" s="2"/>
      <c r="EDE6426" s="2"/>
      <c r="EDF6426" s="2"/>
      <c r="EDG6426" s="2"/>
      <c r="EDH6426" s="2"/>
      <c r="EDI6426" s="2"/>
      <c r="EDJ6426" s="2"/>
      <c r="EDK6426" s="2"/>
      <c r="EDL6426" s="2"/>
      <c r="EDM6426" s="2"/>
      <c r="EDN6426" s="2"/>
      <c r="EDO6426" s="2"/>
      <c r="EDP6426" s="2"/>
      <c r="EDQ6426" s="2"/>
      <c r="EDR6426" s="2"/>
      <c r="EDS6426" s="2"/>
      <c r="EDT6426" s="2"/>
      <c r="EDU6426" s="2"/>
      <c r="EDV6426" s="2"/>
      <c r="EDW6426" s="2"/>
      <c r="EDX6426" s="2"/>
      <c r="EDY6426" s="2"/>
      <c r="EDZ6426" s="2"/>
      <c r="EEA6426" s="2"/>
      <c r="EEB6426" s="2"/>
      <c r="EEC6426" s="2"/>
      <c r="EED6426" s="2"/>
      <c r="EEE6426" s="2"/>
      <c r="EEF6426" s="2"/>
      <c r="EEG6426" s="2"/>
      <c r="EEH6426" s="2"/>
      <c r="EEI6426" s="2"/>
      <c r="EEJ6426" s="2"/>
      <c r="EEK6426" s="2"/>
      <c r="EEL6426" s="2"/>
      <c r="EEM6426" s="2"/>
      <c r="EEN6426" s="2"/>
      <c r="EEO6426" s="2"/>
      <c r="EEP6426" s="2"/>
      <c r="EEQ6426" s="2"/>
      <c r="EER6426" s="2"/>
      <c r="EES6426" s="2"/>
      <c r="EET6426" s="2"/>
      <c r="EEU6426" s="2"/>
      <c r="EEV6426" s="2"/>
      <c r="EEW6426" s="2"/>
      <c r="EEX6426" s="2"/>
      <c r="EEY6426" s="2"/>
      <c r="EEZ6426" s="2"/>
      <c r="EFA6426" s="2"/>
      <c r="EFB6426" s="2"/>
      <c r="EFC6426" s="2"/>
      <c r="EFD6426" s="2"/>
      <c r="EFE6426" s="2"/>
      <c r="EFF6426" s="2"/>
      <c r="EFG6426" s="2"/>
      <c r="EFH6426" s="2"/>
      <c r="EFI6426" s="2"/>
      <c r="EFJ6426" s="2"/>
      <c r="EFK6426" s="2"/>
      <c r="EFL6426" s="2"/>
      <c r="EFM6426" s="2"/>
      <c r="EFN6426" s="2"/>
      <c r="EFO6426" s="2"/>
      <c r="EFP6426" s="2"/>
      <c r="EFQ6426" s="2"/>
      <c r="EFR6426" s="2"/>
      <c r="EFS6426" s="2"/>
      <c r="EFT6426" s="2"/>
      <c r="EFU6426" s="2"/>
      <c r="EFV6426" s="2"/>
      <c r="EFW6426" s="2"/>
      <c r="EFX6426" s="2"/>
      <c r="EFY6426" s="2"/>
      <c r="EFZ6426" s="2"/>
      <c r="EGA6426" s="2"/>
      <c r="EGB6426" s="2"/>
      <c r="EGC6426" s="2"/>
      <c r="EGD6426" s="2"/>
      <c r="EGE6426" s="2"/>
      <c r="EGF6426" s="2"/>
      <c r="EGG6426" s="2"/>
      <c r="EGH6426" s="2"/>
      <c r="EGI6426" s="2"/>
      <c r="EGJ6426" s="2"/>
      <c r="EGK6426" s="2"/>
      <c r="EGL6426" s="2"/>
      <c r="EGM6426" s="2"/>
      <c r="EGN6426" s="2"/>
      <c r="EGO6426" s="2"/>
      <c r="EGP6426" s="2"/>
      <c r="EGQ6426" s="2"/>
      <c r="EGR6426" s="2"/>
      <c r="EGS6426" s="2"/>
      <c r="EGT6426" s="2"/>
      <c r="EGU6426" s="2"/>
      <c r="EGV6426" s="2"/>
      <c r="EGW6426" s="2"/>
      <c r="EGX6426" s="2"/>
      <c r="EGY6426" s="2"/>
      <c r="EGZ6426" s="2"/>
      <c r="EHA6426" s="2"/>
      <c r="EHB6426" s="2"/>
      <c r="EHC6426" s="2"/>
      <c r="EHD6426" s="2"/>
      <c r="EHE6426" s="2"/>
      <c r="EHF6426" s="2"/>
      <c r="EHG6426" s="2"/>
      <c r="EHH6426" s="2"/>
      <c r="EHI6426" s="2"/>
      <c r="EHJ6426" s="2"/>
      <c r="EHK6426" s="2"/>
      <c r="EHL6426" s="2"/>
      <c r="EHM6426" s="2"/>
      <c r="EHN6426" s="2"/>
      <c r="EHO6426" s="2"/>
      <c r="EHP6426" s="2"/>
      <c r="EHQ6426" s="2"/>
      <c r="EHR6426" s="2"/>
      <c r="EHS6426" s="2"/>
      <c r="EHT6426" s="2"/>
      <c r="EHU6426" s="2"/>
      <c r="EHV6426" s="2"/>
      <c r="EHW6426" s="2"/>
      <c r="EHX6426" s="2"/>
      <c r="EHY6426" s="2"/>
      <c r="EHZ6426" s="2"/>
      <c r="EIA6426" s="2"/>
      <c r="EIB6426" s="2"/>
      <c r="EIC6426" s="2"/>
      <c r="EID6426" s="2"/>
      <c r="EIE6426" s="2"/>
      <c r="EIF6426" s="2"/>
      <c r="EIG6426" s="2"/>
      <c r="EIH6426" s="2"/>
      <c r="EII6426" s="2"/>
      <c r="EIJ6426" s="2"/>
      <c r="EIK6426" s="2"/>
      <c r="EIL6426" s="2"/>
      <c r="EIM6426" s="2"/>
      <c r="EIN6426" s="2"/>
      <c r="EIO6426" s="2"/>
      <c r="EIP6426" s="2"/>
      <c r="EIQ6426" s="2"/>
      <c r="EIR6426" s="2"/>
      <c r="EIS6426" s="2"/>
      <c r="EIT6426" s="2"/>
      <c r="EIU6426" s="2"/>
      <c r="EIV6426" s="2"/>
      <c r="EIW6426" s="2"/>
      <c r="EIX6426" s="2"/>
      <c r="EIY6426" s="2"/>
      <c r="EIZ6426" s="2"/>
      <c r="EJA6426" s="2"/>
      <c r="EJB6426" s="2"/>
      <c r="EJC6426" s="2"/>
      <c r="EJD6426" s="2"/>
      <c r="EJE6426" s="2"/>
      <c r="EJF6426" s="2"/>
      <c r="EJG6426" s="2"/>
      <c r="EJH6426" s="2"/>
      <c r="EJI6426" s="2"/>
      <c r="EJJ6426" s="2"/>
      <c r="EJK6426" s="2"/>
      <c r="EJL6426" s="2"/>
      <c r="EJM6426" s="2"/>
      <c r="EJN6426" s="2"/>
      <c r="EJO6426" s="2"/>
      <c r="EJP6426" s="2"/>
      <c r="EJQ6426" s="2"/>
      <c r="EJR6426" s="2"/>
      <c r="EJS6426" s="2"/>
      <c r="EJT6426" s="2"/>
      <c r="EJU6426" s="2"/>
      <c r="EJV6426" s="2"/>
      <c r="EJW6426" s="2"/>
      <c r="EJX6426" s="2"/>
      <c r="EJY6426" s="2"/>
      <c r="EJZ6426" s="2"/>
      <c r="EKA6426" s="2"/>
      <c r="EKB6426" s="2"/>
      <c r="EKC6426" s="2"/>
      <c r="EKD6426" s="2"/>
      <c r="EKE6426" s="2"/>
      <c r="EKF6426" s="2"/>
      <c r="EKG6426" s="2"/>
      <c r="EKH6426" s="2"/>
      <c r="EKI6426" s="2"/>
      <c r="EKJ6426" s="2"/>
      <c r="EKK6426" s="2"/>
      <c r="EKL6426" s="2"/>
      <c r="EKM6426" s="2"/>
      <c r="EKN6426" s="2"/>
      <c r="EKO6426" s="2"/>
      <c r="EKP6426" s="2"/>
      <c r="EKQ6426" s="2"/>
      <c r="EKR6426" s="2"/>
      <c r="EKS6426" s="2"/>
      <c r="EKT6426" s="2"/>
      <c r="EKU6426" s="2"/>
      <c r="EKV6426" s="2"/>
      <c r="EKW6426" s="2"/>
      <c r="EKX6426" s="2"/>
      <c r="EKY6426" s="2"/>
      <c r="EKZ6426" s="2"/>
      <c r="ELA6426" s="2"/>
      <c r="ELB6426" s="2"/>
      <c r="ELC6426" s="2"/>
      <c r="ELD6426" s="2"/>
      <c r="ELE6426" s="2"/>
      <c r="ELF6426" s="2"/>
      <c r="ELG6426" s="2"/>
      <c r="ELH6426" s="2"/>
      <c r="ELI6426" s="2"/>
      <c r="ELJ6426" s="2"/>
      <c r="ELK6426" s="2"/>
      <c r="ELL6426" s="2"/>
      <c r="ELM6426" s="2"/>
      <c r="ELN6426" s="2"/>
      <c r="ELO6426" s="2"/>
      <c r="ELP6426" s="2"/>
      <c r="ELQ6426" s="2"/>
      <c r="ELR6426" s="2"/>
      <c r="ELS6426" s="2"/>
      <c r="ELT6426" s="2"/>
      <c r="ELU6426" s="2"/>
      <c r="ELV6426" s="2"/>
      <c r="ELW6426" s="2"/>
      <c r="ELX6426" s="2"/>
      <c r="ELY6426" s="2"/>
      <c r="ELZ6426" s="2"/>
      <c r="EMA6426" s="2"/>
      <c r="EMB6426" s="2"/>
      <c r="EMC6426" s="2"/>
      <c r="EMD6426" s="2"/>
      <c r="EME6426" s="2"/>
      <c r="EMF6426" s="2"/>
      <c r="EMG6426" s="2"/>
      <c r="EMH6426" s="2"/>
      <c r="EMI6426" s="2"/>
      <c r="EMJ6426" s="2"/>
      <c r="EMK6426" s="2"/>
      <c r="EML6426" s="2"/>
      <c r="EMM6426" s="2"/>
      <c r="EMN6426" s="2"/>
      <c r="EMO6426" s="2"/>
      <c r="EMP6426" s="2"/>
      <c r="EMQ6426" s="2"/>
      <c r="EMR6426" s="2"/>
      <c r="EMS6426" s="2"/>
      <c r="EMT6426" s="2"/>
      <c r="EMU6426" s="2"/>
      <c r="EMV6426" s="2"/>
      <c r="EMW6426" s="2"/>
      <c r="EMX6426" s="2"/>
      <c r="EMY6426" s="2"/>
      <c r="EMZ6426" s="2"/>
      <c r="ENA6426" s="2"/>
      <c r="ENB6426" s="2"/>
      <c r="ENC6426" s="2"/>
      <c r="END6426" s="2"/>
      <c r="ENE6426" s="2"/>
      <c r="ENF6426" s="2"/>
      <c r="ENG6426" s="2"/>
      <c r="ENH6426" s="2"/>
      <c r="ENI6426" s="2"/>
      <c r="ENJ6426" s="2"/>
      <c r="ENK6426" s="2"/>
      <c r="ENL6426" s="2"/>
      <c r="ENM6426" s="2"/>
      <c r="ENN6426" s="2"/>
      <c r="ENO6426" s="2"/>
      <c r="ENP6426" s="2"/>
      <c r="ENQ6426" s="2"/>
      <c r="ENR6426" s="2"/>
      <c r="ENS6426" s="2"/>
      <c r="ENT6426" s="2"/>
      <c r="ENU6426" s="2"/>
      <c r="ENV6426" s="2"/>
      <c r="ENW6426" s="2"/>
      <c r="ENX6426" s="2"/>
      <c r="ENY6426" s="2"/>
      <c r="ENZ6426" s="2"/>
      <c r="EOA6426" s="2"/>
      <c r="EOB6426" s="2"/>
      <c r="EOC6426" s="2"/>
      <c r="EOD6426" s="2"/>
      <c r="EOE6426" s="2"/>
      <c r="EOF6426" s="2"/>
      <c r="EOG6426" s="2"/>
      <c r="EOH6426" s="2"/>
      <c r="EOI6426" s="2"/>
      <c r="EOJ6426" s="2"/>
      <c r="EOK6426" s="2"/>
      <c r="EOL6426" s="2"/>
      <c r="EOM6426" s="2"/>
      <c r="EON6426" s="2"/>
      <c r="EOO6426" s="2"/>
      <c r="EOP6426" s="2"/>
      <c r="EOQ6426" s="2"/>
      <c r="EOR6426" s="2"/>
      <c r="EOS6426" s="2"/>
      <c r="EOT6426" s="2"/>
      <c r="EOU6426" s="2"/>
      <c r="EOV6426" s="2"/>
      <c r="EOW6426" s="2"/>
      <c r="EOX6426" s="2"/>
      <c r="EOY6426" s="2"/>
      <c r="EOZ6426" s="2"/>
      <c r="EPA6426" s="2"/>
      <c r="EPB6426" s="2"/>
      <c r="EPC6426" s="2"/>
      <c r="EPD6426" s="2"/>
      <c r="EPE6426" s="2"/>
      <c r="EPF6426" s="2"/>
      <c r="EPG6426" s="2"/>
      <c r="EPH6426" s="2"/>
      <c r="EPI6426" s="2"/>
      <c r="EPJ6426" s="2"/>
      <c r="EPK6426" s="2"/>
      <c r="EPL6426" s="2"/>
      <c r="EPM6426" s="2"/>
      <c r="EPN6426" s="2"/>
      <c r="EPO6426" s="2"/>
      <c r="EPP6426" s="2"/>
      <c r="EPQ6426" s="2"/>
      <c r="EPR6426" s="2"/>
      <c r="EPS6426" s="2"/>
      <c r="EPT6426" s="2"/>
      <c r="EPU6426" s="2"/>
      <c r="EPV6426" s="2"/>
      <c r="EPW6426" s="2"/>
      <c r="EPX6426" s="2"/>
      <c r="EPY6426" s="2"/>
      <c r="EPZ6426" s="2"/>
      <c r="EQA6426" s="2"/>
      <c r="EQB6426" s="2"/>
      <c r="EQC6426" s="2"/>
      <c r="EQD6426" s="2"/>
      <c r="EQE6426" s="2"/>
      <c r="EQF6426" s="2"/>
      <c r="EQG6426" s="2"/>
      <c r="EQH6426" s="2"/>
      <c r="EQI6426" s="2"/>
      <c r="EQJ6426" s="2"/>
      <c r="EQK6426" s="2"/>
      <c r="EQL6426" s="2"/>
      <c r="EQM6426" s="2"/>
      <c r="EQN6426" s="2"/>
      <c r="EQO6426" s="2"/>
      <c r="EQP6426" s="2"/>
      <c r="EQQ6426" s="2"/>
      <c r="EQR6426" s="2"/>
      <c r="EQS6426" s="2"/>
      <c r="EQT6426" s="2"/>
      <c r="EQU6426" s="2"/>
      <c r="EQV6426" s="2"/>
      <c r="EQW6426" s="2"/>
      <c r="EQX6426" s="2"/>
      <c r="EQY6426" s="2"/>
      <c r="EQZ6426" s="2"/>
      <c r="ERA6426" s="2"/>
      <c r="ERB6426" s="2"/>
      <c r="ERC6426" s="2"/>
      <c r="ERD6426" s="2"/>
      <c r="ERE6426" s="2"/>
      <c r="ERF6426" s="2"/>
      <c r="ERG6426" s="2"/>
      <c r="ERH6426" s="2"/>
      <c r="ERI6426" s="2"/>
      <c r="ERJ6426" s="2"/>
      <c r="ERK6426" s="2"/>
      <c r="ERL6426" s="2"/>
      <c r="ERM6426" s="2"/>
      <c r="ERN6426" s="2"/>
      <c r="ERO6426" s="2"/>
      <c r="ERP6426" s="2"/>
      <c r="ERQ6426" s="2"/>
      <c r="ERR6426" s="2"/>
      <c r="ERS6426" s="2"/>
      <c r="ERT6426" s="2"/>
      <c r="ERU6426" s="2"/>
      <c r="ERV6426" s="2"/>
      <c r="ERW6426" s="2"/>
      <c r="ERX6426" s="2"/>
      <c r="ERY6426" s="2"/>
      <c r="ERZ6426" s="2"/>
      <c r="ESA6426" s="2"/>
      <c r="ESB6426" s="2"/>
      <c r="ESC6426" s="2"/>
      <c r="ESD6426" s="2"/>
      <c r="ESE6426" s="2"/>
      <c r="ESF6426" s="2"/>
      <c r="ESG6426" s="2"/>
      <c r="ESH6426" s="2"/>
      <c r="ESI6426" s="2"/>
      <c r="ESJ6426" s="2"/>
      <c r="ESK6426" s="2"/>
      <c r="ESL6426" s="2"/>
      <c r="ESM6426" s="2"/>
      <c r="ESN6426" s="2"/>
      <c r="ESO6426" s="2"/>
      <c r="ESP6426" s="2"/>
      <c r="ESQ6426" s="2"/>
      <c r="ESR6426" s="2"/>
      <c r="ESS6426" s="2"/>
      <c r="EST6426" s="2"/>
      <c r="ESU6426" s="2"/>
      <c r="ESV6426" s="2"/>
      <c r="ESW6426" s="2"/>
      <c r="ESX6426" s="2"/>
      <c r="ESY6426" s="2"/>
      <c r="ESZ6426" s="2"/>
      <c r="ETA6426" s="2"/>
      <c r="ETB6426" s="2"/>
      <c r="ETC6426" s="2"/>
      <c r="ETD6426" s="2"/>
      <c r="ETE6426" s="2"/>
      <c r="ETF6426" s="2"/>
      <c r="ETG6426" s="2"/>
      <c r="ETH6426" s="2"/>
      <c r="ETI6426" s="2"/>
      <c r="ETJ6426" s="2"/>
      <c r="ETK6426" s="2"/>
      <c r="ETL6426" s="2"/>
      <c r="ETM6426" s="2"/>
      <c r="ETN6426" s="2"/>
      <c r="ETO6426" s="2"/>
      <c r="ETP6426" s="2"/>
      <c r="ETQ6426" s="2"/>
      <c r="ETR6426" s="2"/>
      <c r="ETS6426" s="2"/>
      <c r="ETT6426" s="2"/>
      <c r="ETU6426" s="2"/>
      <c r="ETV6426" s="2"/>
      <c r="ETW6426" s="2"/>
      <c r="ETX6426" s="2"/>
      <c r="ETY6426" s="2"/>
      <c r="ETZ6426" s="2"/>
      <c r="EUA6426" s="2"/>
      <c r="EUB6426" s="2"/>
      <c r="EUC6426" s="2"/>
      <c r="EUD6426" s="2"/>
      <c r="EUE6426" s="2"/>
      <c r="EUF6426" s="2"/>
      <c r="EUG6426" s="2"/>
      <c r="EUH6426" s="2"/>
      <c r="EUI6426" s="2"/>
      <c r="EUJ6426" s="2"/>
      <c r="EUK6426" s="2"/>
      <c r="EUL6426" s="2"/>
      <c r="EUM6426" s="2"/>
      <c r="EUN6426" s="2"/>
      <c r="EUO6426" s="2"/>
      <c r="EUP6426" s="2"/>
      <c r="EUQ6426" s="2"/>
      <c r="EUR6426" s="2"/>
      <c r="EUS6426" s="2"/>
      <c r="EUT6426" s="2"/>
      <c r="EUU6426" s="2"/>
      <c r="EUV6426" s="2"/>
      <c r="EUW6426" s="2"/>
      <c r="EUX6426" s="2"/>
      <c r="EUY6426" s="2"/>
      <c r="EUZ6426" s="2"/>
      <c r="EVA6426" s="2"/>
      <c r="EVB6426" s="2"/>
      <c r="EVC6426" s="2"/>
      <c r="EVD6426" s="2"/>
      <c r="EVE6426" s="2"/>
      <c r="EVF6426" s="2"/>
      <c r="EVG6426" s="2"/>
      <c r="EVH6426" s="2"/>
      <c r="EVI6426" s="2"/>
      <c r="EVJ6426" s="2"/>
      <c r="EVK6426" s="2"/>
      <c r="EVL6426" s="2"/>
      <c r="EVM6426" s="2"/>
      <c r="EVN6426" s="2"/>
      <c r="EVO6426" s="2"/>
      <c r="EVP6426" s="2"/>
      <c r="EVQ6426" s="2"/>
      <c r="EVR6426" s="2"/>
      <c r="EVS6426" s="2"/>
      <c r="EVT6426" s="2"/>
      <c r="EVU6426" s="2"/>
      <c r="EVV6426" s="2"/>
      <c r="EVW6426" s="2"/>
      <c r="EVX6426" s="2"/>
      <c r="EVY6426" s="2"/>
      <c r="EVZ6426" s="2"/>
      <c r="EWA6426" s="2"/>
      <c r="EWB6426" s="2"/>
      <c r="EWC6426" s="2"/>
      <c r="EWD6426" s="2"/>
      <c r="EWE6426" s="2"/>
      <c r="EWF6426" s="2"/>
      <c r="EWG6426" s="2"/>
      <c r="EWH6426" s="2"/>
      <c r="EWI6426" s="2"/>
      <c r="EWJ6426" s="2"/>
      <c r="EWK6426" s="2"/>
      <c r="EWL6426" s="2"/>
      <c r="EWM6426" s="2"/>
      <c r="EWN6426" s="2"/>
      <c r="EWO6426" s="2"/>
      <c r="EWP6426" s="2"/>
      <c r="EWQ6426" s="2"/>
      <c r="EWR6426" s="2"/>
      <c r="EWS6426" s="2"/>
      <c r="EWT6426" s="2"/>
      <c r="EWU6426" s="2"/>
      <c r="EWV6426" s="2"/>
      <c r="EWW6426" s="2"/>
      <c r="EWX6426" s="2"/>
      <c r="EWY6426" s="2"/>
      <c r="EWZ6426" s="2"/>
      <c r="EXA6426" s="2"/>
      <c r="EXB6426" s="2"/>
      <c r="EXC6426" s="2"/>
      <c r="EXD6426" s="2"/>
      <c r="EXE6426" s="2"/>
      <c r="EXF6426" s="2"/>
      <c r="EXG6426" s="2"/>
      <c r="EXH6426" s="2"/>
      <c r="EXI6426" s="2"/>
      <c r="EXJ6426" s="2"/>
      <c r="EXK6426" s="2"/>
      <c r="EXL6426" s="2"/>
      <c r="EXM6426" s="2"/>
      <c r="EXN6426" s="2"/>
      <c r="EXO6426" s="2"/>
      <c r="EXP6426" s="2"/>
      <c r="EXQ6426" s="2"/>
      <c r="EXR6426" s="2"/>
      <c r="EXS6426" s="2"/>
      <c r="EXT6426" s="2"/>
      <c r="EXU6426" s="2"/>
      <c r="EXV6426" s="2"/>
      <c r="EXW6426" s="2"/>
      <c r="EXX6426" s="2"/>
      <c r="EXY6426" s="2"/>
      <c r="EXZ6426" s="2"/>
      <c r="EYA6426" s="2"/>
      <c r="EYB6426" s="2"/>
      <c r="EYC6426" s="2"/>
      <c r="EYD6426" s="2"/>
      <c r="EYE6426" s="2"/>
      <c r="EYF6426" s="2"/>
      <c r="EYG6426" s="2"/>
      <c r="EYH6426" s="2"/>
      <c r="EYI6426" s="2"/>
      <c r="EYJ6426" s="2"/>
      <c r="EYK6426" s="2"/>
      <c r="EYL6426" s="2"/>
      <c r="EYM6426" s="2"/>
      <c r="EYN6426" s="2"/>
      <c r="EYO6426" s="2"/>
      <c r="EYP6426" s="2"/>
      <c r="EYQ6426" s="2"/>
      <c r="EYR6426" s="2"/>
      <c r="EYS6426" s="2"/>
      <c r="EYT6426" s="2"/>
      <c r="EYU6426" s="2"/>
      <c r="EYV6426" s="2"/>
      <c r="EYW6426" s="2"/>
      <c r="EYX6426" s="2"/>
      <c r="EYY6426" s="2"/>
      <c r="EYZ6426" s="2"/>
      <c r="EZA6426" s="2"/>
      <c r="EZB6426" s="2"/>
      <c r="EZC6426" s="2"/>
      <c r="EZD6426" s="2"/>
      <c r="EZE6426" s="2"/>
      <c r="EZF6426" s="2"/>
      <c r="EZG6426" s="2"/>
      <c r="EZH6426" s="2"/>
      <c r="EZI6426" s="2"/>
      <c r="EZJ6426" s="2"/>
      <c r="EZK6426" s="2"/>
      <c r="EZL6426" s="2"/>
      <c r="EZM6426" s="2"/>
      <c r="EZN6426" s="2"/>
      <c r="EZO6426" s="2"/>
      <c r="EZP6426" s="2"/>
      <c r="EZQ6426" s="2"/>
      <c r="EZR6426" s="2"/>
      <c r="EZS6426" s="2"/>
      <c r="EZT6426" s="2"/>
      <c r="EZU6426" s="2"/>
      <c r="EZV6426" s="2"/>
      <c r="EZW6426" s="2"/>
      <c r="EZX6426" s="2"/>
      <c r="EZY6426" s="2"/>
      <c r="EZZ6426" s="2"/>
      <c r="FAA6426" s="2"/>
      <c r="FAB6426" s="2"/>
      <c r="FAC6426" s="2"/>
      <c r="FAD6426" s="2"/>
      <c r="FAE6426" s="2"/>
      <c r="FAF6426" s="2"/>
      <c r="FAG6426" s="2"/>
      <c r="FAH6426" s="2"/>
      <c r="FAI6426" s="2"/>
      <c r="FAJ6426" s="2"/>
      <c r="FAK6426" s="2"/>
      <c r="FAL6426" s="2"/>
      <c r="FAM6426" s="2"/>
      <c r="FAN6426" s="2"/>
      <c r="FAO6426" s="2"/>
      <c r="FAP6426" s="2"/>
      <c r="FAQ6426" s="2"/>
      <c r="FAR6426" s="2"/>
      <c r="FAS6426" s="2"/>
      <c r="FAT6426" s="2"/>
      <c r="FAU6426" s="2"/>
      <c r="FAV6426" s="2"/>
      <c r="FAW6426" s="2"/>
      <c r="FAX6426" s="2"/>
      <c r="FAY6426" s="2"/>
      <c r="FAZ6426" s="2"/>
      <c r="FBA6426" s="2"/>
      <c r="FBB6426" s="2"/>
      <c r="FBC6426" s="2"/>
      <c r="FBD6426" s="2"/>
      <c r="FBE6426" s="2"/>
      <c r="FBF6426" s="2"/>
      <c r="FBG6426" s="2"/>
      <c r="FBH6426" s="2"/>
      <c r="FBI6426" s="2"/>
      <c r="FBJ6426" s="2"/>
      <c r="FBK6426" s="2"/>
      <c r="FBL6426" s="2"/>
      <c r="FBM6426" s="2"/>
      <c r="FBN6426" s="2"/>
      <c r="FBO6426" s="2"/>
      <c r="FBP6426" s="2"/>
      <c r="FBQ6426" s="2"/>
      <c r="FBR6426" s="2"/>
      <c r="FBS6426" s="2"/>
      <c r="FBT6426" s="2"/>
      <c r="FBU6426" s="2"/>
      <c r="FBV6426" s="2"/>
      <c r="FBW6426" s="2"/>
      <c r="FBX6426" s="2"/>
      <c r="FBY6426" s="2"/>
      <c r="FBZ6426" s="2"/>
      <c r="FCA6426" s="2"/>
      <c r="FCB6426" s="2"/>
      <c r="FCC6426" s="2"/>
      <c r="FCD6426" s="2"/>
      <c r="FCE6426" s="2"/>
      <c r="FCF6426" s="2"/>
      <c r="FCG6426" s="2"/>
      <c r="FCH6426" s="2"/>
      <c r="FCI6426" s="2"/>
      <c r="FCJ6426" s="2"/>
      <c r="FCK6426" s="2"/>
      <c r="FCL6426" s="2"/>
      <c r="FCM6426" s="2"/>
      <c r="FCN6426" s="2"/>
      <c r="FCO6426" s="2"/>
      <c r="FCP6426" s="2"/>
      <c r="FCQ6426" s="2"/>
      <c r="FCR6426" s="2"/>
      <c r="FCS6426" s="2"/>
      <c r="FCT6426" s="2"/>
      <c r="FCU6426" s="2"/>
      <c r="FCV6426" s="2"/>
      <c r="FCW6426" s="2"/>
      <c r="FCX6426" s="2"/>
      <c r="FCY6426" s="2"/>
      <c r="FCZ6426" s="2"/>
      <c r="FDA6426" s="2"/>
      <c r="FDB6426" s="2"/>
      <c r="FDC6426" s="2"/>
      <c r="FDD6426" s="2"/>
      <c r="FDE6426" s="2"/>
      <c r="FDF6426" s="2"/>
      <c r="FDG6426" s="2"/>
      <c r="FDH6426" s="2"/>
      <c r="FDI6426" s="2"/>
      <c r="FDJ6426" s="2"/>
      <c r="FDK6426" s="2"/>
      <c r="FDL6426" s="2"/>
      <c r="FDM6426" s="2"/>
      <c r="FDN6426" s="2"/>
      <c r="FDO6426" s="2"/>
      <c r="FDP6426" s="2"/>
      <c r="FDQ6426" s="2"/>
      <c r="FDR6426" s="2"/>
      <c r="FDS6426" s="2"/>
      <c r="FDT6426" s="2"/>
      <c r="FDU6426" s="2"/>
      <c r="FDV6426" s="2"/>
      <c r="FDW6426" s="2"/>
      <c r="FDX6426" s="2"/>
      <c r="FDY6426" s="2"/>
      <c r="FDZ6426" s="2"/>
      <c r="FEA6426" s="2"/>
      <c r="FEB6426" s="2"/>
      <c r="FEC6426" s="2"/>
      <c r="FED6426" s="2"/>
      <c r="FEE6426" s="2"/>
      <c r="FEF6426" s="2"/>
      <c r="FEG6426" s="2"/>
      <c r="FEH6426" s="2"/>
      <c r="FEI6426" s="2"/>
      <c r="FEJ6426" s="2"/>
      <c r="FEK6426" s="2"/>
      <c r="FEL6426" s="2"/>
      <c r="FEM6426" s="2"/>
      <c r="FEN6426" s="2"/>
      <c r="FEO6426" s="2"/>
      <c r="FEP6426" s="2"/>
      <c r="FEQ6426" s="2"/>
      <c r="FER6426" s="2"/>
      <c r="FES6426" s="2"/>
      <c r="FET6426" s="2"/>
      <c r="FEU6426" s="2"/>
      <c r="FEV6426" s="2"/>
      <c r="FEW6426" s="2"/>
      <c r="FEX6426" s="2"/>
      <c r="FEY6426" s="2"/>
      <c r="FEZ6426" s="2"/>
      <c r="FFA6426" s="2"/>
      <c r="FFB6426" s="2"/>
      <c r="FFC6426" s="2"/>
      <c r="FFD6426" s="2"/>
      <c r="FFE6426" s="2"/>
      <c r="FFF6426" s="2"/>
      <c r="FFG6426" s="2"/>
      <c r="FFH6426" s="2"/>
      <c r="FFI6426" s="2"/>
      <c r="FFJ6426" s="2"/>
      <c r="FFK6426" s="2"/>
      <c r="FFL6426" s="2"/>
      <c r="FFM6426" s="2"/>
      <c r="FFN6426" s="2"/>
      <c r="FFO6426" s="2"/>
      <c r="FFP6426" s="2"/>
      <c r="FFQ6426" s="2"/>
      <c r="FFR6426" s="2"/>
      <c r="FFS6426" s="2"/>
      <c r="FFT6426" s="2"/>
      <c r="FFU6426" s="2"/>
      <c r="FFV6426" s="2"/>
      <c r="FFW6426" s="2"/>
      <c r="FFX6426" s="2"/>
      <c r="FFY6426" s="2"/>
      <c r="FFZ6426" s="2"/>
      <c r="FGA6426" s="2"/>
      <c r="FGB6426" s="2"/>
      <c r="FGC6426" s="2"/>
      <c r="FGD6426" s="2"/>
      <c r="FGE6426" s="2"/>
      <c r="FGF6426" s="2"/>
      <c r="FGG6426" s="2"/>
      <c r="FGH6426" s="2"/>
      <c r="FGI6426" s="2"/>
      <c r="FGJ6426" s="2"/>
      <c r="FGK6426" s="2"/>
      <c r="FGL6426" s="2"/>
      <c r="FGM6426" s="2"/>
      <c r="FGN6426" s="2"/>
      <c r="FGO6426" s="2"/>
      <c r="FGP6426" s="2"/>
      <c r="FGQ6426" s="2"/>
      <c r="FGR6426" s="2"/>
      <c r="FGS6426" s="2"/>
      <c r="FGT6426" s="2"/>
      <c r="FGU6426" s="2"/>
      <c r="FGV6426" s="2"/>
      <c r="FGW6426" s="2"/>
      <c r="FGX6426" s="2"/>
      <c r="FGY6426" s="2"/>
      <c r="FGZ6426" s="2"/>
      <c r="FHA6426" s="2"/>
      <c r="FHB6426" s="2"/>
      <c r="FHC6426" s="2"/>
      <c r="FHD6426" s="2"/>
      <c r="FHE6426" s="2"/>
      <c r="FHF6426" s="2"/>
      <c r="FHG6426" s="2"/>
      <c r="FHH6426" s="2"/>
      <c r="FHI6426" s="2"/>
      <c r="FHJ6426" s="2"/>
      <c r="FHK6426" s="2"/>
      <c r="FHL6426" s="2"/>
      <c r="FHM6426" s="2"/>
      <c r="FHN6426" s="2"/>
      <c r="FHO6426" s="2"/>
      <c r="FHP6426" s="2"/>
      <c r="FHQ6426" s="2"/>
      <c r="FHR6426" s="2"/>
      <c r="FHS6426" s="2"/>
      <c r="FHT6426" s="2"/>
      <c r="FHU6426" s="2"/>
      <c r="FHV6426" s="2"/>
      <c r="FHW6426" s="2"/>
      <c r="FHX6426" s="2"/>
      <c r="FHY6426" s="2"/>
      <c r="FHZ6426" s="2"/>
      <c r="FIA6426" s="2"/>
      <c r="FIB6426" s="2"/>
      <c r="FIC6426" s="2"/>
      <c r="FID6426" s="2"/>
      <c r="FIE6426" s="2"/>
      <c r="FIF6426" s="2"/>
      <c r="FIG6426" s="2"/>
      <c r="FIH6426" s="2"/>
      <c r="FII6426" s="2"/>
      <c r="FIJ6426" s="2"/>
      <c r="FIK6426" s="2"/>
      <c r="FIL6426" s="2"/>
      <c r="FIM6426" s="2"/>
      <c r="FIN6426" s="2"/>
      <c r="FIO6426" s="2"/>
      <c r="FIP6426" s="2"/>
      <c r="FIQ6426" s="2"/>
      <c r="FIR6426" s="2"/>
      <c r="FIS6426" s="2"/>
      <c r="FIT6426" s="2"/>
      <c r="FIU6426" s="2"/>
      <c r="FIV6426" s="2"/>
      <c r="FIW6426" s="2"/>
      <c r="FIX6426" s="2"/>
      <c r="FIY6426" s="2"/>
      <c r="FIZ6426" s="2"/>
      <c r="FJA6426" s="2"/>
      <c r="FJB6426" s="2"/>
      <c r="FJC6426" s="2"/>
      <c r="FJD6426" s="2"/>
      <c r="FJE6426" s="2"/>
      <c r="FJF6426" s="2"/>
      <c r="FJG6426" s="2"/>
      <c r="FJH6426" s="2"/>
      <c r="FJI6426" s="2"/>
      <c r="FJJ6426" s="2"/>
      <c r="FJK6426" s="2"/>
      <c r="FJL6426" s="2"/>
      <c r="FJM6426" s="2"/>
      <c r="FJN6426" s="2"/>
      <c r="FJO6426" s="2"/>
      <c r="FJP6426" s="2"/>
      <c r="FJQ6426" s="2"/>
      <c r="FJR6426" s="2"/>
      <c r="FJS6426" s="2"/>
      <c r="FJT6426" s="2"/>
      <c r="FJU6426" s="2"/>
      <c r="FJV6426" s="2"/>
      <c r="FJW6426" s="2"/>
      <c r="FJX6426" s="2"/>
      <c r="FJY6426" s="2"/>
      <c r="FJZ6426" s="2"/>
      <c r="FKA6426" s="2"/>
      <c r="FKB6426" s="2"/>
      <c r="FKC6426" s="2"/>
      <c r="FKD6426" s="2"/>
      <c r="FKE6426" s="2"/>
      <c r="FKF6426" s="2"/>
      <c r="FKG6426" s="2"/>
      <c r="FKH6426" s="2"/>
      <c r="FKI6426" s="2"/>
      <c r="FKJ6426" s="2"/>
      <c r="FKK6426" s="2"/>
      <c r="FKL6426" s="2"/>
      <c r="FKM6426" s="2"/>
      <c r="FKN6426" s="2"/>
      <c r="FKO6426" s="2"/>
      <c r="FKP6426" s="2"/>
      <c r="FKQ6426" s="2"/>
      <c r="FKR6426" s="2"/>
      <c r="FKS6426" s="2"/>
      <c r="FKT6426" s="2"/>
      <c r="FKU6426" s="2"/>
      <c r="FKV6426" s="2"/>
      <c r="FKW6426" s="2"/>
      <c r="FKX6426" s="2"/>
      <c r="FKY6426" s="2"/>
      <c r="FKZ6426" s="2"/>
      <c r="FLA6426" s="2"/>
      <c r="FLB6426" s="2"/>
      <c r="FLC6426" s="2"/>
      <c r="FLD6426" s="2"/>
      <c r="FLE6426" s="2"/>
      <c r="FLF6426" s="2"/>
      <c r="FLG6426" s="2"/>
      <c r="FLH6426" s="2"/>
      <c r="FLI6426" s="2"/>
      <c r="FLJ6426" s="2"/>
      <c r="FLK6426" s="2"/>
      <c r="FLL6426" s="2"/>
      <c r="FLM6426" s="2"/>
      <c r="FLN6426" s="2"/>
      <c r="FLO6426" s="2"/>
      <c r="FLP6426" s="2"/>
      <c r="FLQ6426" s="2"/>
      <c r="FLR6426" s="2"/>
      <c r="FLS6426" s="2"/>
      <c r="FLT6426" s="2"/>
      <c r="FLU6426" s="2"/>
      <c r="FLV6426" s="2"/>
      <c r="FLW6426" s="2"/>
      <c r="FLX6426" s="2"/>
      <c r="FLY6426" s="2"/>
      <c r="FLZ6426" s="2"/>
      <c r="FMA6426" s="2"/>
      <c r="FMB6426" s="2"/>
      <c r="FMC6426" s="2"/>
      <c r="FMD6426" s="2"/>
      <c r="FME6426" s="2"/>
      <c r="FMF6426" s="2"/>
      <c r="FMG6426" s="2"/>
      <c r="FMH6426" s="2"/>
      <c r="FMI6426" s="2"/>
      <c r="FMJ6426" s="2"/>
      <c r="FMK6426" s="2"/>
      <c r="FML6426" s="2"/>
      <c r="FMM6426" s="2"/>
      <c r="FMN6426" s="2"/>
      <c r="FMO6426" s="2"/>
      <c r="FMP6426" s="2"/>
      <c r="FMQ6426" s="2"/>
      <c r="FMR6426" s="2"/>
      <c r="FMS6426" s="2"/>
      <c r="FMT6426" s="2"/>
      <c r="FMU6426" s="2"/>
      <c r="FMV6426" s="2"/>
      <c r="FMW6426" s="2"/>
      <c r="FMX6426" s="2"/>
      <c r="FMY6426" s="2"/>
      <c r="FMZ6426" s="2"/>
      <c r="FNA6426" s="2"/>
      <c r="FNB6426" s="2"/>
      <c r="FNC6426" s="2"/>
      <c r="FND6426" s="2"/>
      <c r="FNE6426" s="2"/>
      <c r="FNF6426" s="2"/>
      <c r="FNG6426" s="2"/>
      <c r="FNH6426" s="2"/>
      <c r="FNI6426" s="2"/>
      <c r="FNJ6426" s="2"/>
      <c r="FNK6426" s="2"/>
      <c r="FNL6426" s="2"/>
      <c r="FNM6426" s="2"/>
      <c r="FNN6426" s="2"/>
      <c r="FNO6426" s="2"/>
      <c r="FNP6426" s="2"/>
      <c r="FNQ6426" s="2"/>
      <c r="FNR6426" s="2"/>
      <c r="FNS6426" s="2"/>
      <c r="FNT6426" s="2"/>
      <c r="FNU6426" s="2"/>
      <c r="FNV6426" s="2"/>
      <c r="FNW6426" s="2"/>
      <c r="FNX6426" s="2"/>
      <c r="FNY6426" s="2"/>
      <c r="FNZ6426" s="2"/>
      <c r="FOA6426" s="2"/>
      <c r="FOB6426" s="2"/>
      <c r="FOC6426" s="2"/>
      <c r="FOD6426" s="2"/>
      <c r="FOE6426" s="2"/>
      <c r="FOF6426" s="2"/>
      <c r="FOG6426" s="2"/>
      <c r="FOH6426" s="2"/>
      <c r="FOI6426" s="2"/>
      <c r="FOJ6426" s="2"/>
      <c r="FOK6426" s="2"/>
      <c r="FOL6426" s="2"/>
      <c r="FOM6426" s="2"/>
      <c r="FON6426" s="2"/>
      <c r="FOO6426" s="2"/>
      <c r="FOP6426" s="2"/>
      <c r="FOQ6426" s="2"/>
      <c r="FOR6426" s="2"/>
      <c r="FOS6426" s="2"/>
      <c r="FOT6426" s="2"/>
      <c r="FOU6426" s="2"/>
      <c r="FOV6426" s="2"/>
      <c r="FOW6426" s="2"/>
      <c r="FOX6426" s="2"/>
      <c r="FOY6426" s="2"/>
      <c r="FOZ6426" s="2"/>
      <c r="FPA6426" s="2"/>
      <c r="FPB6426" s="2"/>
      <c r="FPC6426" s="2"/>
      <c r="FPD6426" s="2"/>
      <c r="FPE6426" s="2"/>
      <c r="FPF6426" s="2"/>
      <c r="FPG6426" s="2"/>
      <c r="FPH6426" s="2"/>
      <c r="FPI6426" s="2"/>
      <c r="FPJ6426" s="2"/>
      <c r="FPK6426" s="2"/>
      <c r="FPL6426" s="2"/>
      <c r="FPM6426" s="2"/>
      <c r="FPN6426" s="2"/>
      <c r="FPO6426" s="2"/>
      <c r="FPP6426" s="2"/>
      <c r="FPQ6426" s="2"/>
      <c r="FPR6426" s="2"/>
      <c r="FPS6426" s="2"/>
      <c r="FPT6426" s="2"/>
      <c r="FPU6426" s="2"/>
      <c r="FPV6426" s="2"/>
      <c r="FPW6426" s="2"/>
      <c r="FPX6426" s="2"/>
      <c r="FPY6426" s="2"/>
      <c r="FPZ6426" s="2"/>
      <c r="FQA6426" s="2"/>
      <c r="FQB6426" s="2"/>
      <c r="FQC6426" s="2"/>
      <c r="FQD6426" s="2"/>
      <c r="FQE6426" s="2"/>
      <c r="FQF6426" s="2"/>
      <c r="FQG6426" s="2"/>
      <c r="FQH6426" s="2"/>
      <c r="FQI6426" s="2"/>
      <c r="FQJ6426" s="2"/>
      <c r="FQK6426" s="2"/>
      <c r="FQL6426" s="2"/>
      <c r="FQM6426" s="2"/>
      <c r="FQN6426" s="2"/>
      <c r="FQO6426" s="2"/>
      <c r="FQP6426" s="2"/>
      <c r="FQQ6426" s="2"/>
      <c r="FQR6426" s="2"/>
      <c r="FQS6426" s="2"/>
      <c r="FQT6426" s="2"/>
      <c r="FQU6426" s="2"/>
      <c r="FQV6426" s="2"/>
      <c r="FQW6426" s="2"/>
      <c r="FQX6426" s="2"/>
      <c r="FQY6426" s="2"/>
      <c r="FQZ6426" s="2"/>
      <c r="FRA6426" s="2"/>
      <c r="FRB6426" s="2"/>
      <c r="FRC6426" s="2"/>
      <c r="FRD6426" s="2"/>
      <c r="FRE6426" s="2"/>
      <c r="FRF6426" s="2"/>
      <c r="FRG6426" s="2"/>
      <c r="FRH6426" s="2"/>
      <c r="FRI6426" s="2"/>
      <c r="FRJ6426" s="2"/>
      <c r="FRK6426" s="2"/>
      <c r="FRL6426" s="2"/>
      <c r="FRM6426" s="2"/>
      <c r="FRN6426" s="2"/>
      <c r="FRO6426" s="2"/>
      <c r="FRP6426" s="2"/>
      <c r="FRQ6426" s="2"/>
      <c r="FRR6426" s="2"/>
      <c r="FRS6426" s="2"/>
      <c r="FRT6426" s="2"/>
      <c r="FRU6426" s="2"/>
      <c r="FRV6426" s="2"/>
      <c r="FRW6426" s="2"/>
      <c r="FRX6426" s="2"/>
      <c r="FRY6426" s="2"/>
      <c r="FRZ6426" s="2"/>
      <c r="FSA6426" s="2"/>
      <c r="FSB6426" s="2"/>
      <c r="FSC6426" s="2"/>
      <c r="FSD6426" s="2"/>
      <c r="FSE6426" s="2"/>
      <c r="FSF6426" s="2"/>
      <c r="FSG6426" s="2"/>
      <c r="FSH6426" s="2"/>
      <c r="FSI6426" s="2"/>
      <c r="FSJ6426" s="2"/>
      <c r="FSK6426" s="2"/>
      <c r="FSL6426" s="2"/>
      <c r="FSM6426" s="2"/>
      <c r="FSN6426" s="2"/>
      <c r="FSO6426" s="2"/>
      <c r="FSP6426" s="2"/>
      <c r="FSQ6426" s="2"/>
      <c r="FSR6426" s="2"/>
      <c r="FSS6426" s="2"/>
      <c r="FST6426" s="2"/>
      <c r="FSU6426" s="2"/>
      <c r="FSV6426" s="2"/>
      <c r="FSW6426" s="2"/>
      <c r="FSX6426" s="2"/>
      <c r="FSY6426" s="2"/>
      <c r="FSZ6426" s="2"/>
      <c r="FTA6426" s="2"/>
      <c r="FTB6426" s="2"/>
      <c r="FTC6426" s="2"/>
      <c r="FTD6426" s="2"/>
      <c r="FTE6426" s="2"/>
      <c r="FTF6426" s="2"/>
      <c r="FTG6426" s="2"/>
      <c r="FTH6426" s="2"/>
      <c r="FTI6426" s="2"/>
      <c r="FTJ6426" s="2"/>
      <c r="FTK6426" s="2"/>
      <c r="FTL6426" s="2"/>
      <c r="FTM6426" s="2"/>
      <c r="FTN6426" s="2"/>
      <c r="FTO6426" s="2"/>
      <c r="FTP6426" s="2"/>
      <c r="FTQ6426" s="2"/>
      <c r="FTR6426" s="2"/>
      <c r="FTS6426" s="2"/>
      <c r="FTT6426" s="2"/>
      <c r="FTU6426" s="2"/>
      <c r="FTV6426" s="2"/>
      <c r="FTW6426" s="2"/>
      <c r="FTX6426" s="2"/>
      <c r="FTY6426" s="2"/>
      <c r="FTZ6426" s="2"/>
      <c r="FUA6426" s="2"/>
      <c r="FUB6426" s="2"/>
      <c r="FUC6426" s="2"/>
      <c r="FUD6426" s="2"/>
      <c r="FUE6426" s="2"/>
      <c r="FUF6426" s="2"/>
      <c r="FUG6426" s="2"/>
      <c r="FUH6426" s="2"/>
      <c r="FUI6426" s="2"/>
      <c r="FUJ6426" s="2"/>
      <c r="FUK6426" s="2"/>
      <c r="FUL6426" s="2"/>
      <c r="FUM6426" s="2"/>
      <c r="FUN6426" s="2"/>
      <c r="FUO6426" s="2"/>
      <c r="FUP6426" s="2"/>
      <c r="FUQ6426" s="2"/>
      <c r="FUR6426" s="2"/>
      <c r="FUS6426" s="2"/>
      <c r="FUT6426" s="2"/>
      <c r="FUU6426" s="2"/>
      <c r="FUV6426" s="2"/>
      <c r="FUW6426" s="2"/>
      <c r="FUX6426" s="2"/>
      <c r="FUY6426" s="2"/>
      <c r="FUZ6426" s="2"/>
      <c r="FVA6426" s="2"/>
      <c r="FVB6426" s="2"/>
      <c r="FVC6426" s="2"/>
      <c r="FVD6426" s="2"/>
      <c r="FVE6426" s="2"/>
      <c r="FVF6426" s="2"/>
      <c r="FVG6426" s="2"/>
      <c r="FVH6426" s="2"/>
      <c r="FVI6426" s="2"/>
      <c r="FVJ6426" s="2"/>
      <c r="FVK6426" s="2"/>
      <c r="FVL6426" s="2"/>
      <c r="FVM6426" s="2"/>
      <c r="FVN6426" s="2"/>
      <c r="FVO6426" s="2"/>
      <c r="FVP6426" s="2"/>
      <c r="FVQ6426" s="2"/>
      <c r="FVR6426" s="2"/>
      <c r="FVS6426" s="2"/>
      <c r="FVT6426" s="2"/>
      <c r="FVU6426" s="2"/>
      <c r="FVV6426" s="2"/>
      <c r="FVW6426" s="2"/>
      <c r="FVX6426" s="2"/>
      <c r="FVY6426" s="2"/>
      <c r="FVZ6426" s="2"/>
      <c r="FWA6426" s="2"/>
      <c r="FWB6426" s="2"/>
      <c r="FWC6426" s="2"/>
      <c r="FWD6426" s="2"/>
      <c r="FWE6426" s="2"/>
      <c r="FWF6426" s="2"/>
      <c r="FWG6426" s="2"/>
      <c r="FWH6426" s="2"/>
      <c r="FWI6426" s="2"/>
      <c r="FWJ6426" s="2"/>
      <c r="FWK6426" s="2"/>
      <c r="FWL6426" s="2"/>
      <c r="FWM6426" s="2"/>
      <c r="FWN6426" s="2"/>
      <c r="FWO6426" s="2"/>
      <c r="FWP6426" s="2"/>
      <c r="FWQ6426" s="2"/>
      <c r="FWR6426" s="2"/>
      <c r="FWS6426" s="2"/>
      <c r="FWT6426" s="2"/>
      <c r="FWU6426" s="2"/>
      <c r="FWV6426" s="2"/>
      <c r="FWW6426" s="2"/>
      <c r="FWX6426" s="2"/>
      <c r="FWY6426" s="2"/>
      <c r="FWZ6426" s="2"/>
      <c r="FXA6426" s="2"/>
      <c r="FXB6426" s="2"/>
      <c r="FXC6426" s="2"/>
      <c r="FXD6426" s="2"/>
      <c r="FXE6426" s="2"/>
      <c r="FXF6426" s="2"/>
      <c r="FXG6426" s="2"/>
      <c r="FXH6426" s="2"/>
      <c r="FXI6426" s="2"/>
      <c r="FXJ6426" s="2"/>
      <c r="FXK6426" s="2"/>
      <c r="FXL6426" s="2"/>
      <c r="FXM6426" s="2"/>
      <c r="FXN6426" s="2"/>
      <c r="FXO6426" s="2"/>
      <c r="FXP6426" s="2"/>
      <c r="FXQ6426" s="2"/>
      <c r="FXR6426" s="2"/>
      <c r="FXS6426" s="2"/>
      <c r="FXT6426" s="2"/>
      <c r="FXU6426" s="2"/>
      <c r="FXV6426" s="2"/>
      <c r="FXW6426" s="2"/>
      <c r="FXX6426" s="2"/>
      <c r="FXY6426" s="2"/>
      <c r="FXZ6426" s="2"/>
      <c r="FYA6426" s="2"/>
      <c r="FYB6426" s="2"/>
      <c r="FYC6426" s="2"/>
      <c r="FYD6426" s="2"/>
      <c r="FYE6426" s="2"/>
      <c r="FYF6426" s="2"/>
      <c r="FYG6426" s="2"/>
      <c r="FYH6426" s="2"/>
      <c r="FYI6426" s="2"/>
      <c r="FYJ6426" s="2"/>
      <c r="FYK6426" s="2"/>
      <c r="FYL6426" s="2"/>
      <c r="FYM6426" s="2"/>
      <c r="FYN6426" s="2"/>
      <c r="FYO6426" s="2"/>
      <c r="FYP6426" s="2"/>
      <c r="FYQ6426" s="2"/>
      <c r="FYR6426" s="2"/>
      <c r="FYS6426" s="2"/>
      <c r="FYT6426" s="2"/>
      <c r="FYU6426" s="2"/>
      <c r="FYV6426" s="2"/>
      <c r="FYW6426" s="2"/>
      <c r="FYX6426" s="2"/>
      <c r="FYY6426" s="2"/>
      <c r="FYZ6426" s="2"/>
      <c r="FZA6426" s="2"/>
      <c r="FZB6426" s="2"/>
      <c r="FZC6426" s="2"/>
      <c r="FZD6426" s="2"/>
      <c r="FZE6426" s="2"/>
      <c r="FZF6426" s="2"/>
      <c r="FZG6426" s="2"/>
      <c r="FZH6426" s="2"/>
      <c r="FZI6426" s="2"/>
      <c r="FZJ6426" s="2"/>
      <c r="FZK6426" s="2"/>
      <c r="FZL6426" s="2"/>
      <c r="FZM6426" s="2"/>
      <c r="FZN6426" s="2"/>
      <c r="FZO6426" s="2"/>
      <c r="FZP6426" s="2"/>
      <c r="FZQ6426" s="2"/>
      <c r="FZR6426" s="2"/>
      <c r="FZS6426" s="2"/>
      <c r="FZT6426" s="2"/>
      <c r="FZU6426" s="2"/>
      <c r="FZV6426" s="2"/>
      <c r="FZW6426" s="2"/>
      <c r="FZX6426" s="2"/>
      <c r="FZY6426" s="2"/>
      <c r="FZZ6426" s="2"/>
      <c r="GAA6426" s="2"/>
      <c r="GAB6426" s="2"/>
      <c r="GAC6426" s="2"/>
      <c r="GAD6426" s="2"/>
      <c r="GAE6426" s="2"/>
      <c r="GAF6426" s="2"/>
      <c r="GAG6426" s="2"/>
      <c r="GAH6426" s="2"/>
      <c r="GAI6426" s="2"/>
      <c r="GAJ6426" s="2"/>
      <c r="GAK6426" s="2"/>
      <c r="GAL6426" s="2"/>
      <c r="GAM6426" s="2"/>
      <c r="GAN6426" s="2"/>
      <c r="GAO6426" s="2"/>
      <c r="GAP6426" s="2"/>
      <c r="GAQ6426" s="2"/>
      <c r="GAR6426" s="2"/>
      <c r="GAS6426" s="2"/>
      <c r="GAT6426" s="2"/>
      <c r="GAU6426" s="2"/>
      <c r="GAV6426" s="2"/>
      <c r="GAW6426" s="2"/>
      <c r="GAX6426" s="2"/>
      <c r="GAY6426" s="2"/>
      <c r="GAZ6426" s="2"/>
      <c r="GBA6426" s="2"/>
      <c r="GBB6426" s="2"/>
      <c r="GBC6426" s="2"/>
      <c r="GBD6426" s="2"/>
      <c r="GBE6426" s="2"/>
      <c r="GBF6426" s="2"/>
      <c r="GBG6426" s="2"/>
      <c r="GBH6426" s="2"/>
      <c r="GBI6426" s="2"/>
      <c r="GBJ6426" s="2"/>
      <c r="GBK6426" s="2"/>
      <c r="GBL6426" s="2"/>
      <c r="GBM6426" s="2"/>
      <c r="GBN6426" s="2"/>
      <c r="GBO6426" s="2"/>
      <c r="GBP6426" s="2"/>
      <c r="GBQ6426" s="2"/>
      <c r="GBR6426" s="2"/>
      <c r="GBS6426" s="2"/>
      <c r="GBT6426" s="2"/>
      <c r="GBU6426" s="2"/>
      <c r="GBV6426" s="2"/>
      <c r="GBW6426" s="2"/>
      <c r="GBX6426" s="2"/>
      <c r="GBY6426" s="2"/>
      <c r="GBZ6426" s="2"/>
      <c r="GCA6426" s="2"/>
      <c r="GCB6426" s="2"/>
      <c r="GCC6426" s="2"/>
      <c r="GCD6426" s="2"/>
      <c r="GCE6426" s="2"/>
      <c r="GCF6426" s="2"/>
      <c r="GCG6426" s="2"/>
      <c r="GCH6426" s="2"/>
      <c r="GCI6426" s="2"/>
      <c r="GCJ6426" s="2"/>
      <c r="GCK6426" s="2"/>
      <c r="GCL6426" s="2"/>
      <c r="GCM6426" s="2"/>
      <c r="GCN6426" s="2"/>
      <c r="GCO6426" s="2"/>
      <c r="GCP6426" s="2"/>
      <c r="GCQ6426" s="2"/>
      <c r="GCR6426" s="2"/>
      <c r="GCS6426" s="2"/>
      <c r="GCT6426" s="2"/>
      <c r="GCU6426" s="2"/>
      <c r="GCV6426" s="2"/>
      <c r="GCW6426" s="2"/>
      <c r="GCX6426" s="2"/>
      <c r="GCY6426" s="2"/>
      <c r="GCZ6426" s="2"/>
      <c r="GDA6426" s="2"/>
      <c r="GDB6426" s="2"/>
      <c r="GDC6426" s="2"/>
      <c r="GDD6426" s="2"/>
      <c r="GDE6426" s="2"/>
      <c r="GDF6426" s="2"/>
      <c r="GDG6426" s="2"/>
      <c r="GDH6426" s="2"/>
      <c r="GDI6426" s="2"/>
      <c r="GDJ6426" s="2"/>
      <c r="GDK6426" s="2"/>
      <c r="GDL6426" s="2"/>
      <c r="GDM6426" s="2"/>
      <c r="GDN6426" s="2"/>
      <c r="GDO6426" s="2"/>
      <c r="GDP6426" s="2"/>
      <c r="GDQ6426" s="2"/>
      <c r="GDR6426" s="2"/>
      <c r="GDS6426" s="2"/>
      <c r="GDT6426" s="2"/>
      <c r="GDU6426" s="2"/>
      <c r="GDV6426" s="2"/>
      <c r="GDW6426" s="2"/>
      <c r="GDX6426" s="2"/>
      <c r="GDY6426" s="2"/>
      <c r="GDZ6426" s="2"/>
      <c r="GEA6426" s="2"/>
      <c r="GEB6426" s="2"/>
      <c r="GEC6426" s="2"/>
      <c r="GED6426" s="2"/>
      <c r="GEE6426" s="2"/>
      <c r="GEF6426" s="2"/>
      <c r="GEG6426" s="2"/>
      <c r="GEH6426" s="2"/>
      <c r="GEI6426" s="2"/>
      <c r="GEJ6426" s="2"/>
      <c r="GEK6426" s="2"/>
      <c r="GEL6426" s="2"/>
      <c r="GEM6426" s="2"/>
      <c r="GEN6426" s="2"/>
      <c r="GEO6426" s="2"/>
      <c r="GEP6426" s="2"/>
      <c r="GEQ6426" s="2"/>
      <c r="GER6426" s="2"/>
      <c r="GES6426" s="2"/>
      <c r="GET6426" s="2"/>
      <c r="GEU6426" s="2"/>
      <c r="GEV6426" s="2"/>
      <c r="GEW6426" s="2"/>
      <c r="GEX6426" s="2"/>
      <c r="GEY6426" s="2"/>
      <c r="GEZ6426" s="2"/>
      <c r="GFA6426" s="2"/>
      <c r="GFB6426" s="2"/>
      <c r="GFC6426" s="2"/>
      <c r="GFD6426" s="2"/>
      <c r="GFE6426" s="2"/>
      <c r="GFF6426" s="2"/>
      <c r="GFG6426" s="2"/>
      <c r="GFH6426" s="2"/>
      <c r="GFI6426" s="2"/>
      <c r="GFJ6426" s="2"/>
      <c r="GFK6426" s="2"/>
      <c r="GFL6426" s="2"/>
      <c r="GFM6426" s="2"/>
      <c r="GFN6426" s="2"/>
      <c r="GFO6426" s="2"/>
      <c r="GFP6426" s="2"/>
      <c r="GFQ6426" s="2"/>
      <c r="GFR6426" s="2"/>
      <c r="GFS6426" s="2"/>
      <c r="GFT6426" s="2"/>
      <c r="GFU6426" s="2"/>
      <c r="GFV6426" s="2"/>
      <c r="GFW6426" s="2"/>
      <c r="GFX6426" s="2"/>
      <c r="GFY6426" s="2"/>
      <c r="GFZ6426" s="2"/>
      <c r="GGA6426" s="2"/>
      <c r="GGB6426" s="2"/>
      <c r="GGC6426" s="2"/>
      <c r="GGD6426" s="2"/>
      <c r="GGE6426" s="2"/>
      <c r="GGF6426" s="2"/>
      <c r="GGG6426" s="2"/>
      <c r="GGH6426" s="2"/>
      <c r="GGI6426" s="2"/>
      <c r="GGJ6426" s="2"/>
      <c r="GGK6426" s="2"/>
      <c r="GGL6426" s="2"/>
      <c r="GGM6426" s="2"/>
      <c r="GGN6426" s="2"/>
      <c r="GGO6426" s="2"/>
      <c r="GGP6426" s="2"/>
      <c r="GGQ6426" s="2"/>
      <c r="GGR6426" s="2"/>
      <c r="GGS6426" s="2"/>
      <c r="GGT6426" s="2"/>
      <c r="GGU6426" s="2"/>
      <c r="GGV6426" s="2"/>
      <c r="GGW6426" s="2"/>
      <c r="GGX6426" s="2"/>
      <c r="GGY6426" s="2"/>
      <c r="GGZ6426" s="2"/>
      <c r="GHA6426" s="2"/>
      <c r="GHB6426" s="2"/>
      <c r="GHC6426" s="2"/>
      <c r="GHD6426" s="2"/>
      <c r="GHE6426" s="2"/>
      <c r="GHF6426" s="2"/>
      <c r="GHG6426" s="2"/>
      <c r="GHH6426" s="2"/>
      <c r="GHI6426" s="2"/>
      <c r="GHJ6426" s="2"/>
      <c r="GHK6426" s="2"/>
      <c r="GHL6426" s="2"/>
      <c r="GHM6426" s="2"/>
      <c r="GHN6426" s="2"/>
      <c r="GHO6426" s="2"/>
      <c r="GHP6426" s="2"/>
      <c r="GHQ6426" s="2"/>
      <c r="GHR6426" s="2"/>
      <c r="GHS6426" s="2"/>
      <c r="GHT6426" s="2"/>
      <c r="GHU6426" s="2"/>
      <c r="GHV6426" s="2"/>
      <c r="GHW6426" s="2"/>
      <c r="GHX6426" s="2"/>
      <c r="GHY6426" s="2"/>
      <c r="GHZ6426" s="2"/>
      <c r="GIA6426" s="2"/>
      <c r="GIB6426" s="2"/>
      <c r="GIC6426" s="2"/>
      <c r="GID6426" s="2"/>
      <c r="GIE6426" s="2"/>
      <c r="GIF6426" s="2"/>
      <c r="GIG6426" s="2"/>
      <c r="GIH6426" s="2"/>
      <c r="GII6426" s="2"/>
      <c r="GIJ6426" s="2"/>
      <c r="GIK6426" s="2"/>
      <c r="GIL6426" s="2"/>
      <c r="GIM6426" s="2"/>
      <c r="GIN6426" s="2"/>
      <c r="GIO6426" s="2"/>
      <c r="GIP6426" s="2"/>
      <c r="GIQ6426" s="2"/>
      <c r="GIR6426" s="2"/>
      <c r="GIS6426" s="2"/>
      <c r="GIT6426" s="2"/>
      <c r="GIU6426" s="2"/>
      <c r="GIV6426" s="2"/>
      <c r="GIW6426" s="2"/>
      <c r="GIX6426" s="2"/>
      <c r="GIY6426" s="2"/>
      <c r="GIZ6426" s="2"/>
      <c r="GJA6426" s="2"/>
      <c r="GJB6426" s="2"/>
      <c r="GJC6426" s="2"/>
      <c r="GJD6426" s="2"/>
      <c r="GJE6426" s="2"/>
      <c r="GJF6426" s="2"/>
      <c r="GJG6426" s="2"/>
      <c r="GJH6426" s="2"/>
      <c r="GJI6426" s="2"/>
      <c r="GJJ6426" s="2"/>
      <c r="GJK6426" s="2"/>
      <c r="GJL6426" s="2"/>
      <c r="GJM6426" s="2"/>
      <c r="GJN6426" s="2"/>
      <c r="GJO6426" s="2"/>
      <c r="GJP6426" s="2"/>
      <c r="GJQ6426" s="2"/>
      <c r="GJR6426" s="2"/>
      <c r="GJS6426" s="2"/>
      <c r="GJT6426" s="2"/>
      <c r="GJU6426" s="2"/>
      <c r="GJV6426" s="2"/>
      <c r="GJW6426" s="2"/>
      <c r="GJX6426" s="2"/>
      <c r="GJY6426" s="2"/>
      <c r="GJZ6426" s="2"/>
      <c r="GKA6426" s="2"/>
      <c r="GKB6426" s="2"/>
      <c r="GKC6426" s="2"/>
      <c r="GKD6426" s="2"/>
      <c r="GKE6426" s="2"/>
      <c r="GKF6426" s="2"/>
      <c r="GKG6426" s="2"/>
      <c r="GKH6426" s="2"/>
      <c r="GKI6426" s="2"/>
      <c r="GKJ6426" s="2"/>
      <c r="GKK6426" s="2"/>
      <c r="GKL6426" s="2"/>
      <c r="GKM6426" s="2"/>
      <c r="GKN6426" s="2"/>
      <c r="GKO6426" s="2"/>
      <c r="GKP6426" s="2"/>
      <c r="GKQ6426" s="2"/>
      <c r="GKR6426" s="2"/>
      <c r="GKS6426" s="2"/>
      <c r="GKT6426" s="2"/>
      <c r="GKU6426" s="2"/>
      <c r="GKV6426" s="2"/>
      <c r="GKW6426" s="2"/>
      <c r="GKX6426" s="2"/>
      <c r="GKY6426" s="2"/>
      <c r="GKZ6426" s="2"/>
      <c r="GLA6426" s="2"/>
      <c r="GLB6426" s="2"/>
      <c r="GLC6426" s="2"/>
      <c r="GLD6426" s="2"/>
      <c r="GLE6426" s="2"/>
      <c r="GLF6426" s="2"/>
      <c r="GLG6426" s="2"/>
      <c r="GLH6426" s="2"/>
      <c r="GLI6426" s="2"/>
      <c r="GLJ6426" s="2"/>
      <c r="GLK6426" s="2"/>
      <c r="GLL6426" s="2"/>
      <c r="GLM6426" s="2"/>
      <c r="GLN6426" s="2"/>
      <c r="GLO6426" s="2"/>
      <c r="GLP6426" s="2"/>
      <c r="GLQ6426" s="2"/>
      <c r="GLR6426" s="2"/>
      <c r="GLS6426" s="2"/>
      <c r="GLT6426" s="2"/>
      <c r="GLU6426" s="2"/>
      <c r="GLV6426" s="2"/>
      <c r="GLW6426" s="2"/>
      <c r="GLX6426" s="2"/>
      <c r="GLY6426" s="2"/>
      <c r="GLZ6426" s="2"/>
      <c r="GMA6426" s="2"/>
      <c r="GMB6426" s="2"/>
      <c r="GMC6426" s="2"/>
      <c r="GMD6426" s="2"/>
      <c r="GME6426" s="2"/>
      <c r="GMF6426" s="2"/>
      <c r="GMG6426" s="2"/>
      <c r="GMH6426" s="2"/>
      <c r="GMI6426" s="2"/>
      <c r="GMJ6426" s="2"/>
      <c r="GMK6426" s="2"/>
      <c r="GML6426" s="2"/>
      <c r="GMM6426" s="2"/>
      <c r="GMN6426" s="2"/>
      <c r="GMO6426" s="2"/>
      <c r="GMP6426" s="2"/>
      <c r="GMQ6426" s="2"/>
      <c r="GMR6426" s="2"/>
      <c r="GMS6426" s="2"/>
      <c r="GMT6426" s="2"/>
      <c r="GMU6426" s="2"/>
      <c r="GMV6426" s="2"/>
      <c r="GMW6426" s="2"/>
      <c r="GMX6426" s="2"/>
      <c r="GMY6426" s="2"/>
      <c r="GMZ6426" s="2"/>
      <c r="GNA6426" s="2"/>
      <c r="GNB6426" s="2"/>
      <c r="GNC6426" s="2"/>
      <c r="GND6426" s="2"/>
      <c r="GNE6426" s="2"/>
      <c r="GNF6426" s="2"/>
      <c r="GNG6426" s="2"/>
      <c r="GNH6426" s="2"/>
      <c r="GNI6426" s="2"/>
      <c r="GNJ6426" s="2"/>
      <c r="GNK6426" s="2"/>
      <c r="GNL6426" s="2"/>
      <c r="GNM6426" s="2"/>
      <c r="GNN6426" s="2"/>
      <c r="GNO6426" s="2"/>
      <c r="GNP6426" s="2"/>
      <c r="GNQ6426" s="2"/>
      <c r="GNR6426" s="2"/>
      <c r="GNS6426" s="2"/>
      <c r="GNT6426" s="2"/>
      <c r="GNU6426" s="2"/>
      <c r="GNV6426" s="2"/>
      <c r="GNW6426" s="2"/>
      <c r="GNX6426" s="2"/>
      <c r="GNY6426" s="2"/>
      <c r="GNZ6426" s="2"/>
      <c r="GOA6426" s="2"/>
      <c r="GOB6426" s="2"/>
      <c r="GOC6426" s="2"/>
      <c r="GOD6426" s="2"/>
      <c r="GOE6426" s="2"/>
      <c r="GOF6426" s="2"/>
      <c r="GOG6426" s="2"/>
      <c r="GOH6426" s="2"/>
      <c r="GOI6426" s="2"/>
      <c r="GOJ6426" s="2"/>
      <c r="GOK6426" s="2"/>
      <c r="GOL6426" s="2"/>
      <c r="GOM6426" s="2"/>
      <c r="GON6426" s="2"/>
      <c r="GOO6426" s="2"/>
      <c r="GOP6426" s="2"/>
      <c r="GOQ6426" s="2"/>
      <c r="GOR6426" s="2"/>
      <c r="GOS6426" s="2"/>
      <c r="GOT6426" s="2"/>
      <c r="GOU6426" s="2"/>
      <c r="GOV6426" s="2"/>
      <c r="GOW6426" s="2"/>
      <c r="GOX6426" s="2"/>
      <c r="GOY6426" s="2"/>
      <c r="GOZ6426" s="2"/>
      <c r="GPA6426" s="2"/>
      <c r="GPB6426" s="2"/>
      <c r="GPC6426" s="2"/>
      <c r="GPD6426" s="2"/>
      <c r="GPE6426" s="2"/>
      <c r="GPF6426" s="2"/>
      <c r="GPG6426" s="2"/>
      <c r="GPH6426" s="2"/>
      <c r="GPI6426" s="2"/>
      <c r="GPJ6426" s="2"/>
      <c r="GPK6426" s="2"/>
      <c r="GPL6426" s="2"/>
      <c r="GPM6426" s="2"/>
      <c r="GPN6426" s="2"/>
      <c r="GPO6426" s="2"/>
      <c r="GPP6426" s="2"/>
      <c r="GPQ6426" s="2"/>
      <c r="GPR6426" s="2"/>
      <c r="GPS6426" s="2"/>
      <c r="GPT6426" s="2"/>
      <c r="GPU6426" s="2"/>
      <c r="GPV6426" s="2"/>
      <c r="GPW6426" s="2"/>
      <c r="GPX6426" s="2"/>
      <c r="GPY6426" s="2"/>
      <c r="GPZ6426" s="2"/>
      <c r="GQA6426" s="2"/>
      <c r="GQB6426" s="2"/>
      <c r="GQC6426" s="2"/>
      <c r="GQD6426" s="2"/>
      <c r="GQE6426" s="2"/>
      <c r="GQF6426" s="2"/>
      <c r="GQG6426" s="2"/>
      <c r="GQH6426" s="2"/>
      <c r="GQI6426" s="2"/>
      <c r="GQJ6426" s="2"/>
      <c r="GQK6426" s="2"/>
      <c r="GQL6426" s="2"/>
      <c r="GQM6426" s="2"/>
      <c r="GQN6426" s="2"/>
      <c r="GQO6426" s="2"/>
      <c r="GQP6426" s="2"/>
      <c r="GQQ6426" s="2"/>
      <c r="GQR6426" s="2"/>
      <c r="GQS6426" s="2"/>
      <c r="GQT6426" s="2"/>
      <c r="GQU6426" s="2"/>
      <c r="GQV6426" s="2"/>
      <c r="GQW6426" s="2"/>
      <c r="GQX6426" s="2"/>
      <c r="GQY6426" s="2"/>
      <c r="GQZ6426" s="2"/>
      <c r="GRA6426" s="2"/>
      <c r="GRB6426" s="2"/>
      <c r="GRC6426" s="2"/>
      <c r="GRD6426" s="2"/>
      <c r="GRE6426" s="2"/>
      <c r="GRF6426" s="2"/>
      <c r="GRG6426" s="2"/>
      <c r="GRH6426" s="2"/>
      <c r="GRI6426" s="2"/>
      <c r="GRJ6426" s="2"/>
      <c r="GRK6426" s="2"/>
      <c r="GRL6426" s="2"/>
      <c r="GRM6426" s="2"/>
      <c r="GRN6426" s="2"/>
      <c r="GRO6426" s="2"/>
      <c r="GRP6426" s="2"/>
      <c r="GRQ6426" s="2"/>
      <c r="GRR6426" s="2"/>
      <c r="GRS6426" s="2"/>
      <c r="GRT6426" s="2"/>
      <c r="GRU6426" s="2"/>
      <c r="GRV6426" s="2"/>
      <c r="GRW6426" s="2"/>
      <c r="GRX6426" s="2"/>
      <c r="GRY6426" s="2"/>
      <c r="GRZ6426" s="2"/>
      <c r="GSA6426" s="2"/>
      <c r="GSB6426" s="2"/>
      <c r="GSC6426" s="2"/>
      <c r="GSD6426" s="2"/>
      <c r="GSE6426" s="2"/>
      <c r="GSF6426" s="2"/>
      <c r="GSG6426" s="2"/>
      <c r="GSH6426" s="2"/>
      <c r="GSI6426" s="2"/>
      <c r="GSJ6426" s="2"/>
      <c r="GSK6426" s="2"/>
      <c r="GSL6426" s="2"/>
      <c r="GSM6426" s="2"/>
      <c r="GSN6426" s="2"/>
      <c r="GSO6426" s="2"/>
      <c r="GSP6426" s="2"/>
      <c r="GSQ6426" s="2"/>
      <c r="GSR6426" s="2"/>
      <c r="GSS6426" s="2"/>
      <c r="GST6426" s="2"/>
      <c r="GSU6426" s="2"/>
      <c r="GSV6426" s="2"/>
      <c r="GSW6426" s="2"/>
      <c r="GSX6426" s="2"/>
      <c r="GSY6426" s="2"/>
      <c r="GSZ6426" s="2"/>
      <c r="GTA6426" s="2"/>
      <c r="GTB6426" s="2"/>
      <c r="GTC6426" s="2"/>
      <c r="GTD6426" s="2"/>
      <c r="GTE6426" s="2"/>
      <c r="GTF6426" s="2"/>
      <c r="GTG6426" s="2"/>
      <c r="GTH6426" s="2"/>
      <c r="GTI6426" s="2"/>
      <c r="GTJ6426" s="2"/>
      <c r="GTK6426" s="2"/>
      <c r="GTL6426" s="2"/>
      <c r="GTM6426" s="2"/>
      <c r="GTN6426" s="2"/>
      <c r="GTO6426" s="2"/>
      <c r="GTP6426" s="2"/>
      <c r="GTQ6426" s="2"/>
      <c r="GTR6426" s="2"/>
      <c r="GTS6426" s="2"/>
      <c r="GTT6426" s="2"/>
      <c r="GTU6426" s="2"/>
      <c r="GTV6426" s="2"/>
      <c r="GTW6426" s="2"/>
      <c r="GTX6426" s="2"/>
      <c r="GTY6426" s="2"/>
      <c r="GTZ6426" s="2"/>
      <c r="GUA6426" s="2"/>
      <c r="GUB6426" s="2"/>
      <c r="GUC6426" s="2"/>
      <c r="GUD6426" s="2"/>
      <c r="GUE6426" s="2"/>
      <c r="GUF6426" s="2"/>
      <c r="GUG6426" s="2"/>
      <c r="GUH6426" s="2"/>
      <c r="GUI6426" s="2"/>
      <c r="GUJ6426" s="2"/>
      <c r="GUK6426" s="2"/>
      <c r="GUL6426" s="2"/>
      <c r="GUM6426" s="2"/>
      <c r="GUN6426" s="2"/>
      <c r="GUO6426" s="2"/>
      <c r="GUP6426" s="2"/>
      <c r="GUQ6426" s="2"/>
      <c r="GUR6426" s="2"/>
      <c r="GUS6426" s="2"/>
      <c r="GUT6426" s="2"/>
      <c r="GUU6426" s="2"/>
      <c r="GUV6426" s="2"/>
      <c r="GUW6426" s="2"/>
      <c r="GUX6426" s="2"/>
      <c r="GUY6426" s="2"/>
      <c r="GUZ6426" s="2"/>
      <c r="GVA6426" s="2"/>
      <c r="GVB6426" s="2"/>
      <c r="GVC6426" s="2"/>
      <c r="GVD6426" s="2"/>
      <c r="GVE6426" s="2"/>
      <c r="GVF6426" s="2"/>
      <c r="GVG6426" s="2"/>
      <c r="GVH6426" s="2"/>
      <c r="GVI6426" s="2"/>
      <c r="GVJ6426" s="2"/>
      <c r="GVK6426" s="2"/>
      <c r="GVL6426" s="2"/>
      <c r="GVM6426" s="2"/>
      <c r="GVN6426" s="2"/>
      <c r="GVO6426" s="2"/>
      <c r="GVP6426" s="2"/>
      <c r="GVQ6426" s="2"/>
      <c r="GVR6426" s="2"/>
      <c r="GVS6426" s="2"/>
      <c r="GVT6426" s="2"/>
      <c r="GVU6426" s="2"/>
      <c r="GVV6426" s="2"/>
      <c r="GVW6426" s="2"/>
      <c r="GVX6426" s="2"/>
      <c r="GVY6426" s="2"/>
      <c r="GVZ6426" s="2"/>
      <c r="GWA6426" s="2"/>
      <c r="GWB6426" s="2"/>
      <c r="GWC6426" s="2"/>
      <c r="GWD6426" s="2"/>
      <c r="GWE6426" s="2"/>
      <c r="GWF6426" s="2"/>
      <c r="GWG6426" s="2"/>
      <c r="GWH6426" s="2"/>
      <c r="GWI6426" s="2"/>
      <c r="GWJ6426" s="2"/>
      <c r="GWK6426" s="2"/>
      <c r="GWL6426" s="2"/>
      <c r="GWM6426" s="2"/>
      <c r="GWN6426" s="2"/>
      <c r="GWO6426" s="2"/>
      <c r="GWP6426" s="2"/>
      <c r="GWQ6426" s="2"/>
      <c r="GWR6426" s="2"/>
      <c r="GWS6426" s="2"/>
      <c r="GWT6426" s="2"/>
      <c r="GWU6426" s="2"/>
      <c r="GWV6426" s="2"/>
      <c r="GWW6426" s="2"/>
      <c r="GWX6426" s="2"/>
      <c r="GWY6426" s="2"/>
      <c r="GWZ6426" s="2"/>
      <c r="GXA6426" s="2"/>
      <c r="GXB6426" s="2"/>
      <c r="GXC6426" s="2"/>
      <c r="GXD6426" s="2"/>
      <c r="GXE6426" s="2"/>
      <c r="GXF6426" s="2"/>
      <c r="GXG6426" s="2"/>
      <c r="GXH6426" s="2"/>
      <c r="GXI6426" s="2"/>
      <c r="GXJ6426" s="2"/>
      <c r="GXK6426" s="2"/>
      <c r="GXL6426" s="2"/>
      <c r="GXM6426" s="2"/>
      <c r="GXN6426" s="2"/>
      <c r="GXO6426" s="2"/>
      <c r="GXP6426" s="2"/>
      <c r="GXQ6426" s="2"/>
      <c r="GXR6426" s="2"/>
      <c r="GXS6426" s="2"/>
      <c r="GXT6426" s="2"/>
      <c r="GXU6426" s="2"/>
      <c r="GXV6426" s="2"/>
      <c r="GXW6426" s="2"/>
      <c r="GXX6426" s="2"/>
      <c r="GXY6426" s="2"/>
      <c r="GXZ6426" s="2"/>
      <c r="GYA6426" s="2"/>
      <c r="GYB6426" s="2"/>
      <c r="GYC6426" s="2"/>
      <c r="GYD6426" s="2"/>
      <c r="GYE6426" s="2"/>
      <c r="GYF6426" s="2"/>
      <c r="GYG6426" s="2"/>
      <c r="GYH6426" s="2"/>
      <c r="GYI6426" s="2"/>
      <c r="GYJ6426" s="2"/>
      <c r="GYK6426" s="2"/>
      <c r="GYL6426" s="2"/>
      <c r="GYM6426" s="2"/>
      <c r="GYN6426" s="2"/>
      <c r="GYO6426" s="2"/>
      <c r="GYP6426" s="2"/>
      <c r="GYQ6426" s="2"/>
      <c r="GYR6426" s="2"/>
      <c r="GYS6426" s="2"/>
      <c r="GYT6426" s="2"/>
      <c r="GYU6426" s="2"/>
      <c r="GYV6426" s="2"/>
      <c r="GYW6426" s="2"/>
      <c r="GYX6426" s="2"/>
      <c r="GYY6426" s="2"/>
      <c r="GYZ6426" s="2"/>
      <c r="GZA6426" s="2"/>
      <c r="GZB6426" s="2"/>
      <c r="GZC6426" s="2"/>
      <c r="GZD6426" s="2"/>
      <c r="GZE6426" s="2"/>
      <c r="GZF6426" s="2"/>
      <c r="GZG6426" s="2"/>
      <c r="GZH6426" s="2"/>
      <c r="GZI6426" s="2"/>
      <c r="GZJ6426" s="2"/>
      <c r="GZK6426" s="2"/>
      <c r="GZL6426" s="2"/>
      <c r="GZM6426" s="2"/>
      <c r="GZN6426" s="2"/>
      <c r="GZO6426" s="2"/>
      <c r="GZP6426" s="2"/>
      <c r="GZQ6426" s="2"/>
      <c r="GZR6426" s="2"/>
      <c r="GZS6426" s="2"/>
      <c r="GZT6426" s="2"/>
      <c r="GZU6426" s="2"/>
      <c r="GZV6426" s="2"/>
      <c r="GZW6426" s="2"/>
      <c r="GZX6426" s="2"/>
      <c r="GZY6426" s="2"/>
      <c r="GZZ6426" s="2"/>
      <c r="HAA6426" s="2"/>
      <c r="HAB6426" s="2"/>
      <c r="HAC6426" s="2"/>
      <c r="HAD6426" s="2"/>
      <c r="HAE6426" s="2"/>
      <c r="HAF6426" s="2"/>
      <c r="HAG6426" s="2"/>
      <c r="HAH6426" s="2"/>
      <c r="HAI6426" s="2"/>
      <c r="HAJ6426" s="2"/>
      <c r="HAK6426" s="2"/>
      <c r="HAL6426" s="2"/>
      <c r="HAM6426" s="2"/>
      <c r="HAN6426" s="2"/>
      <c r="HAO6426" s="2"/>
      <c r="HAP6426" s="2"/>
      <c r="HAQ6426" s="2"/>
      <c r="HAR6426" s="2"/>
      <c r="HAS6426" s="2"/>
      <c r="HAT6426" s="2"/>
      <c r="HAU6426" s="2"/>
      <c r="HAV6426" s="2"/>
      <c r="HAW6426" s="2"/>
      <c r="HAX6426" s="2"/>
      <c r="HAY6426" s="2"/>
      <c r="HAZ6426" s="2"/>
      <c r="HBA6426" s="2"/>
      <c r="HBB6426" s="2"/>
      <c r="HBC6426" s="2"/>
      <c r="HBD6426" s="2"/>
      <c r="HBE6426" s="2"/>
      <c r="HBF6426" s="2"/>
      <c r="HBG6426" s="2"/>
      <c r="HBH6426" s="2"/>
      <c r="HBI6426" s="2"/>
      <c r="HBJ6426" s="2"/>
      <c r="HBK6426" s="2"/>
      <c r="HBL6426" s="2"/>
      <c r="HBM6426" s="2"/>
      <c r="HBN6426" s="2"/>
      <c r="HBO6426" s="2"/>
      <c r="HBP6426" s="2"/>
      <c r="HBQ6426" s="2"/>
      <c r="HBR6426" s="2"/>
      <c r="HBS6426" s="2"/>
      <c r="HBT6426" s="2"/>
      <c r="HBU6426" s="2"/>
      <c r="HBV6426" s="2"/>
      <c r="HBW6426" s="2"/>
      <c r="HBX6426" s="2"/>
      <c r="HBY6426" s="2"/>
      <c r="HBZ6426" s="2"/>
      <c r="HCA6426" s="2"/>
      <c r="HCB6426" s="2"/>
      <c r="HCC6426" s="2"/>
      <c r="HCD6426" s="2"/>
      <c r="HCE6426" s="2"/>
      <c r="HCF6426" s="2"/>
      <c r="HCG6426" s="2"/>
      <c r="HCH6426" s="2"/>
      <c r="HCI6426" s="2"/>
      <c r="HCJ6426" s="2"/>
      <c r="HCK6426" s="2"/>
      <c r="HCL6426" s="2"/>
      <c r="HCM6426" s="2"/>
      <c r="HCN6426" s="2"/>
      <c r="HCO6426" s="2"/>
      <c r="HCP6426" s="2"/>
      <c r="HCQ6426" s="2"/>
      <c r="HCR6426" s="2"/>
      <c r="HCS6426" s="2"/>
      <c r="HCT6426" s="2"/>
      <c r="HCU6426" s="2"/>
      <c r="HCV6426" s="2"/>
      <c r="HCW6426" s="2"/>
      <c r="HCX6426" s="2"/>
      <c r="HCY6426" s="2"/>
      <c r="HCZ6426" s="2"/>
      <c r="HDA6426" s="2"/>
      <c r="HDB6426" s="2"/>
      <c r="HDC6426" s="2"/>
      <c r="HDD6426" s="2"/>
      <c r="HDE6426" s="2"/>
      <c r="HDF6426" s="2"/>
      <c r="HDG6426" s="2"/>
      <c r="HDH6426" s="2"/>
      <c r="HDI6426" s="2"/>
      <c r="HDJ6426" s="2"/>
      <c r="HDK6426" s="2"/>
      <c r="HDL6426" s="2"/>
      <c r="HDM6426" s="2"/>
      <c r="HDN6426" s="2"/>
      <c r="HDO6426" s="2"/>
      <c r="HDP6426" s="2"/>
      <c r="HDQ6426" s="2"/>
      <c r="HDR6426" s="2"/>
      <c r="HDS6426" s="2"/>
      <c r="HDT6426" s="2"/>
      <c r="HDU6426" s="2"/>
      <c r="HDV6426" s="2"/>
      <c r="HDW6426" s="2"/>
      <c r="HDX6426" s="2"/>
      <c r="HDY6426" s="2"/>
      <c r="HDZ6426" s="2"/>
      <c r="HEA6426" s="2"/>
      <c r="HEB6426" s="2"/>
      <c r="HEC6426" s="2"/>
      <c r="HED6426" s="2"/>
      <c r="HEE6426" s="2"/>
      <c r="HEF6426" s="2"/>
      <c r="HEG6426" s="2"/>
      <c r="HEH6426" s="2"/>
      <c r="HEI6426" s="2"/>
      <c r="HEJ6426" s="2"/>
      <c r="HEK6426" s="2"/>
      <c r="HEL6426" s="2"/>
      <c r="HEM6426" s="2"/>
      <c r="HEN6426" s="2"/>
      <c r="HEO6426" s="2"/>
      <c r="HEP6426" s="2"/>
      <c r="HEQ6426" s="2"/>
      <c r="HER6426" s="2"/>
      <c r="HES6426" s="2"/>
      <c r="HET6426" s="2"/>
      <c r="HEU6426" s="2"/>
      <c r="HEV6426" s="2"/>
      <c r="HEW6426" s="2"/>
      <c r="HEX6426" s="2"/>
      <c r="HEY6426" s="2"/>
      <c r="HEZ6426" s="2"/>
      <c r="HFA6426" s="2"/>
      <c r="HFB6426" s="2"/>
      <c r="HFC6426" s="2"/>
      <c r="HFD6426" s="2"/>
      <c r="HFE6426" s="2"/>
      <c r="HFF6426" s="2"/>
      <c r="HFG6426" s="2"/>
      <c r="HFH6426" s="2"/>
      <c r="HFI6426" s="2"/>
      <c r="HFJ6426" s="2"/>
      <c r="HFK6426" s="2"/>
      <c r="HFL6426" s="2"/>
      <c r="HFM6426" s="2"/>
      <c r="HFN6426" s="2"/>
      <c r="HFO6426" s="2"/>
      <c r="HFP6426" s="2"/>
      <c r="HFQ6426" s="2"/>
      <c r="HFR6426" s="2"/>
      <c r="HFS6426" s="2"/>
      <c r="HFT6426" s="2"/>
      <c r="HFU6426" s="2"/>
      <c r="HFV6426" s="2"/>
      <c r="HFW6426" s="2"/>
      <c r="HFX6426" s="2"/>
      <c r="HFY6426" s="2"/>
      <c r="HFZ6426" s="2"/>
      <c r="HGA6426" s="2"/>
      <c r="HGB6426" s="2"/>
      <c r="HGC6426" s="2"/>
      <c r="HGD6426" s="2"/>
      <c r="HGE6426" s="2"/>
      <c r="HGF6426" s="2"/>
      <c r="HGG6426" s="2"/>
      <c r="HGH6426" s="2"/>
      <c r="HGI6426" s="2"/>
      <c r="HGJ6426" s="2"/>
      <c r="HGK6426" s="2"/>
      <c r="HGL6426" s="2"/>
      <c r="HGM6426" s="2"/>
      <c r="HGN6426" s="2"/>
      <c r="HGO6426" s="2"/>
      <c r="HGP6426" s="2"/>
      <c r="HGQ6426" s="2"/>
      <c r="HGR6426" s="2"/>
      <c r="HGS6426" s="2"/>
      <c r="HGT6426" s="2"/>
      <c r="HGU6426" s="2"/>
      <c r="HGV6426" s="2"/>
      <c r="HGW6426" s="2"/>
      <c r="HGX6426" s="2"/>
      <c r="HGY6426" s="2"/>
      <c r="HGZ6426" s="2"/>
      <c r="HHA6426" s="2"/>
      <c r="HHB6426" s="2"/>
      <c r="HHC6426" s="2"/>
      <c r="HHD6426" s="2"/>
      <c r="HHE6426" s="2"/>
      <c r="HHF6426" s="2"/>
      <c r="HHG6426" s="2"/>
      <c r="HHH6426" s="2"/>
      <c r="HHI6426" s="2"/>
      <c r="HHJ6426" s="2"/>
      <c r="HHK6426" s="2"/>
      <c r="HHL6426" s="2"/>
      <c r="HHM6426" s="2"/>
      <c r="HHN6426" s="2"/>
      <c r="HHO6426" s="2"/>
      <c r="HHP6426" s="2"/>
      <c r="HHQ6426" s="2"/>
      <c r="HHR6426" s="2"/>
      <c r="HHS6426" s="2"/>
      <c r="HHT6426" s="2"/>
      <c r="HHU6426" s="2"/>
      <c r="HHV6426" s="2"/>
      <c r="HHW6426" s="2"/>
      <c r="HHX6426" s="2"/>
      <c r="HHY6426" s="2"/>
      <c r="HHZ6426" s="2"/>
      <c r="HIA6426" s="2"/>
      <c r="HIB6426" s="2"/>
      <c r="HIC6426" s="2"/>
      <c r="HID6426" s="2"/>
      <c r="HIE6426" s="2"/>
      <c r="HIF6426" s="2"/>
      <c r="HIG6426" s="2"/>
      <c r="HIH6426" s="2"/>
      <c r="HII6426" s="2"/>
      <c r="HIJ6426" s="2"/>
      <c r="HIK6426" s="2"/>
      <c r="HIL6426" s="2"/>
      <c r="HIM6426" s="2"/>
      <c r="HIN6426" s="2"/>
      <c r="HIO6426" s="2"/>
      <c r="HIP6426" s="2"/>
      <c r="HIQ6426" s="2"/>
      <c r="HIR6426" s="2"/>
      <c r="HIS6426" s="2"/>
      <c r="HIT6426" s="2"/>
      <c r="HIU6426" s="2"/>
      <c r="HIV6426" s="2"/>
      <c r="HIW6426" s="2"/>
      <c r="HIX6426" s="2"/>
      <c r="HIY6426" s="2"/>
      <c r="HIZ6426" s="2"/>
      <c r="HJA6426" s="2"/>
      <c r="HJB6426" s="2"/>
      <c r="HJC6426" s="2"/>
      <c r="HJD6426" s="2"/>
      <c r="HJE6426" s="2"/>
      <c r="HJF6426" s="2"/>
      <c r="HJG6426" s="2"/>
      <c r="HJH6426" s="2"/>
      <c r="HJI6426" s="2"/>
      <c r="HJJ6426" s="2"/>
      <c r="HJK6426" s="2"/>
      <c r="HJL6426" s="2"/>
      <c r="HJM6426" s="2"/>
      <c r="HJN6426" s="2"/>
      <c r="HJO6426" s="2"/>
      <c r="HJP6426" s="2"/>
      <c r="HJQ6426" s="2"/>
      <c r="HJR6426" s="2"/>
      <c r="HJS6426" s="2"/>
      <c r="HJT6426" s="2"/>
      <c r="HJU6426" s="2"/>
      <c r="HJV6426" s="2"/>
      <c r="HJW6426" s="2"/>
      <c r="HJX6426" s="2"/>
      <c r="HJY6426" s="2"/>
      <c r="HJZ6426" s="2"/>
      <c r="HKA6426" s="2"/>
      <c r="HKB6426" s="2"/>
      <c r="HKC6426" s="2"/>
      <c r="HKD6426" s="2"/>
      <c r="HKE6426" s="2"/>
      <c r="HKF6426" s="2"/>
      <c r="HKG6426" s="2"/>
      <c r="HKH6426" s="2"/>
      <c r="HKI6426" s="2"/>
      <c r="HKJ6426" s="2"/>
      <c r="HKK6426" s="2"/>
      <c r="HKL6426" s="2"/>
      <c r="HKM6426" s="2"/>
      <c r="HKN6426" s="2"/>
      <c r="HKO6426" s="2"/>
      <c r="HKP6426" s="2"/>
      <c r="HKQ6426" s="2"/>
      <c r="HKR6426" s="2"/>
      <c r="HKS6426" s="2"/>
      <c r="HKT6426" s="2"/>
      <c r="HKU6426" s="2"/>
      <c r="HKV6426" s="2"/>
      <c r="HKW6426" s="2"/>
      <c r="HKX6426" s="2"/>
      <c r="HKY6426" s="2"/>
      <c r="HKZ6426" s="2"/>
      <c r="HLA6426" s="2"/>
      <c r="HLB6426" s="2"/>
      <c r="HLC6426" s="2"/>
      <c r="HLD6426" s="2"/>
      <c r="HLE6426" s="2"/>
      <c r="HLF6426" s="2"/>
      <c r="HLG6426" s="2"/>
      <c r="HLH6426" s="2"/>
      <c r="HLI6426" s="2"/>
      <c r="HLJ6426" s="2"/>
      <c r="HLK6426" s="2"/>
      <c r="HLL6426" s="2"/>
      <c r="HLM6426" s="2"/>
      <c r="HLN6426" s="2"/>
      <c r="HLO6426" s="2"/>
      <c r="HLP6426" s="2"/>
      <c r="HLQ6426" s="2"/>
      <c r="HLR6426" s="2"/>
      <c r="HLS6426" s="2"/>
      <c r="HLT6426" s="2"/>
      <c r="HLU6426" s="2"/>
      <c r="HLV6426" s="2"/>
      <c r="HLW6426" s="2"/>
      <c r="HLX6426" s="2"/>
      <c r="HLY6426" s="2"/>
      <c r="HLZ6426" s="2"/>
      <c r="HMA6426" s="2"/>
      <c r="HMB6426" s="2"/>
      <c r="HMC6426" s="2"/>
      <c r="HMD6426" s="2"/>
      <c r="HME6426" s="2"/>
      <c r="HMF6426" s="2"/>
      <c r="HMG6426" s="2"/>
      <c r="HMH6426" s="2"/>
      <c r="HMI6426" s="2"/>
      <c r="HMJ6426" s="2"/>
      <c r="HMK6426" s="2"/>
      <c r="HML6426" s="2"/>
      <c r="HMM6426" s="2"/>
      <c r="HMN6426" s="2"/>
      <c r="HMO6426" s="2"/>
      <c r="HMP6426" s="2"/>
      <c r="HMQ6426" s="2"/>
      <c r="HMR6426" s="2"/>
      <c r="HMS6426" s="2"/>
      <c r="HMT6426" s="2"/>
      <c r="HMU6426" s="2"/>
      <c r="HMV6426" s="2"/>
      <c r="HMW6426" s="2"/>
      <c r="HMX6426" s="2"/>
      <c r="HMY6426" s="2"/>
      <c r="HMZ6426" s="2"/>
      <c r="HNA6426" s="2"/>
      <c r="HNB6426" s="2"/>
      <c r="HNC6426" s="2"/>
      <c r="HND6426" s="2"/>
      <c r="HNE6426" s="2"/>
      <c r="HNF6426" s="2"/>
      <c r="HNG6426" s="2"/>
      <c r="HNH6426" s="2"/>
      <c r="HNI6426" s="2"/>
      <c r="HNJ6426" s="2"/>
      <c r="HNK6426" s="2"/>
      <c r="HNL6426" s="2"/>
      <c r="HNM6426" s="2"/>
      <c r="HNN6426" s="2"/>
      <c r="HNO6426" s="2"/>
      <c r="HNP6426" s="2"/>
      <c r="HNQ6426" s="2"/>
      <c r="HNR6426" s="2"/>
      <c r="HNS6426" s="2"/>
      <c r="HNT6426" s="2"/>
      <c r="HNU6426" s="2"/>
      <c r="HNV6426" s="2"/>
      <c r="HNW6426" s="2"/>
      <c r="HNX6426" s="2"/>
      <c r="HNY6426" s="2"/>
      <c r="HNZ6426" s="2"/>
      <c r="HOA6426" s="2"/>
      <c r="HOB6426" s="2"/>
      <c r="HOC6426" s="2"/>
      <c r="HOD6426" s="2"/>
      <c r="HOE6426" s="2"/>
      <c r="HOF6426" s="2"/>
      <c r="HOG6426" s="2"/>
      <c r="HOH6426" s="2"/>
      <c r="HOI6426" s="2"/>
      <c r="HOJ6426" s="2"/>
      <c r="HOK6426" s="2"/>
      <c r="HOL6426" s="2"/>
      <c r="HOM6426" s="2"/>
      <c r="HON6426" s="2"/>
      <c r="HOO6426" s="2"/>
      <c r="HOP6426" s="2"/>
      <c r="HOQ6426" s="2"/>
      <c r="HOR6426" s="2"/>
      <c r="HOS6426" s="2"/>
      <c r="HOT6426" s="2"/>
      <c r="HOU6426" s="2"/>
      <c r="HOV6426" s="2"/>
      <c r="HOW6426" s="2"/>
      <c r="HOX6426" s="2"/>
      <c r="HOY6426" s="2"/>
      <c r="HOZ6426" s="2"/>
      <c r="HPA6426" s="2"/>
      <c r="HPB6426" s="2"/>
      <c r="HPC6426" s="2"/>
      <c r="HPD6426" s="2"/>
      <c r="HPE6426" s="2"/>
      <c r="HPF6426" s="2"/>
      <c r="HPG6426" s="2"/>
      <c r="HPH6426" s="2"/>
      <c r="HPI6426" s="2"/>
      <c r="HPJ6426" s="2"/>
      <c r="HPK6426" s="2"/>
      <c r="HPL6426" s="2"/>
      <c r="HPM6426" s="2"/>
      <c r="HPN6426" s="2"/>
      <c r="HPO6426" s="2"/>
      <c r="HPP6426" s="2"/>
      <c r="HPQ6426" s="2"/>
      <c r="HPR6426" s="2"/>
      <c r="HPS6426" s="2"/>
      <c r="HPT6426" s="2"/>
      <c r="HPU6426" s="2"/>
      <c r="HPV6426" s="2"/>
      <c r="HPW6426" s="2"/>
      <c r="HPX6426" s="2"/>
      <c r="HPY6426" s="2"/>
      <c r="HPZ6426" s="2"/>
      <c r="HQA6426" s="2"/>
      <c r="HQB6426" s="2"/>
      <c r="HQC6426" s="2"/>
      <c r="HQD6426" s="2"/>
      <c r="HQE6426" s="2"/>
      <c r="HQF6426" s="2"/>
      <c r="HQG6426" s="2"/>
      <c r="HQH6426" s="2"/>
      <c r="HQI6426" s="2"/>
      <c r="HQJ6426" s="2"/>
      <c r="HQK6426" s="2"/>
      <c r="HQL6426" s="2"/>
      <c r="HQM6426" s="2"/>
      <c r="HQN6426" s="2"/>
      <c r="HQO6426" s="2"/>
      <c r="HQP6426" s="2"/>
      <c r="HQQ6426" s="2"/>
      <c r="HQR6426" s="2"/>
      <c r="HQS6426" s="2"/>
      <c r="HQT6426" s="2"/>
      <c r="HQU6426" s="2"/>
      <c r="HQV6426" s="2"/>
      <c r="HQW6426" s="2"/>
      <c r="HQX6426" s="2"/>
      <c r="HQY6426" s="2"/>
      <c r="HQZ6426" s="2"/>
      <c r="HRA6426" s="2"/>
      <c r="HRB6426" s="2"/>
      <c r="HRC6426" s="2"/>
      <c r="HRD6426" s="2"/>
      <c r="HRE6426" s="2"/>
      <c r="HRF6426" s="2"/>
      <c r="HRG6426" s="2"/>
      <c r="HRH6426" s="2"/>
      <c r="HRI6426" s="2"/>
      <c r="HRJ6426" s="2"/>
      <c r="HRK6426" s="2"/>
      <c r="HRL6426" s="2"/>
      <c r="HRM6426" s="2"/>
      <c r="HRN6426" s="2"/>
      <c r="HRO6426" s="2"/>
      <c r="HRP6426" s="2"/>
      <c r="HRQ6426" s="2"/>
      <c r="HRR6426" s="2"/>
      <c r="HRS6426" s="2"/>
      <c r="HRT6426" s="2"/>
      <c r="HRU6426" s="2"/>
      <c r="HRV6426" s="2"/>
      <c r="HRW6426" s="2"/>
      <c r="HRX6426" s="2"/>
      <c r="HRY6426" s="2"/>
      <c r="HRZ6426" s="2"/>
      <c r="HSA6426" s="2"/>
      <c r="HSB6426" s="2"/>
      <c r="HSC6426" s="2"/>
      <c r="HSD6426" s="2"/>
      <c r="HSE6426" s="2"/>
      <c r="HSF6426" s="2"/>
      <c r="HSG6426" s="2"/>
      <c r="HSH6426" s="2"/>
      <c r="HSI6426" s="2"/>
      <c r="HSJ6426" s="2"/>
      <c r="HSK6426" s="2"/>
      <c r="HSL6426" s="2"/>
      <c r="HSM6426" s="2"/>
      <c r="HSN6426" s="2"/>
      <c r="HSO6426" s="2"/>
      <c r="HSP6426" s="2"/>
      <c r="HSQ6426" s="2"/>
      <c r="HSR6426" s="2"/>
      <c r="HSS6426" s="2"/>
      <c r="HST6426" s="2"/>
      <c r="HSU6426" s="2"/>
      <c r="HSV6426" s="2"/>
      <c r="HSW6426" s="2"/>
      <c r="HSX6426" s="2"/>
      <c r="HSY6426" s="2"/>
      <c r="HSZ6426" s="2"/>
      <c r="HTA6426" s="2"/>
      <c r="HTB6426" s="2"/>
      <c r="HTC6426" s="2"/>
      <c r="HTD6426" s="2"/>
      <c r="HTE6426" s="2"/>
      <c r="HTF6426" s="2"/>
      <c r="HTG6426" s="2"/>
      <c r="HTH6426" s="2"/>
      <c r="HTI6426" s="2"/>
      <c r="HTJ6426" s="2"/>
      <c r="HTK6426" s="2"/>
      <c r="HTL6426" s="2"/>
      <c r="HTM6426" s="2"/>
      <c r="HTN6426" s="2"/>
      <c r="HTO6426" s="2"/>
      <c r="HTP6426" s="2"/>
      <c r="HTQ6426" s="2"/>
      <c r="HTR6426" s="2"/>
      <c r="HTS6426" s="2"/>
      <c r="HTT6426" s="2"/>
      <c r="HTU6426" s="2"/>
      <c r="HTV6426" s="2"/>
      <c r="HTW6426" s="2"/>
      <c r="HTX6426" s="2"/>
      <c r="HTY6426" s="2"/>
      <c r="HTZ6426" s="2"/>
      <c r="HUA6426" s="2"/>
      <c r="HUB6426" s="2"/>
      <c r="HUC6426" s="2"/>
      <c r="HUD6426" s="2"/>
      <c r="HUE6426" s="2"/>
      <c r="HUF6426" s="2"/>
      <c r="HUG6426" s="2"/>
      <c r="HUH6426" s="2"/>
      <c r="HUI6426" s="2"/>
      <c r="HUJ6426" s="2"/>
      <c r="HUK6426" s="2"/>
      <c r="HUL6426" s="2"/>
      <c r="HUM6426" s="2"/>
      <c r="HUN6426" s="2"/>
      <c r="HUO6426" s="2"/>
      <c r="HUP6426" s="2"/>
      <c r="HUQ6426" s="2"/>
      <c r="HUR6426" s="2"/>
      <c r="HUS6426" s="2"/>
      <c r="HUT6426" s="2"/>
      <c r="HUU6426" s="2"/>
      <c r="HUV6426" s="2"/>
      <c r="HUW6426" s="2"/>
      <c r="HUX6426" s="2"/>
      <c r="HUY6426" s="2"/>
      <c r="HUZ6426" s="2"/>
      <c r="HVA6426" s="2"/>
      <c r="HVB6426" s="2"/>
      <c r="HVC6426" s="2"/>
      <c r="HVD6426" s="2"/>
      <c r="HVE6426" s="2"/>
      <c r="HVF6426" s="2"/>
      <c r="HVG6426" s="2"/>
      <c r="HVH6426" s="2"/>
      <c r="HVI6426" s="2"/>
      <c r="HVJ6426" s="2"/>
      <c r="HVK6426" s="2"/>
      <c r="HVL6426" s="2"/>
      <c r="HVM6426" s="2"/>
      <c r="HVN6426" s="2"/>
      <c r="HVO6426" s="2"/>
      <c r="HVP6426" s="2"/>
      <c r="HVQ6426" s="2"/>
      <c r="HVR6426" s="2"/>
      <c r="HVS6426" s="2"/>
      <c r="HVT6426" s="2"/>
      <c r="HVU6426" s="2"/>
      <c r="HVV6426" s="2"/>
      <c r="HVW6426" s="2"/>
      <c r="HVX6426" s="2"/>
      <c r="HVY6426" s="2"/>
      <c r="HVZ6426" s="2"/>
      <c r="HWA6426" s="2"/>
      <c r="HWB6426" s="2"/>
      <c r="HWC6426" s="2"/>
      <c r="HWD6426" s="2"/>
      <c r="HWE6426" s="2"/>
      <c r="HWF6426" s="2"/>
      <c r="HWG6426" s="2"/>
      <c r="HWH6426" s="2"/>
      <c r="HWI6426" s="2"/>
      <c r="HWJ6426" s="2"/>
      <c r="HWK6426" s="2"/>
      <c r="HWL6426" s="2"/>
      <c r="HWM6426" s="2"/>
      <c r="HWN6426" s="2"/>
      <c r="HWO6426" s="2"/>
      <c r="HWP6426" s="2"/>
      <c r="HWQ6426" s="2"/>
      <c r="HWR6426" s="2"/>
      <c r="HWS6426" s="2"/>
      <c r="HWT6426" s="2"/>
      <c r="HWU6426" s="2"/>
      <c r="HWV6426" s="2"/>
      <c r="HWW6426" s="2"/>
      <c r="HWX6426" s="2"/>
      <c r="HWY6426" s="2"/>
      <c r="HWZ6426" s="2"/>
      <c r="HXA6426" s="2"/>
      <c r="HXB6426" s="2"/>
      <c r="HXC6426" s="2"/>
      <c r="HXD6426" s="2"/>
      <c r="HXE6426" s="2"/>
      <c r="HXF6426" s="2"/>
      <c r="HXG6426" s="2"/>
      <c r="HXH6426" s="2"/>
      <c r="HXI6426" s="2"/>
      <c r="HXJ6426" s="2"/>
      <c r="HXK6426" s="2"/>
      <c r="HXL6426" s="2"/>
      <c r="HXM6426" s="2"/>
      <c r="HXN6426" s="2"/>
      <c r="HXO6426" s="2"/>
      <c r="HXP6426" s="2"/>
      <c r="HXQ6426" s="2"/>
      <c r="HXR6426" s="2"/>
      <c r="HXS6426" s="2"/>
      <c r="HXT6426" s="2"/>
      <c r="HXU6426" s="2"/>
      <c r="HXV6426" s="2"/>
      <c r="HXW6426" s="2"/>
      <c r="HXX6426" s="2"/>
      <c r="HXY6426" s="2"/>
      <c r="HXZ6426" s="2"/>
      <c r="HYA6426" s="2"/>
      <c r="HYB6426" s="2"/>
      <c r="HYC6426" s="2"/>
      <c r="HYD6426" s="2"/>
      <c r="HYE6426" s="2"/>
      <c r="HYF6426" s="2"/>
      <c r="HYG6426" s="2"/>
      <c r="HYH6426" s="2"/>
      <c r="HYI6426" s="2"/>
      <c r="HYJ6426" s="2"/>
      <c r="HYK6426" s="2"/>
      <c r="HYL6426" s="2"/>
      <c r="HYM6426" s="2"/>
      <c r="HYN6426" s="2"/>
      <c r="HYO6426" s="2"/>
      <c r="HYP6426" s="2"/>
      <c r="HYQ6426" s="2"/>
      <c r="HYR6426" s="2"/>
      <c r="HYS6426" s="2"/>
      <c r="HYT6426" s="2"/>
      <c r="HYU6426" s="2"/>
      <c r="HYV6426" s="2"/>
      <c r="HYW6426" s="2"/>
      <c r="HYX6426" s="2"/>
      <c r="HYY6426" s="2"/>
      <c r="HYZ6426" s="2"/>
      <c r="HZA6426" s="2"/>
      <c r="HZB6426" s="2"/>
      <c r="HZC6426" s="2"/>
      <c r="HZD6426" s="2"/>
      <c r="HZE6426" s="2"/>
      <c r="HZF6426" s="2"/>
      <c r="HZG6426" s="2"/>
      <c r="HZH6426" s="2"/>
      <c r="HZI6426" s="2"/>
      <c r="HZJ6426" s="2"/>
      <c r="HZK6426" s="2"/>
      <c r="HZL6426" s="2"/>
      <c r="HZM6426" s="2"/>
      <c r="HZN6426" s="2"/>
      <c r="HZO6426" s="2"/>
      <c r="HZP6426" s="2"/>
      <c r="HZQ6426" s="2"/>
      <c r="HZR6426" s="2"/>
      <c r="HZS6426" s="2"/>
      <c r="HZT6426" s="2"/>
      <c r="HZU6426" s="2"/>
      <c r="HZV6426" s="2"/>
      <c r="HZW6426" s="2"/>
      <c r="HZX6426" s="2"/>
      <c r="HZY6426" s="2"/>
      <c r="HZZ6426" s="2"/>
      <c r="IAA6426" s="2"/>
      <c r="IAB6426" s="2"/>
      <c r="IAC6426" s="2"/>
      <c r="IAD6426" s="2"/>
      <c r="IAE6426" s="2"/>
      <c r="IAF6426" s="2"/>
      <c r="IAG6426" s="2"/>
      <c r="IAH6426" s="2"/>
      <c r="IAI6426" s="2"/>
      <c r="IAJ6426" s="2"/>
      <c r="IAK6426" s="2"/>
      <c r="IAL6426" s="2"/>
      <c r="IAM6426" s="2"/>
      <c r="IAN6426" s="2"/>
      <c r="IAO6426" s="2"/>
      <c r="IAP6426" s="2"/>
      <c r="IAQ6426" s="2"/>
      <c r="IAR6426" s="2"/>
      <c r="IAS6426" s="2"/>
      <c r="IAT6426" s="2"/>
      <c r="IAU6426" s="2"/>
      <c r="IAV6426" s="2"/>
      <c r="IAW6426" s="2"/>
      <c r="IAX6426" s="2"/>
      <c r="IAY6426" s="2"/>
      <c r="IAZ6426" s="2"/>
      <c r="IBA6426" s="2"/>
      <c r="IBB6426" s="2"/>
      <c r="IBC6426" s="2"/>
      <c r="IBD6426" s="2"/>
      <c r="IBE6426" s="2"/>
      <c r="IBF6426" s="2"/>
      <c r="IBG6426" s="2"/>
      <c r="IBH6426" s="2"/>
      <c r="IBI6426" s="2"/>
      <c r="IBJ6426" s="2"/>
      <c r="IBK6426" s="2"/>
      <c r="IBL6426" s="2"/>
      <c r="IBM6426" s="2"/>
      <c r="IBN6426" s="2"/>
      <c r="IBO6426" s="2"/>
      <c r="IBP6426" s="2"/>
      <c r="IBQ6426" s="2"/>
      <c r="IBR6426" s="2"/>
      <c r="IBS6426" s="2"/>
      <c r="IBT6426" s="2"/>
      <c r="IBU6426" s="2"/>
      <c r="IBV6426" s="2"/>
      <c r="IBW6426" s="2"/>
      <c r="IBX6426" s="2"/>
      <c r="IBY6426" s="2"/>
      <c r="IBZ6426" s="2"/>
      <c r="ICA6426" s="2"/>
      <c r="ICB6426" s="2"/>
      <c r="ICC6426" s="2"/>
      <c r="ICD6426" s="2"/>
      <c r="ICE6426" s="2"/>
      <c r="ICF6426" s="2"/>
      <c r="ICG6426" s="2"/>
      <c r="ICH6426" s="2"/>
      <c r="ICI6426" s="2"/>
      <c r="ICJ6426" s="2"/>
      <c r="ICK6426" s="2"/>
      <c r="ICL6426" s="2"/>
      <c r="ICM6426" s="2"/>
      <c r="ICN6426" s="2"/>
      <c r="ICO6426" s="2"/>
      <c r="ICP6426" s="2"/>
      <c r="ICQ6426" s="2"/>
      <c r="ICR6426" s="2"/>
      <c r="ICS6426" s="2"/>
      <c r="ICT6426" s="2"/>
      <c r="ICU6426" s="2"/>
      <c r="ICV6426" s="2"/>
      <c r="ICW6426" s="2"/>
      <c r="ICX6426" s="2"/>
      <c r="ICY6426" s="2"/>
      <c r="ICZ6426" s="2"/>
      <c r="IDA6426" s="2"/>
      <c r="IDB6426" s="2"/>
      <c r="IDC6426" s="2"/>
      <c r="IDD6426" s="2"/>
      <c r="IDE6426" s="2"/>
      <c r="IDF6426" s="2"/>
      <c r="IDG6426" s="2"/>
      <c r="IDH6426" s="2"/>
      <c r="IDI6426" s="2"/>
      <c r="IDJ6426" s="2"/>
      <c r="IDK6426" s="2"/>
      <c r="IDL6426" s="2"/>
      <c r="IDM6426" s="2"/>
      <c r="IDN6426" s="2"/>
      <c r="IDO6426" s="2"/>
      <c r="IDP6426" s="2"/>
      <c r="IDQ6426" s="2"/>
      <c r="IDR6426" s="2"/>
      <c r="IDS6426" s="2"/>
      <c r="IDT6426" s="2"/>
      <c r="IDU6426" s="2"/>
      <c r="IDV6426" s="2"/>
      <c r="IDW6426" s="2"/>
      <c r="IDX6426" s="2"/>
      <c r="IDY6426" s="2"/>
      <c r="IDZ6426" s="2"/>
      <c r="IEA6426" s="2"/>
      <c r="IEB6426" s="2"/>
      <c r="IEC6426" s="2"/>
      <c r="IED6426" s="2"/>
      <c r="IEE6426" s="2"/>
      <c r="IEF6426" s="2"/>
      <c r="IEG6426" s="2"/>
      <c r="IEH6426" s="2"/>
      <c r="IEI6426" s="2"/>
      <c r="IEJ6426" s="2"/>
      <c r="IEK6426" s="2"/>
      <c r="IEL6426" s="2"/>
      <c r="IEM6426" s="2"/>
      <c r="IEN6426" s="2"/>
      <c r="IEO6426" s="2"/>
      <c r="IEP6426" s="2"/>
      <c r="IEQ6426" s="2"/>
      <c r="IER6426" s="2"/>
      <c r="IES6426" s="2"/>
      <c r="IET6426" s="2"/>
      <c r="IEU6426" s="2"/>
      <c r="IEV6426" s="2"/>
      <c r="IEW6426" s="2"/>
      <c r="IEX6426" s="2"/>
      <c r="IEY6426" s="2"/>
      <c r="IEZ6426" s="2"/>
      <c r="IFA6426" s="2"/>
      <c r="IFB6426" s="2"/>
      <c r="IFC6426" s="2"/>
      <c r="IFD6426" s="2"/>
      <c r="IFE6426" s="2"/>
      <c r="IFF6426" s="2"/>
      <c r="IFG6426" s="2"/>
      <c r="IFH6426" s="2"/>
      <c r="IFI6426" s="2"/>
      <c r="IFJ6426" s="2"/>
      <c r="IFK6426" s="2"/>
      <c r="IFL6426" s="2"/>
      <c r="IFM6426" s="2"/>
      <c r="IFN6426" s="2"/>
      <c r="IFO6426" s="2"/>
      <c r="IFP6426" s="2"/>
      <c r="IFQ6426" s="2"/>
      <c r="IFR6426" s="2"/>
      <c r="IFS6426" s="2"/>
      <c r="IFT6426" s="2"/>
      <c r="IFU6426" s="2"/>
      <c r="IFV6426" s="2"/>
      <c r="IFW6426" s="2"/>
      <c r="IFX6426" s="2"/>
      <c r="IFY6426" s="2"/>
      <c r="IFZ6426" s="2"/>
      <c r="IGA6426" s="2"/>
      <c r="IGB6426" s="2"/>
      <c r="IGC6426" s="2"/>
      <c r="IGD6426" s="2"/>
      <c r="IGE6426" s="2"/>
      <c r="IGF6426" s="2"/>
      <c r="IGG6426" s="2"/>
      <c r="IGH6426" s="2"/>
      <c r="IGI6426" s="2"/>
      <c r="IGJ6426" s="2"/>
      <c r="IGK6426" s="2"/>
      <c r="IGL6426" s="2"/>
      <c r="IGM6426" s="2"/>
      <c r="IGN6426" s="2"/>
      <c r="IGO6426" s="2"/>
      <c r="IGP6426" s="2"/>
      <c r="IGQ6426" s="2"/>
      <c r="IGR6426" s="2"/>
      <c r="IGS6426" s="2"/>
      <c r="IGT6426" s="2"/>
      <c r="IGU6426" s="2"/>
      <c r="IGV6426" s="2"/>
      <c r="IGW6426" s="2"/>
      <c r="IGX6426" s="2"/>
      <c r="IGY6426" s="2"/>
      <c r="IGZ6426" s="2"/>
      <c r="IHA6426" s="2"/>
      <c r="IHB6426" s="2"/>
      <c r="IHC6426" s="2"/>
      <c r="IHD6426" s="2"/>
      <c r="IHE6426" s="2"/>
      <c r="IHF6426" s="2"/>
      <c r="IHG6426" s="2"/>
      <c r="IHH6426" s="2"/>
      <c r="IHI6426" s="2"/>
      <c r="IHJ6426" s="2"/>
      <c r="IHK6426" s="2"/>
      <c r="IHL6426" s="2"/>
      <c r="IHM6426" s="2"/>
      <c r="IHN6426" s="2"/>
      <c r="IHO6426" s="2"/>
      <c r="IHP6426" s="2"/>
      <c r="IHQ6426" s="2"/>
      <c r="IHR6426" s="2"/>
      <c r="IHS6426" s="2"/>
      <c r="IHT6426" s="2"/>
      <c r="IHU6426" s="2"/>
      <c r="IHV6426" s="2"/>
      <c r="IHW6426" s="2"/>
      <c r="IHX6426" s="2"/>
      <c r="IHY6426" s="2"/>
      <c r="IHZ6426" s="2"/>
      <c r="IIA6426" s="2"/>
      <c r="IIB6426" s="2"/>
      <c r="IIC6426" s="2"/>
      <c r="IID6426" s="2"/>
      <c r="IIE6426" s="2"/>
      <c r="IIF6426" s="2"/>
      <c r="IIG6426" s="2"/>
      <c r="IIH6426" s="2"/>
      <c r="III6426" s="2"/>
      <c r="IIJ6426" s="2"/>
      <c r="IIK6426" s="2"/>
      <c r="IIL6426" s="2"/>
      <c r="IIM6426" s="2"/>
      <c r="IIN6426" s="2"/>
      <c r="IIO6426" s="2"/>
      <c r="IIP6426" s="2"/>
      <c r="IIQ6426" s="2"/>
      <c r="IIR6426" s="2"/>
      <c r="IIS6426" s="2"/>
      <c r="IIT6426" s="2"/>
      <c r="IIU6426" s="2"/>
      <c r="IIV6426" s="2"/>
      <c r="IIW6426" s="2"/>
      <c r="IIX6426" s="2"/>
      <c r="IIY6426" s="2"/>
      <c r="IIZ6426" s="2"/>
      <c r="IJA6426" s="2"/>
      <c r="IJB6426" s="2"/>
      <c r="IJC6426" s="2"/>
      <c r="IJD6426" s="2"/>
      <c r="IJE6426" s="2"/>
      <c r="IJF6426" s="2"/>
      <c r="IJG6426" s="2"/>
      <c r="IJH6426" s="2"/>
      <c r="IJI6426" s="2"/>
      <c r="IJJ6426" s="2"/>
      <c r="IJK6426" s="2"/>
      <c r="IJL6426" s="2"/>
      <c r="IJM6426" s="2"/>
      <c r="IJN6426" s="2"/>
      <c r="IJO6426" s="2"/>
      <c r="IJP6426" s="2"/>
      <c r="IJQ6426" s="2"/>
      <c r="IJR6426" s="2"/>
      <c r="IJS6426" s="2"/>
      <c r="IJT6426" s="2"/>
      <c r="IJU6426" s="2"/>
      <c r="IJV6426" s="2"/>
      <c r="IJW6426" s="2"/>
      <c r="IJX6426" s="2"/>
      <c r="IJY6426" s="2"/>
      <c r="IJZ6426" s="2"/>
      <c r="IKA6426" s="2"/>
      <c r="IKB6426" s="2"/>
      <c r="IKC6426" s="2"/>
      <c r="IKD6426" s="2"/>
      <c r="IKE6426" s="2"/>
      <c r="IKF6426" s="2"/>
      <c r="IKG6426" s="2"/>
      <c r="IKH6426" s="2"/>
      <c r="IKI6426" s="2"/>
      <c r="IKJ6426" s="2"/>
      <c r="IKK6426" s="2"/>
      <c r="IKL6426" s="2"/>
      <c r="IKM6426" s="2"/>
      <c r="IKN6426" s="2"/>
      <c r="IKO6426" s="2"/>
      <c r="IKP6426" s="2"/>
      <c r="IKQ6426" s="2"/>
      <c r="IKR6426" s="2"/>
      <c r="IKS6426" s="2"/>
      <c r="IKT6426" s="2"/>
      <c r="IKU6426" s="2"/>
      <c r="IKV6426" s="2"/>
      <c r="IKW6426" s="2"/>
      <c r="IKX6426" s="2"/>
      <c r="IKY6426" s="2"/>
      <c r="IKZ6426" s="2"/>
      <c r="ILA6426" s="2"/>
      <c r="ILB6426" s="2"/>
      <c r="ILC6426" s="2"/>
      <c r="ILD6426" s="2"/>
      <c r="ILE6426" s="2"/>
      <c r="ILF6426" s="2"/>
      <c r="ILG6426" s="2"/>
      <c r="ILH6426" s="2"/>
      <c r="ILI6426" s="2"/>
      <c r="ILJ6426" s="2"/>
      <c r="ILK6426" s="2"/>
      <c r="ILL6426" s="2"/>
      <c r="ILM6426" s="2"/>
      <c r="ILN6426" s="2"/>
      <c r="ILO6426" s="2"/>
      <c r="ILP6426" s="2"/>
      <c r="ILQ6426" s="2"/>
      <c r="ILR6426" s="2"/>
      <c r="ILS6426" s="2"/>
      <c r="ILT6426" s="2"/>
      <c r="ILU6426" s="2"/>
      <c r="ILV6426" s="2"/>
      <c r="ILW6426" s="2"/>
      <c r="ILX6426" s="2"/>
      <c r="ILY6426" s="2"/>
      <c r="ILZ6426" s="2"/>
      <c r="IMA6426" s="2"/>
      <c r="IMB6426" s="2"/>
      <c r="IMC6426" s="2"/>
      <c r="IMD6426" s="2"/>
      <c r="IME6426" s="2"/>
      <c r="IMF6426" s="2"/>
      <c r="IMG6426" s="2"/>
      <c r="IMH6426" s="2"/>
      <c r="IMI6426" s="2"/>
      <c r="IMJ6426" s="2"/>
      <c r="IMK6426" s="2"/>
      <c r="IML6426" s="2"/>
      <c r="IMM6426" s="2"/>
      <c r="IMN6426" s="2"/>
      <c r="IMO6426" s="2"/>
      <c r="IMP6426" s="2"/>
      <c r="IMQ6426" s="2"/>
      <c r="IMR6426" s="2"/>
      <c r="IMS6426" s="2"/>
      <c r="IMT6426" s="2"/>
      <c r="IMU6426" s="2"/>
      <c r="IMV6426" s="2"/>
      <c r="IMW6426" s="2"/>
      <c r="IMX6426" s="2"/>
      <c r="IMY6426" s="2"/>
      <c r="IMZ6426" s="2"/>
      <c r="INA6426" s="2"/>
      <c r="INB6426" s="2"/>
      <c r="INC6426" s="2"/>
      <c r="IND6426" s="2"/>
      <c r="INE6426" s="2"/>
      <c r="INF6426" s="2"/>
      <c r="ING6426" s="2"/>
      <c r="INH6426" s="2"/>
      <c r="INI6426" s="2"/>
      <c r="INJ6426" s="2"/>
      <c r="INK6426" s="2"/>
      <c r="INL6426" s="2"/>
      <c r="INM6426" s="2"/>
      <c r="INN6426" s="2"/>
      <c r="INO6426" s="2"/>
      <c r="INP6426" s="2"/>
      <c r="INQ6426" s="2"/>
      <c r="INR6426" s="2"/>
      <c r="INS6426" s="2"/>
      <c r="INT6426" s="2"/>
      <c r="INU6426" s="2"/>
      <c r="INV6426" s="2"/>
      <c r="INW6426" s="2"/>
      <c r="INX6426" s="2"/>
      <c r="INY6426" s="2"/>
      <c r="INZ6426" s="2"/>
      <c r="IOA6426" s="2"/>
      <c r="IOB6426" s="2"/>
      <c r="IOC6426" s="2"/>
      <c r="IOD6426" s="2"/>
      <c r="IOE6426" s="2"/>
      <c r="IOF6426" s="2"/>
      <c r="IOG6426" s="2"/>
      <c r="IOH6426" s="2"/>
      <c r="IOI6426" s="2"/>
      <c r="IOJ6426" s="2"/>
      <c r="IOK6426" s="2"/>
      <c r="IOL6426" s="2"/>
      <c r="IOM6426" s="2"/>
      <c r="ION6426" s="2"/>
      <c r="IOO6426" s="2"/>
      <c r="IOP6426" s="2"/>
      <c r="IOQ6426" s="2"/>
      <c r="IOR6426" s="2"/>
      <c r="IOS6426" s="2"/>
      <c r="IOT6426" s="2"/>
      <c r="IOU6426" s="2"/>
      <c r="IOV6426" s="2"/>
      <c r="IOW6426" s="2"/>
      <c r="IOX6426" s="2"/>
      <c r="IOY6426" s="2"/>
      <c r="IOZ6426" s="2"/>
      <c r="IPA6426" s="2"/>
      <c r="IPB6426" s="2"/>
      <c r="IPC6426" s="2"/>
      <c r="IPD6426" s="2"/>
      <c r="IPE6426" s="2"/>
      <c r="IPF6426" s="2"/>
      <c r="IPG6426" s="2"/>
      <c r="IPH6426" s="2"/>
      <c r="IPI6426" s="2"/>
      <c r="IPJ6426" s="2"/>
      <c r="IPK6426" s="2"/>
      <c r="IPL6426" s="2"/>
      <c r="IPM6426" s="2"/>
      <c r="IPN6426" s="2"/>
      <c r="IPO6426" s="2"/>
      <c r="IPP6426" s="2"/>
      <c r="IPQ6426" s="2"/>
      <c r="IPR6426" s="2"/>
      <c r="IPS6426" s="2"/>
      <c r="IPT6426" s="2"/>
      <c r="IPU6426" s="2"/>
      <c r="IPV6426" s="2"/>
      <c r="IPW6426" s="2"/>
      <c r="IPX6426" s="2"/>
      <c r="IPY6426" s="2"/>
      <c r="IPZ6426" s="2"/>
      <c r="IQA6426" s="2"/>
      <c r="IQB6426" s="2"/>
      <c r="IQC6426" s="2"/>
      <c r="IQD6426" s="2"/>
      <c r="IQE6426" s="2"/>
      <c r="IQF6426" s="2"/>
      <c r="IQG6426" s="2"/>
      <c r="IQH6426" s="2"/>
      <c r="IQI6426" s="2"/>
      <c r="IQJ6426" s="2"/>
      <c r="IQK6426" s="2"/>
      <c r="IQL6426" s="2"/>
      <c r="IQM6426" s="2"/>
      <c r="IQN6426" s="2"/>
      <c r="IQO6426" s="2"/>
      <c r="IQP6426" s="2"/>
      <c r="IQQ6426" s="2"/>
      <c r="IQR6426" s="2"/>
      <c r="IQS6426" s="2"/>
      <c r="IQT6426" s="2"/>
      <c r="IQU6426" s="2"/>
      <c r="IQV6426" s="2"/>
      <c r="IQW6426" s="2"/>
      <c r="IQX6426" s="2"/>
      <c r="IQY6426" s="2"/>
      <c r="IQZ6426" s="2"/>
      <c r="IRA6426" s="2"/>
      <c r="IRB6426" s="2"/>
      <c r="IRC6426" s="2"/>
      <c r="IRD6426" s="2"/>
      <c r="IRE6426" s="2"/>
      <c r="IRF6426" s="2"/>
      <c r="IRG6426" s="2"/>
      <c r="IRH6426" s="2"/>
      <c r="IRI6426" s="2"/>
      <c r="IRJ6426" s="2"/>
      <c r="IRK6426" s="2"/>
      <c r="IRL6426" s="2"/>
      <c r="IRM6426" s="2"/>
      <c r="IRN6426" s="2"/>
      <c r="IRO6426" s="2"/>
      <c r="IRP6426" s="2"/>
      <c r="IRQ6426" s="2"/>
      <c r="IRR6426" s="2"/>
      <c r="IRS6426" s="2"/>
      <c r="IRT6426" s="2"/>
      <c r="IRU6426" s="2"/>
      <c r="IRV6426" s="2"/>
      <c r="IRW6426" s="2"/>
      <c r="IRX6426" s="2"/>
      <c r="IRY6426" s="2"/>
      <c r="IRZ6426" s="2"/>
      <c r="ISA6426" s="2"/>
      <c r="ISB6426" s="2"/>
      <c r="ISC6426" s="2"/>
      <c r="ISD6426" s="2"/>
      <c r="ISE6426" s="2"/>
      <c r="ISF6426" s="2"/>
      <c r="ISG6426" s="2"/>
      <c r="ISH6426" s="2"/>
      <c r="ISI6426" s="2"/>
      <c r="ISJ6426" s="2"/>
      <c r="ISK6426" s="2"/>
      <c r="ISL6426" s="2"/>
      <c r="ISM6426" s="2"/>
      <c r="ISN6426" s="2"/>
      <c r="ISO6426" s="2"/>
      <c r="ISP6426" s="2"/>
      <c r="ISQ6426" s="2"/>
      <c r="ISR6426" s="2"/>
      <c r="ISS6426" s="2"/>
      <c r="IST6426" s="2"/>
      <c r="ISU6426" s="2"/>
      <c r="ISV6426" s="2"/>
      <c r="ISW6426" s="2"/>
      <c r="ISX6426" s="2"/>
      <c r="ISY6426" s="2"/>
      <c r="ISZ6426" s="2"/>
      <c r="ITA6426" s="2"/>
      <c r="ITB6426" s="2"/>
      <c r="ITC6426" s="2"/>
      <c r="ITD6426" s="2"/>
      <c r="ITE6426" s="2"/>
      <c r="ITF6426" s="2"/>
      <c r="ITG6426" s="2"/>
      <c r="ITH6426" s="2"/>
      <c r="ITI6426" s="2"/>
      <c r="ITJ6426" s="2"/>
      <c r="ITK6426" s="2"/>
      <c r="ITL6426" s="2"/>
      <c r="ITM6426" s="2"/>
      <c r="ITN6426" s="2"/>
      <c r="ITO6426" s="2"/>
      <c r="ITP6426" s="2"/>
      <c r="ITQ6426" s="2"/>
      <c r="ITR6426" s="2"/>
      <c r="ITS6426" s="2"/>
      <c r="ITT6426" s="2"/>
      <c r="ITU6426" s="2"/>
      <c r="ITV6426" s="2"/>
      <c r="ITW6426" s="2"/>
      <c r="ITX6426" s="2"/>
      <c r="ITY6426" s="2"/>
      <c r="ITZ6426" s="2"/>
      <c r="IUA6426" s="2"/>
      <c r="IUB6426" s="2"/>
      <c r="IUC6426" s="2"/>
      <c r="IUD6426" s="2"/>
      <c r="IUE6426" s="2"/>
      <c r="IUF6426" s="2"/>
      <c r="IUG6426" s="2"/>
      <c r="IUH6426" s="2"/>
      <c r="IUI6426" s="2"/>
      <c r="IUJ6426" s="2"/>
      <c r="IUK6426" s="2"/>
      <c r="IUL6426" s="2"/>
      <c r="IUM6426" s="2"/>
      <c r="IUN6426" s="2"/>
      <c r="IUO6426" s="2"/>
      <c r="IUP6426" s="2"/>
      <c r="IUQ6426" s="2"/>
      <c r="IUR6426" s="2"/>
      <c r="IUS6426" s="2"/>
      <c r="IUT6426" s="2"/>
      <c r="IUU6426" s="2"/>
      <c r="IUV6426" s="2"/>
      <c r="IUW6426" s="2"/>
      <c r="IUX6426" s="2"/>
      <c r="IUY6426" s="2"/>
      <c r="IUZ6426" s="2"/>
      <c r="IVA6426" s="2"/>
      <c r="IVB6426" s="2"/>
      <c r="IVC6426" s="2"/>
      <c r="IVD6426" s="2"/>
      <c r="IVE6426" s="2"/>
      <c r="IVF6426" s="2"/>
      <c r="IVG6426" s="2"/>
      <c r="IVH6426" s="2"/>
      <c r="IVI6426" s="2"/>
      <c r="IVJ6426" s="2"/>
      <c r="IVK6426" s="2"/>
      <c r="IVL6426" s="2"/>
      <c r="IVM6426" s="2"/>
      <c r="IVN6426" s="2"/>
      <c r="IVO6426" s="2"/>
      <c r="IVP6426" s="2"/>
      <c r="IVQ6426" s="2"/>
      <c r="IVR6426" s="2"/>
      <c r="IVS6426" s="2"/>
      <c r="IVT6426" s="2"/>
      <c r="IVU6426" s="2"/>
      <c r="IVV6426" s="2"/>
      <c r="IVW6426" s="2"/>
      <c r="IVX6426" s="2"/>
      <c r="IVY6426" s="2"/>
      <c r="IVZ6426" s="2"/>
      <c r="IWA6426" s="2"/>
      <c r="IWB6426" s="2"/>
      <c r="IWC6426" s="2"/>
      <c r="IWD6426" s="2"/>
      <c r="IWE6426" s="2"/>
      <c r="IWF6426" s="2"/>
      <c r="IWG6426" s="2"/>
      <c r="IWH6426" s="2"/>
      <c r="IWI6426" s="2"/>
      <c r="IWJ6426" s="2"/>
      <c r="IWK6426" s="2"/>
      <c r="IWL6426" s="2"/>
      <c r="IWM6426" s="2"/>
      <c r="IWN6426" s="2"/>
      <c r="IWO6426" s="2"/>
      <c r="IWP6426" s="2"/>
      <c r="IWQ6426" s="2"/>
      <c r="IWR6426" s="2"/>
      <c r="IWS6426" s="2"/>
      <c r="IWT6426" s="2"/>
      <c r="IWU6426" s="2"/>
      <c r="IWV6426" s="2"/>
      <c r="IWW6426" s="2"/>
      <c r="IWX6426" s="2"/>
      <c r="IWY6426" s="2"/>
      <c r="IWZ6426" s="2"/>
      <c r="IXA6426" s="2"/>
      <c r="IXB6426" s="2"/>
      <c r="IXC6426" s="2"/>
      <c r="IXD6426" s="2"/>
      <c r="IXE6426" s="2"/>
      <c r="IXF6426" s="2"/>
      <c r="IXG6426" s="2"/>
      <c r="IXH6426" s="2"/>
      <c r="IXI6426" s="2"/>
      <c r="IXJ6426" s="2"/>
      <c r="IXK6426" s="2"/>
      <c r="IXL6426" s="2"/>
      <c r="IXM6426" s="2"/>
      <c r="IXN6426" s="2"/>
      <c r="IXO6426" s="2"/>
      <c r="IXP6426" s="2"/>
      <c r="IXQ6426" s="2"/>
      <c r="IXR6426" s="2"/>
      <c r="IXS6426" s="2"/>
      <c r="IXT6426" s="2"/>
      <c r="IXU6426" s="2"/>
      <c r="IXV6426" s="2"/>
      <c r="IXW6426" s="2"/>
      <c r="IXX6426" s="2"/>
      <c r="IXY6426" s="2"/>
      <c r="IXZ6426" s="2"/>
      <c r="IYA6426" s="2"/>
      <c r="IYB6426" s="2"/>
      <c r="IYC6426" s="2"/>
      <c r="IYD6426" s="2"/>
      <c r="IYE6426" s="2"/>
      <c r="IYF6426" s="2"/>
      <c r="IYG6426" s="2"/>
      <c r="IYH6426" s="2"/>
      <c r="IYI6426" s="2"/>
      <c r="IYJ6426" s="2"/>
      <c r="IYK6426" s="2"/>
      <c r="IYL6426" s="2"/>
      <c r="IYM6426" s="2"/>
      <c r="IYN6426" s="2"/>
      <c r="IYO6426" s="2"/>
      <c r="IYP6426" s="2"/>
      <c r="IYQ6426" s="2"/>
      <c r="IYR6426" s="2"/>
      <c r="IYS6426" s="2"/>
      <c r="IYT6426" s="2"/>
      <c r="IYU6426" s="2"/>
      <c r="IYV6426" s="2"/>
      <c r="IYW6426" s="2"/>
      <c r="IYX6426" s="2"/>
      <c r="IYY6426" s="2"/>
      <c r="IYZ6426" s="2"/>
      <c r="IZA6426" s="2"/>
      <c r="IZB6426" s="2"/>
      <c r="IZC6426" s="2"/>
      <c r="IZD6426" s="2"/>
      <c r="IZE6426" s="2"/>
      <c r="IZF6426" s="2"/>
      <c r="IZG6426" s="2"/>
      <c r="IZH6426" s="2"/>
      <c r="IZI6426" s="2"/>
      <c r="IZJ6426" s="2"/>
      <c r="IZK6426" s="2"/>
      <c r="IZL6426" s="2"/>
      <c r="IZM6426" s="2"/>
      <c r="IZN6426" s="2"/>
      <c r="IZO6426" s="2"/>
      <c r="IZP6426" s="2"/>
      <c r="IZQ6426" s="2"/>
      <c r="IZR6426" s="2"/>
      <c r="IZS6426" s="2"/>
      <c r="IZT6426" s="2"/>
      <c r="IZU6426" s="2"/>
      <c r="IZV6426" s="2"/>
      <c r="IZW6426" s="2"/>
      <c r="IZX6426" s="2"/>
      <c r="IZY6426" s="2"/>
      <c r="IZZ6426" s="2"/>
      <c r="JAA6426" s="2"/>
      <c r="JAB6426" s="2"/>
      <c r="JAC6426" s="2"/>
      <c r="JAD6426" s="2"/>
      <c r="JAE6426" s="2"/>
      <c r="JAF6426" s="2"/>
      <c r="JAG6426" s="2"/>
      <c r="JAH6426" s="2"/>
      <c r="JAI6426" s="2"/>
      <c r="JAJ6426" s="2"/>
      <c r="JAK6426" s="2"/>
      <c r="JAL6426" s="2"/>
      <c r="JAM6426" s="2"/>
      <c r="JAN6426" s="2"/>
      <c r="JAO6426" s="2"/>
      <c r="JAP6426" s="2"/>
      <c r="JAQ6426" s="2"/>
      <c r="JAR6426" s="2"/>
      <c r="JAS6426" s="2"/>
      <c r="JAT6426" s="2"/>
      <c r="JAU6426" s="2"/>
      <c r="JAV6426" s="2"/>
      <c r="JAW6426" s="2"/>
      <c r="JAX6426" s="2"/>
      <c r="JAY6426" s="2"/>
      <c r="JAZ6426" s="2"/>
      <c r="JBA6426" s="2"/>
      <c r="JBB6426" s="2"/>
      <c r="JBC6426" s="2"/>
      <c r="JBD6426" s="2"/>
      <c r="JBE6426" s="2"/>
      <c r="JBF6426" s="2"/>
      <c r="JBG6426" s="2"/>
      <c r="JBH6426" s="2"/>
      <c r="JBI6426" s="2"/>
      <c r="JBJ6426" s="2"/>
      <c r="JBK6426" s="2"/>
      <c r="JBL6426" s="2"/>
      <c r="JBM6426" s="2"/>
      <c r="JBN6426" s="2"/>
      <c r="JBO6426" s="2"/>
      <c r="JBP6426" s="2"/>
      <c r="JBQ6426" s="2"/>
      <c r="JBR6426" s="2"/>
      <c r="JBS6426" s="2"/>
      <c r="JBT6426" s="2"/>
      <c r="JBU6426" s="2"/>
      <c r="JBV6426" s="2"/>
      <c r="JBW6426" s="2"/>
      <c r="JBX6426" s="2"/>
      <c r="JBY6426" s="2"/>
      <c r="JBZ6426" s="2"/>
      <c r="JCA6426" s="2"/>
      <c r="JCB6426" s="2"/>
      <c r="JCC6426" s="2"/>
      <c r="JCD6426" s="2"/>
      <c r="JCE6426" s="2"/>
      <c r="JCF6426" s="2"/>
      <c r="JCG6426" s="2"/>
      <c r="JCH6426" s="2"/>
      <c r="JCI6426" s="2"/>
      <c r="JCJ6426" s="2"/>
      <c r="JCK6426" s="2"/>
      <c r="JCL6426" s="2"/>
      <c r="JCM6426" s="2"/>
      <c r="JCN6426" s="2"/>
      <c r="JCO6426" s="2"/>
      <c r="JCP6426" s="2"/>
      <c r="JCQ6426" s="2"/>
      <c r="JCR6426" s="2"/>
      <c r="JCS6426" s="2"/>
      <c r="JCT6426" s="2"/>
      <c r="JCU6426" s="2"/>
      <c r="JCV6426" s="2"/>
      <c r="JCW6426" s="2"/>
      <c r="JCX6426" s="2"/>
      <c r="JCY6426" s="2"/>
      <c r="JCZ6426" s="2"/>
      <c r="JDA6426" s="2"/>
      <c r="JDB6426" s="2"/>
      <c r="JDC6426" s="2"/>
      <c r="JDD6426" s="2"/>
      <c r="JDE6426" s="2"/>
      <c r="JDF6426" s="2"/>
      <c r="JDG6426" s="2"/>
      <c r="JDH6426" s="2"/>
      <c r="JDI6426" s="2"/>
      <c r="JDJ6426" s="2"/>
      <c r="JDK6426" s="2"/>
      <c r="JDL6426" s="2"/>
      <c r="JDM6426" s="2"/>
      <c r="JDN6426" s="2"/>
      <c r="JDO6426" s="2"/>
      <c r="JDP6426" s="2"/>
      <c r="JDQ6426" s="2"/>
      <c r="JDR6426" s="2"/>
      <c r="JDS6426" s="2"/>
      <c r="JDT6426" s="2"/>
      <c r="JDU6426" s="2"/>
      <c r="JDV6426" s="2"/>
      <c r="JDW6426" s="2"/>
      <c r="JDX6426" s="2"/>
      <c r="JDY6426" s="2"/>
      <c r="JDZ6426" s="2"/>
      <c r="JEA6426" s="2"/>
      <c r="JEB6426" s="2"/>
      <c r="JEC6426" s="2"/>
      <c r="JED6426" s="2"/>
      <c r="JEE6426" s="2"/>
      <c r="JEF6426" s="2"/>
      <c r="JEG6426" s="2"/>
      <c r="JEH6426" s="2"/>
      <c r="JEI6426" s="2"/>
      <c r="JEJ6426" s="2"/>
      <c r="JEK6426" s="2"/>
      <c r="JEL6426" s="2"/>
      <c r="JEM6426" s="2"/>
      <c r="JEN6426" s="2"/>
      <c r="JEO6426" s="2"/>
      <c r="JEP6426" s="2"/>
      <c r="JEQ6426" s="2"/>
      <c r="JER6426" s="2"/>
      <c r="JES6426" s="2"/>
      <c r="JET6426" s="2"/>
      <c r="JEU6426" s="2"/>
      <c r="JEV6426" s="2"/>
      <c r="JEW6426" s="2"/>
      <c r="JEX6426" s="2"/>
      <c r="JEY6426" s="2"/>
      <c r="JEZ6426" s="2"/>
      <c r="JFA6426" s="2"/>
      <c r="JFB6426" s="2"/>
      <c r="JFC6426" s="2"/>
      <c r="JFD6426" s="2"/>
      <c r="JFE6426" s="2"/>
      <c r="JFF6426" s="2"/>
      <c r="JFG6426" s="2"/>
      <c r="JFH6426" s="2"/>
      <c r="JFI6426" s="2"/>
      <c r="JFJ6426" s="2"/>
      <c r="JFK6426" s="2"/>
      <c r="JFL6426" s="2"/>
      <c r="JFM6426" s="2"/>
      <c r="JFN6426" s="2"/>
      <c r="JFO6426" s="2"/>
      <c r="JFP6426" s="2"/>
      <c r="JFQ6426" s="2"/>
      <c r="JFR6426" s="2"/>
      <c r="JFS6426" s="2"/>
      <c r="JFT6426" s="2"/>
      <c r="JFU6426" s="2"/>
      <c r="JFV6426" s="2"/>
      <c r="JFW6426" s="2"/>
      <c r="JFX6426" s="2"/>
      <c r="JFY6426" s="2"/>
      <c r="JFZ6426" s="2"/>
      <c r="JGA6426" s="2"/>
      <c r="JGB6426" s="2"/>
      <c r="JGC6426" s="2"/>
      <c r="JGD6426" s="2"/>
      <c r="JGE6426" s="2"/>
      <c r="JGF6426" s="2"/>
      <c r="JGG6426" s="2"/>
      <c r="JGH6426" s="2"/>
      <c r="JGI6426" s="2"/>
      <c r="JGJ6426" s="2"/>
      <c r="JGK6426" s="2"/>
      <c r="JGL6426" s="2"/>
      <c r="JGM6426" s="2"/>
      <c r="JGN6426" s="2"/>
      <c r="JGO6426" s="2"/>
      <c r="JGP6426" s="2"/>
      <c r="JGQ6426" s="2"/>
      <c r="JGR6426" s="2"/>
      <c r="JGS6426" s="2"/>
      <c r="JGT6426" s="2"/>
      <c r="JGU6426" s="2"/>
      <c r="JGV6426" s="2"/>
      <c r="JGW6426" s="2"/>
      <c r="JGX6426" s="2"/>
      <c r="JGY6426" s="2"/>
      <c r="JGZ6426" s="2"/>
      <c r="JHA6426" s="2"/>
      <c r="JHB6426" s="2"/>
      <c r="JHC6426" s="2"/>
      <c r="JHD6426" s="2"/>
      <c r="JHE6426" s="2"/>
      <c r="JHF6426" s="2"/>
      <c r="JHG6426" s="2"/>
      <c r="JHH6426" s="2"/>
      <c r="JHI6426" s="2"/>
      <c r="JHJ6426" s="2"/>
      <c r="JHK6426" s="2"/>
      <c r="JHL6426" s="2"/>
      <c r="JHM6426" s="2"/>
      <c r="JHN6426" s="2"/>
      <c r="JHO6426" s="2"/>
      <c r="JHP6426" s="2"/>
      <c r="JHQ6426" s="2"/>
      <c r="JHR6426" s="2"/>
      <c r="JHS6426" s="2"/>
      <c r="JHT6426" s="2"/>
      <c r="JHU6426" s="2"/>
      <c r="JHV6426" s="2"/>
      <c r="JHW6426" s="2"/>
      <c r="JHX6426" s="2"/>
      <c r="JHY6426" s="2"/>
      <c r="JHZ6426" s="2"/>
      <c r="JIA6426" s="2"/>
      <c r="JIB6426" s="2"/>
      <c r="JIC6426" s="2"/>
      <c r="JID6426" s="2"/>
      <c r="JIE6426" s="2"/>
      <c r="JIF6426" s="2"/>
      <c r="JIG6426" s="2"/>
      <c r="JIH6426" s="2"/>
      <c r="JII6426" s="2"/>
      <c r="JIJ6426" s="2"/>
      <c r="JIK6426" s="2"/>
      <c r="JIL6426" s="2"/>
      <c r="JIM6426" s="2"/>
      <c r="JIN6426" s="2"/>
      <c r="JIO6426" s="2"/>
      <c r="JIP6426" s="2"/>
      <c r="JIQ6426" s="2"/>
      <c r="JIR6426" s="2"/>
      <c r="JIS6426" s="2"/>
      <c r="JIT6426" s="2"/>
      <c r="JIU6426" s="2"/>
      <c r="JIV6426" s="2"/>
      <c r="JIW6426" s="2"/>
      <c r="JIX6426" s="2"/>
      <c r="JIY6426" s="2"/>
      <c r="JIZ6426" s="2"/>
      <c r="JJA6426" s="2"/>
      <c r="JJB6426" s="2"/>
      <c r="JJC6426" s="2"/>
      <c r="JJD6426" s="2"/>
      <c r="JJE6426" s="2"/>
      <c r="JJF6426" s="2"/>
      <c r="JJG6426" s="2"/>
      <c r="JJH6426" s="2"/>
      <c r="JJI6426" s="2"/>
      <c r="JJJ6426" s="2"/>
      <c r="JJK6426" s="2"/>
      <c r="JJL6426" s="2"/>
      <c r="JJM6426" s="2"/>
      <c r="JJN6426" s="2"/>
      <c r="JJO6426" s="2"/>
      <c r="JJP6426" s="2"/>
      <c r="JJQ6426" s="2"/>
      <c r="JJR6426" s="2"/>
      <c r="JJS6426" s="2"/>
      <c r="JJT6426" s="2"/>
      <c r="JJU6426" s="2"/>
      <c r="JJV6426" s="2"/>
      <c r="JJW6426" s="2"/>
      <c r="JJX6426" s="2"/>
      <c r="JJY6426" s="2"/>
      <c r="JJZ6426" s="2"/>
      <c r="JKA6426" s="2"/>
      <c r="JKB6426" s="2"/>
      <c r="JKC6426" s="2"/>
      <c r="JKD6426" s="2"/>
      <c r="JKE6426" s="2"/>
      <c r="JKF6426" s="2"/>
      <c r="JKG6426" s="2"/>
      <c r="JKH6426" s="2"/>
      <c r="JKI6426" s="2"/>
      <c r="JKJ6426" s="2"/>
      <c r="JKK6426" s="2"/>
      <c r="JKL6426" s="2"/>
      <c r="JKM6426" s="2"/>
      <c r="JKN6426" s="2"/>
      <c r="JKO6426" s="2"/>
      <c r="JKP6426" s="2"/>
      <c r="JKQ6426" s="2"/>
      <c r="JKR6426" s="2"/>
      <c r="JKS6426" s="2"/>
      <c r="JKT6426" s="2"/>
      <c r="JKU6426" s="2"/>
      <c r="JKV6426" s="2"/>
      <c r="JKW6426" s="2"/>
      <c r="JKX6426" s="2"/>
      <c r="JKY6426" s="2"/>
      <c r="JKZ6426" s="2"/>
      <c r="JLA6426" s="2"/>
      <c r="JLB6426" s="2"/>
      <c r="JLC6426" s="2"/>
      <c r="JLD6426" s="2"/>
      <c r="JLE6426" s="2"/>
      <c r="JLF6426" s="2"/>
      <c r="JLG6426" s="2"/>
      <c r="JLH6426" s="2"/>
      <c r="JLI6426" s="2"/>
      <c r="JLJ6426" s="2"/>
      <c r="JLK6426" s="2"/>
      <c r="JLL6426" s="2"/>
      <c r="JLM6426" s="2"/>
      <c r="JLN6426" s="2"/>
      <c r="JLO6426" s="2"/>
      <c r="JLP6426" s="2"/>
      <c r="JLQ6426" s="2"/>
      <c r="JLR6426" s="2"/>
      <c r="JLS6426" s="2"/>
      <c r="JLT6426" s="2"/>
      <c r="JLU6426" s="2"/>
      <c r="JLV6426" s="2"/>
      <c r="JLW6426" s="2"/>
      <c r="JLX6426" s="2"/>
      <c r="JLY6426" s="2"/>
      <c r="JLZ6426" s="2"/>
      <c r="JMA6426" s="2"/>
      <c r="JMB6426" s="2"/>
      <c r="JMC6426" s="2"/>
      <c r="JMD6426" s="2"/>
      <c r="JME6426" s="2"/>
      <c r="JMF6426" s="2"/>
      <c r="JMG6426" s="2"/>
      <c r="JMH6426" s="2"/>
      <c r="JMI6426" s="2"/>
      <c r="JMJ6426" s="2"/>
      <c r="JMK6426" s="2"/>
      <c r="JML6426" s="2"/>
      <c r="JMM6426" s="2"/>
      <c r="JMN6426" s="2"/>
      <c r="JMO6426" s="2"/>
      <c r="JMP6426" s="2"/>
      <c r="JMQ6426" s="2"/>
      <c r="JMR6426" s="2"/>
      <c r="JMS6426" s="2"/>
      <c r="JMT6426" s="2"/>
      <c r="JMU6426" s="2"/>
      <c r="JMV6426" s="2"/>
      <c r="JMW6426" s="2"/>
      <c r="JMX6426" s="2"/>
      <c r="JMY6426" s="2"/>
      <c r="JMZ6426" s="2"/>
      <c r="JNA6426" s="2"/>
      <c r="JNB6426" s="2"/>
      <c r="JNC6426" s="2"/>
      <c r="JND6426" s="2"/>
      <c r="JNE6426" s="2"/>
      <c r="JNF6426" s="2"/>
      <c r="JNG6426" s="2"/>
      <c r="JNH6426" s="2"/>
      <c r="JNI6426" s="2"/>
      <c r="JNJ6426" s="2"/>
      <c r="JNK6426" s="2"/>
      <c r="JNL6426" s="2"/>
      <c r="JNM6426" s="2"/>
      <c r="JNN6426" s="2"/>
      <c r="JNO6426" s="2"/>
      <c r="JNP6426" s="2"/>
      <c r="JNQ6426" s="2"/>
      <c r="JNR6426" s="2"/>
      <c r="JNS6426" s="2"/>
      <c r="JNT6426" s="2"/>
      <c r="JNU6426" s="2"/>
      <c r="JNV6426" s="2"/>
      <c r="JNW6426" s="2"/>
      <c r="JNX6426" s="2"/>
      <c r="JNY6426" s="2"/>
      <c r="JNZ6426" s="2"/>
      <c r="JOA6426" s="2"/>
      <c r="JOB6426" s="2"/>
      <c r="JOC6426" s="2"/>
      <c r="JOD6426" s="2"/>
      <c r="JOE6426" s="2"/>
      <c r="JOF6426" s="2"/>
      <c r="JOG6426" s="2"/>
      <c r="JOH6426" s="2"/>
      <c r="JOI6426" s="2"/>
      <c r="JOJ6426" s="2"/>
      <c r="JOK6426" s="2"/>
      <c r="JOL6426" s="2"/>
      <c r="JOM6426" s="2"/>
      <c r="JON6426" s="2"/>
      <c r="JOO6426" s="2"/>
      <c r="JOP6426" s="2"/>
      <c r="JOQ6426" s="2"/>
      <c r="JOR6426" s="2"/>
      <c r="JOS6426" s="2"/>
      <c r="JOT6426" s="2"/>
      <c r="JOU6426" s="2"/>
      <c r="JOV6426" s="2"/>
      <c r="JOW6426" s="2"/>
      <c r="JOX6426" s="2"/>
      <c r="JOY6426" s="2"/>
      <c r="JOZ6426" s="2"/>
      <c r="JPA6426" s="2"/>
      <c r="JPB6426" s="2"/>
      <c r="JPC6426" s="2"/>
      <c r="JPD6426" s="2"/>
      <c r="JPE6426" s="2"/>
      <c r="JPF6426" s="2"/>
      <c r="JPG6426" s="2"/>
      <c r="JPH6426" s="2"/>
      <c r="JPI6426" s="2"/>
      <c r="JPJ6426" s="2"/>
      <c r="JPK6426" s="2"/>
      <c r="JPL6426" s="2"/>
      <c r="JPM6426" s="2"/>
      <c r="JPN6426" s="2"/>
      <c r="JPO6426" s="2"/>
      <c r="JPP6426" s="2"/>
      <c r="JPQ6426" s="2"/>
      <c r="JPR6426" s="2"/>
      <c r="JPS6426" s="2"/>
      <c r="JPT6426" s="2"/>
      <c r="JPU6426" s="2"/>
      <c r="JPV6426" s="2"/>
      <c r="JPW6426" s="2"/>
      <c r="JPX6426" s="2"/>
      <c r="JPY6426" s="2"/>
      <c r="JPZ6426" s="2"/>
      <c r="JQA6426" s="2"/>
      <c r="JQB6426" s="2"/>
      <c r="JQC6426" s="2"/>
      <c r="JQD6426" s="2"/>
      <c r="JQE6426" s="2"/>
      <c r="JQF6426" s="2"/>
      <c r="JQG6426" s="2"/>
      <c r="JQH6426" s="2"/>
      <c r="JQI6426" s="2"/>
      <c r="JQJ6426" s="2"/>
      <c r="JQK6426" s="2"/>
      <c r="JQL6426" s="2"/>
      <c r="JQM6426" s="2"/>
      <c r="JQN6426" s="2"/>
      <c r="JQO6426" s="2"/>
      <c r="JQP6426" s="2"/>
      <c r="JQQ6426" s="2"/>
      <c r="JQR6426" s="2"/>
      <c r="JQS6426" s="2"/>
      <c r="JQT6426" s="2"/>
      <c r="JQU6426" s="2"/>
      <c r="JQV6426" s="2"/>
      <c r="JQW6426" s="2"/>
      <c r="JQX6426" s="2"/>
      <c r="JQY6426" s="2"/>
      <c r="JQZ6426" s="2"/>
      <c r="JRA6426" s="2"/>
      <c r="JRB6426" s="2"/>
      <c r="JRC6426" s="2"/>
      <c r="JRD6426" s="2"/>
      <c r="JRE6426" s="2"/>
      <c r="JRF6426" s="2"/>
      <c r="JRG6426" s="2"/>
      <c r="JRH6426" s="2"/>
      <c r="JRI6426" s="2"/>
      <c r="JRJ6426" s="2"/>
      <c r="JRK6426" s="2"/>
      <c r="JRL6426" s="2"/>
      <c r="JRM6426" s="2"/>
      <c r="JRN6426" s="2"/>
      <c r="JRO6426" s="2"/>
      <c r="JRP6426" s="2"/>
      <c r="JRQ6426" s="2"/>
      <c r="JRR6426" s="2"/>
      <c r="JRS6426" s="2"/>
      <c r="JRT6426" s="2"/>
      <c r="JRU6426" s="2"/>
      <c r="JRV6426" s="2"/>
      <c r="JRW6426" s="2"/>
      <c r="JRX6426" s="2"/>
      <c r="JRY6426" s="2"/>
      <c r="JRZ6426" s="2"/>
      <c r="JSA6426" s="2"/>
      <c r="JSB6426" s="2"/>
      <c r="JSC6426" s="2"/>
      <c r="JSD6426" s="2"/>
      <c r="JSE6426" s="2"/>
      <c r="JSF6426" s="2"/>
      <c r="JSG6426" s="2"/>
      <c r="JSH6426" s="2"/>
      <c r="JSI6426" s="2"/>
      <c r="JSJ6426" s="2"/>
      <c r="JSK6426" s="2"/>
      <c r="JSL6426" s="2"/>
      <c r="JSM6426" s="2"/>
      <c r="JSN6426" s="2"/>
      <c r="JSO6426" s="2"/>
      <c r="JSP6426" s="2"/>
      <c r="JSQ6426" s="2"/>
      <c r="JSR6426" s="2"/>
      <c r="JSS6426" s="2"/>
      <c r="JST6426" s="2"/>
      <c r="JSU6426" s="2"/>
      <c r="JSV6426" s="2"/>
      <c r="JSW6426" s="2"/>
      <c r="JSX6426" s="2"/>
      <c r="JSY6426" s="2"/>
      <c r="JSZ6426" s="2"/>
      <c r="JTA6426" s="2"/>
      <c r="JTB6426" s="2"/>
      <c r="JTC6426" s="2"/>
      <c r="JTD6426" s="2"/>
      <c r="JTE6426" s="2"/>
      <c r="JTF6426" s="2"/>
      <c r="JTG6426" s="2"/>
      <c r="JTH6426" s="2"/>
      <c r="JTI6426" s="2"/>
      <c r="JTJ6426" s="2"/>
      <c r="JTK6426" s="2"/>
      <c r="JTL6426" s="2"/>
      <c r="JTM6426" s="2"/>
      <c r="JTN6426" s="2"/>
      <c r="JTO6426" s="2"/>
      <c r="JTP6426" s="2"/>
      <c r="JTQ6426" s="2"/>
      <c r="JTR6426" s="2"/>
      <c r="JTS6426" s="2"/>
      <c r="JTT6426" s="2"/>
      <c r="JTU6426" s="2"/>
      <c r="JTV6426" s="2"/>
      <c r="JTW6426" s="2"/>
      <c r="JTX6426" s="2"/>
      <c r="JTY6426" s="2"/>
      <c r="JTZ6426" s="2"/>
      <c r="JUA6426" s="2"/>
      <c r="JUB6426" s="2"/>
      <c r="JUC6426" s="2"/>
      <c r="JUD6426" s="2"/>
      <c r="JUE6426" s="2"/>
      <c r="JUF6426" s="2"/>
      <c r="JUG6426" s="2"/>
      <c r="JUH6426" s="2"/>
      <c r="JUI6426" s="2"/>
      <c r="JUJ6426" s="2"/>
      <c r="JUK6426" s="2"/>
      <c r="JUL6426" s="2"/>
      <c r="JUM6426" s="2"/>
      <c r="JUN6426" s="2"/>
      <c r="JUO6426" s="2"/>
      <c r="JUP6426" s="2"/>
      <c r="JUQ6426" s="2"/>
      <c r="JUR6426" s="2"/>
      <c r="JUS6426" s="2"/>
      <c r="JUT6426" s="2"/>
      <c r="JUU6426" s="2"/>
      <c r="JUV6426" s="2"/>
      <c r="JUW6426" s="2"/>
      <c r="JUX6426" s="2"/>
      <c r="JUY6426" s="2"/>
      <c r="JUZ6426" s="2"/>
      <c r="JVA6426" s="2"/>
      <c r="JVB6426" s="2"/>
      <c r="JVC6426" s="2"/>
      <c r="JVD6426" s="2"/>
      <c r="JVE6426" s="2"/>
      <c r="JVF6426" s="2"/>
      <c r="JVG6426" s="2"/>
      <c r="JVH6426" s="2"/>
      <c r="JVI6426" s="2"/>
      <c r="JVJ6426" s="2"/>
      <c r="JVK6426" s="2"/>
      <c r="JVL6426" s="2"/>
      <c r="JVM6426" s="2"/>
      <c r="JVN6426" s="2"/>
      <c r="JVO6426" s="2"/>
      <c r="JVP6426" s="2"/>
      <c r="JVQ6426" s="2"/>
      <c r="JVR6426" s="2"/>
      <c r="JVS6426" s="2"/>
      <c r="JVT6426" s="2"/>
      <c r="JVU6426" s="2"/>
      <c r="JVV6426" s="2"/>
      <c r="JVW6426" s="2"/>
      <c r="JVX6426" s="2"/>
      <c r="JVY6426" s="2"/>
      <c r="JVZ6426" s="2"/>
      <c r="JWA6426" s="2"/>
      <c r="JWB6426" s="2"/>
      <c r="JWC6426" s="2"/>
      <c r="JWD6426" s="2"/>
      <c r="JWE6426" s="2"/>
      <c r="JWF6426" s="2"/>
      <c r="JWG6426" s="2"/>
      <c r="JWH6426" s="2"/>
      <c r="JWI6426" s="2"/>
      <c r="JWJ6426" s="2"/>
      <c r="JWK6426" s="2"/>
      <c r="JWL6426" s="2"/>
      <c r="JWM6426" s="2"/>
      <c r="JWN6426" s="2"/>
      <c r="JWO6426" s="2"/>
      <c r="JWP6426" s="2"/>
      <c r="JWQ6426" s="2"/>
      <c r="JWR6426" s="2"/>
      <c r="JWS6426" s="2"/>
      <c r="JWT6426" s="2"/>
      <c r="JWU6426" s="2"/>
      <c r="JWV6426" s="2"/>
      <c r="JWW6426" s="2"/>
      <c r="JWX6426" s="2"/>
      <c r="JWY6426" s="2"/>
      <c r="JWZ6426" s="2"/>
      <c r="JXA6426" s="2"/>
      <c r="JXB6426" s="2"/>
      <c r="JXC6426" s="2"/>
      <c r="JXD6426" s="2"/>
      <c r="JXE6426" s="2"/>
      <c r="JXF6426" s="2"/>
      <c r="JXG6426" s="2"/>
      <c r="JXH6426" s="2"/>
      <c r="JXI6426" s="2"/>
      <c r="JXJ6426" s="2"/>
      <c r="JXK6426" s="2"/>
      <c r="JXL6426" s="2"/>
      <c r="JXM6426" s="2"/>
      <c r="JXN6426" s="2"/>
      <c r="JXO6426" s="2"/>
      <c r="JXP6426" s="2"/>
      <c r="JXQ6426" s="2"/>
      <c r="JXR6426" s="2"/>
      <c r="JXS6426" s="2"/>
      <c r="JXT6426" s="2"/>
      <c r="JXU6426" s="2"/>
      <c r="JXV6426" s="2"/>
      <c r="JXW6426" s="2"/>
      <c r="JXX6426" s="2"/>
      <c r="JXY6426" s="2"/>
      <c r="JXZ6426" s="2"/>
      <c r="JYA6426" s="2"/>
      <c r="JYB6426" s="2"/>
      <c r="JYC6426" s="2"/>
      <c r="JYD6426" s="2"/>
      <c r="JYE6426" s="2"/>
      <c r="JYF6426" s="2"/>
      <c r="JYG6426" s="2"/>
      <c r="JYH6426" s="2"/>
      <c r="JYI6426" s="2"/>
      <c r="JYJ6426" s="2"/>
      <c r="JYK6426" s="2"/>
      <c r="JYL6426" s="2"/>
      <c r="JYM6426" s="2"/>
      <c r="JYN6426" s="2"/>
      <c r="JYO6426" s="2"/>
      <c r="JYP6426" s="2"/>
      <c r="JYQ6426" s="2"/>
      <c r="JYR6426" s="2"/>
      <c r="JYS6426" s="2"/>
      <c r="JYT6426" s="2"/>
      <c r="JYU6426" s="2"/>
      <c r="JYV6426" s="2"/>
      <c r="JYW6426" s="2"/>
      <c r="JYX6426" s="2"/>
      <c r="JYY6426" s="2"/>
      <c r="JYZ6426" s="2"/>
      <c r="JZA6426" s="2"/>
      <c r="JZB6426" s="2"/>
      <c r="JZC6426" s="2"/>
      <c r="JZD6426" s="2"/>
      <c r="JZE6426" s="2"/>
      <c r="JZF6426" s="2"/>
      <c r="JZG6426" s="2"/>
      <c r="JZH6426" s="2"/>
      <c r="JZI6426" s="2"/>
      <c r="JZJ6426" s="2"/>
      <c r="JZK6426" s="2"/>
      <c r="JZL6426" s="2"/>
      <c r="JZM6426" s="2"/>
      <c r="JZN6426" s="2"/>
      <c r="JZO6426" s="2"/>
      <c r="JZP6426" s="2"/>
      <c r="JZQ6426" s="2"/>
      <c r="JZR6426" s="2"/>
      <c r="JZS6426" s="2"/>
      <c r="JZT6426" s="2"/>
      <c r="JZU6426" s="2"/>
      <c r="JZV6426" s="2"/>
      <c r="JZW6426" s="2"/>
      <c r="JZX6426" s="2"/>
      <c r="JZY6426" s="2"/>
      <c r="JZZ6426" s="2"/>
      <c r="KAA6426" s="2"/>
      <c r="KAB6426" s="2"/>
      <c r="KAC6426" s="2"/>
      <c r="KAD6426" s="2"/>
      <c r="KAE6426" s="2"/>
      <c r="KAF6426" s="2"/>
      <c r="KAG6426" s="2"/>
      <c r="KAH6426" s="2"/>
      <c r="KAI6426" s="2"/>
      <c r="KAJ6426" s="2"/>
      <c r="KAK6426" s="2"/>
      <c r="KAL6426" s="2"/>
      <c r="KAM6426" s="2"/>
      <c r="KAN6426" s="2"/>
      <c r="KAO6426" s="2"/>
      <c r="KAP6426" s="2"/>
      <c r="KAQ6426" s="2"/>
      <c r="KAR6426" s="2"/>
      <c r="KAS6426" s="2"/>
      <c r="KAT6426" s="2"/>
      <c r="KAU6426" s="2"/>
      <c r="KAV6426" s="2"/>
      <c r="KAW6426" s="2"/>
      <c r="KAX6426" s="2"/>
      <c r="KAY6426" s="2"/>
      <c r="KAZ6426" s="2"/>
      <c r="KBA6426" s="2"/>
      <c r="KBB6426" s="2"/>
      <c r="KBC6426" s="2"/>
      <c r="KBD6426" s="2"/>
      <c r="KBE6426" s="2"/>
      <c r="KBF6426" s="2"/>
      <c r="KBG6426" s="2"/>
      <c r="KBH6426" s="2"/>
      <c r="KBI6426" s="2"/>
      <c r="KBJ6426" s="2"/>
      <c r="KBK6426" s="2"/>
      <c r="KBL6426" s="2"/>
      <c r="KBM6426" s="2"/>
      <c r="KBN6426" s="2"/>
      <c r="KBO6426" s="2"/>
      <c r="KBP6426" s="2"/>
      <c r="KBQ6426" s="2"/>
      <c r="KBR6426" s="2"/>
      <c r="KBS6426" s="2"/>
      <c r="KBT6426" s="2"/>
      <c r="KBU6426" s="2"/>
      <c r="KBV6426" s="2"/>
      <c r="KBW6426" s="2"/>
      <c r="KBX6426" s="2"/>
      <c r="KBY6426" s="2"/>
      <c r="KBZ6426" s="2"/>
      <c r="KCA6426" s="2"/>
      <c r="KCB6426" s="2"/>
      <c r="KCC6426" s="2"/>
      <c r="KCD6426" s="2"/>
      <c r="KCE6426" s="2"/>
      <c r="KCF6426" s="2"/>
      <c r="KCG6426" s="2"/>
      <c r="KCH6426" s="2"/>
      <c r="KCI6426" s="2"/>
      <c r="KCJ6426" s="2"/>
      <c r="KCK6426" s="2"/>
      <c r="KCL6426" s="2"/>
      <c r="KCM6426" s="2"/>
      <c r="KCN6426" s="2"/>
      <c r="KCO6426" s="2"/>
      <c r="KCP6426" s="2"/>
      <c r="KCQ6426" s="2"/>
      <c r="KCR6426" s="2"/>
      <c r="KCS6426" s="2"/>
      <c r="KCT6426" s="2"/>
      <c r="KCU6426" s="2"/>
      <c r="KCV6426" s="2"/>
      <c r="KCW6426" s="2"/>
      <c r="KCX6426" s="2"/>
      <c r="KCY6426" s="2"/>
      <c r="KCZ6426" s="2"/>
      <c r="KDA6426" s="2"/>
      <c r="KDB6426" s="2"/>
      <c r="KDC6426" s="2"/>
      <c r="KDD6426" s="2"/>
      <c r="KDE6426" s="2"/>
      <c r="KDF6426" s="2"/>
      <c r="KDG6426" s="2"/>
      <c r="KDH6426" s="2"/>
      <c r="KDI6426" s="2"/>
      <c r="KDJ6426" s="2"/>
      <c r="KDK6426" s="2"/>
      <c r="KDL6426" s="2"/>
      <c r="KDM6426" s="2"/>
      <c r="KDN6426" s="2"/>
      <c r="KDO6426" s="2"/>
      <c r="KDP6426" s="2"/>
      <c r="KDQ6426" s="2"/>
      <c r="KDR6426" s="2"/>
      <c r="KDS6426" s="2"/>
      <c r="KDT6426" s="2"/>
      <c r="KDU6426" s="2"/>
      <c r="KDV6426" s="2"/>
      <c r="KDW6426" s="2"/>
      <c r="KDX6426" s="2"/>
      <c r="KDY6426" s="2"/>
      <c r="KDZ6426" s="2"/>
      <c r="KEA6426" s="2"/>
      <c r="KEB6426" s="2"/>
      <c r="KEC6426" s="2"/>
      <c r="KED6426" s="2"/>
      <c r="KEE6426" s="2"/>
      <c r="KEF6426" s="2"/>
      <c r="KEG6426" s="2"/>
      <c r="KEH6426" s="2"/>
      <c r="KEI6426" s="2"/>
      <c r="KEJ6426" s="2"/>
      <c r="KEK6426" s="2"/>
      <c r="KEL6426" s="2"/>
      <c r="KEM6426" s="2"/>
      <c r="KEN6426" s="2"/>
      <c r="KEO6426" s="2"/>
      <c r="KEP6426" s="2"/>
      <c r="KEQ6426" s="2"/>
      <c r="KER6426" s="2"/>
      <c r="KES6426" s="2"/>
      <c r="KET6426" s="2"/>
      <c r="KEU6426" s="2"/>
      <c r="KEV6426" s="2"/>
      <c r="KEW6426" s="2"/>
      <c r="KEX6426" s="2"/>
      <c r="KEY6426" s="2"/>
      <c r="KEZ6426" s="2"/>
      <c r="KFA6426" s="2"/>
      <c r="KFB6426" s="2"/>
      <c r="KFC6426" s="2"/>
      <c r="KFD6426" s="2"/>
      <c r="KFE6426" s="2"/>
      <c r="KFF6426" s="2"/>
      <c r="KFG6426" s="2"/>
      <c r="KFH6426" s="2"/>
      <c r="KFI6426" s="2"/>
      <c r="KFJ6426" s="2"/>
      <c r="KFK6426" s="2"/>
      <c r="KFL6426" s="2"/>
      <c r="KFM6426" s="2"/>
      <c r="KFN6426" s="2"/>
      <c r="KFO6426" s="2"/>
      <c r="KFP6426" s="2"/>
      <c r="KFQ6426" s="2"/>
      <c r="KFR6426" s="2"/>
      <c r="KFS6426" s="2"/>
      <c r="KFT6426" s="2"/>
      <c r="KFU6426" s="2"/>
      <c r="KFV6426" s="2"/>
      <c r="KFW6426" s="2"/>
      <c r="KFX6426" s="2"/>
      <c r="KFY6426" s="2"/>
      <c r="KFZ6426" s="2"/>
      <c r="KGA6426" s="2"/>
      <c r="KGB6426" s="2"/>
      <c r="KGC6426" s="2"/>
      <c r="KGD6426" s="2"/>
      <c r="KGE6426" s="2"/>
      <c r="KGF6426" s="2"/>
      <c r="KGG6426" s="2"/>
      <c r="KGH6426" s="2"/>
      <c r="KGI6426" s="2"/>
      <c r="KGJ6426" s="2"/>
      <c r="KGK6426" s="2"/>
      <c r="KGL6426" s="2"/>
      <c r="KGM6426" s="2"/>
      <c r="KGN6426" s="2"/>
      <c r="KGO6426" s="2"/>
      <c r="KGP6426" s="2"/>
      <c r="KGQ6426" s="2"/>
      <c r="KGR6426" s="2"/>
      <c r="KGS6426" s="2"/>
      <c r="KGT6426" s="2"/>
      <c r="KGU6426" s="2"/>
      <c r="KGV6426" s="2"/>
      <c r="KGW6426" s="2"/>
      <c r="KGX6426" s="2"/>
      <c r="KGY6426" s="2"/>
      <c r="KGZ6426" s="2"/>
      <c r="KHA6426" s="2"/>
      <c r="KHB6426" s="2"/>
      <c r="KHC6426" s="2"/>
      <c r="KHD6426" s="2"/>
      <c r="KHE6426" s="2"/>
      <c r="KHF6426" s="2"/>
      <c r="KHG6426" s="2"/>
      <c r="KHH6426" s="2"/>
      <c r="KHI6426" s="2"/>
      <c r="KHJ6426" s="2"/>
      <c r="KHK6426" s="2"/>
      <c r="KHL6426" s="2"/>
      <c r="KHM6426" s="2"/>
      <c r="KHN6426" s="2"/>
      <c r="KHO6426" s="2"/>
      <c r="KHP6426" s="2"/>
      <c r="KHQ6426" s="2"/>
      <c r="KHR6426" s="2"/>
      <c r="KHS6426" s="2"/>
      <c r="KHT6426" s="2"/>
      <c r="KHU6426" s="2"/>
      <c r="KHV6426" s="2"/>
      <c r="KHW6426" s="2"/>
      <c r="KHX6426" s="2"/>
      <c r="KHY6426" s="2"/>
      <c r="KHZ6426" s="2"/>
      <c r="KIA6426" s="2"/>
      <c r="KIB6426" s="2"/>
      <c r="KIC6426" s="2"/>
      <c r="KID6426" s="2"/>
      <c r="KIE6426" s="2"/>
      <c r="KIF6426" s="2"/>
      <c r="KIG6426" s="2"/>
      <c r="KIH6426" s="2"/>
      <c r="KII6426" s="2"/>
      <c r="KIJ6426" s="2"/>
      <c r="KIK6426" s="2"/>
      <c r="KIL6426" s="2"/>
      <c r="KIM6426" s="2"/>
      <c r="KIN6426" s="2"/>
      <c r="KIO6426" s="2"/>
      <c r="KIP6426" s="2"/>
      <c r="KIQ6426" s="2"/>
      <c r="KIR6426" s="2"/>
      <c r="KIS6426" s="2"/>
      <c r="KIT6426" s="2"/>
      <c r="KIU6426" s="2"/>
      <c r="KIV6426" s="2"/>
      <c r="KIW6426" s="2"/>
      <c r="KIX6426" s="2"/>
      <c r="KIY6426" s="2"/>
      <c r="KIZ6426" s="2"/>
      <c r="KJA6426" s="2"/>
      <c r="KJB6426" s="2"/>
      <c r="KJC6426" s="2"/>
      <c r="KJD6426" s="2"/>
      <c r="KJE6426" s="2"/>
      <c r="KJF6426" s="2"/>
      <c r="KJG6426" s="2"/>
      <c r="KJH6426" s="2"/>
      <c r="KJI6426" s="2"/>
      <c r="KJJ6426" s="2"/>
      <c r="KJK6426" s="2"/>
      <c r="KJL6426" s="2"/>
      <c r="KJM6426" s="2"/>
      <c r="KJN6426" s="2"/>
      <c r="KJO6426" s="2"/>
      <c r="KJP6426" s="2"/>
      <c r="KJQ6426" s="2"/>
      <c r="KJR6426" s="2"/>
      <c r="KJS6426" s="2"/>
      <c r="KJT6426" s="2"/>
      <c r="KJU6426" s="2"/>
      <c r="KJV6426" s="2"/>
      <c r="KJW6426" s="2"/>
      <c r="KJX6426" s="2"/>
      <c r="KJY6426" s="2"/>
      <c r="KJZ6426" s="2"/>
      <c r="KKA6426" s="2"/>
      <c r="KKB6426" s="2"/>
      <c r="KKC6426" s="2"/>
      <c r="KKD6426" s="2"/>
      <c r="KKE6426" s="2"/>
      <c r="KKF6426" s="2"/>
      <c r="KKG6426" s="2"/>
      <c r="KKH6426" s="2"/>
      <c r="KKI6426" s="2"/>
      <c r="KKJ6426" s="2"/>
      <c r="KKK6426" s="2"/>
      <c r="KKL6426" s="2"/>
      <c r="KKM6426" s="2"/>
      <c r="KKN6426" s="2"/>
      <c r="KKO6426" s="2"/>
      <c r="KKP6426" s="2"/>
      <c r="KKQ6426" s="2"/>
      <c r="KKR6426" s="2"/>
      <c r="KKS6426" s="2"/>
      <c r="KKT6426" s="2"/>
      <c r="KKU6426" s="2"/>
      <c r="KKV6426" s="2"/>
      <c r="KKW6426" s="2"/>
      <c r="KKX6426" s="2"/>
      <c r="KKY6426" s="2"/>
      <c r="KKZ6426" s="2"/>
      <c r="KLA6426" s="2"/>
      <c r="KLB6426" s="2"/>
      <c r="KLC6426" s="2"/>
      <c r="KLD6426" s="2"/>
      <c r="KLE6426" s="2"/>
      <c r="KLF6426" s="2"/>
      <c r="KLG6426" s="2"/>
      <c r="KLH6426" s="2"/>
      <c r="KLI6426" s="2"/>
      <c r="KLJ6426" s="2"/>
      <c r="KLK6426" s="2"/>
      <c r="KLL6426" s="2"/>
      <c r="KLM6426" s="2"/>
      <c r="KLN6426" s="2"/>
      <c r="KLO6426" s="2"/>
      <c r="KLP6426" s="2"/>
      <c r="KLQ6426" s="2"/>
      <c r="KLR6426" s="2"/>
      <c r="KLS6426" s="2"/>
      <c r="KLT6426" s="2"/>
      <c r="KLU6426" s="2"/>
      <c r="KLV6426" s="2"/>
      <c r="KLW6426" s="2"/>
      <c r="KLX6426" s="2"/>
      <c r="KLY6426" s="2"/>
      <c r="KLZ6426" s="2"/>
      <c r="KMA6426" s="2"/>
      <c r="KMB6426" s="2"/>
      <c r="KMC6426" s="2"/>
      <c r="KMD6426" s="2"/>
      <c r="KME6426" s="2"/>
      <c r="KMF6426" s="2"/>
      <c r="KMG6426" s="2"/>
      <c r="KMH6426" s="2"/>
      <c r="KMI6426" s="2"/>
      <c r="KMJ6426" s="2"/>
      <c r="KMK6426" s="2"/>
      <c r="KML6426" s="2"/>
      <c r="KMM6426" s="2"/>
      <c r="KMN6426" s="2"/>
      <c r="KMO6426" s="2"/>
      <c r="KMP6426" s="2"/>
      <c r="KMQ6426" s="2"/>
      <c r="KMR6426" s="2"/>
      <c r="KMS6426" s="2"/>
      <c r="KMT6426" s="2"/>
      <c r="KMU6426" s="2"/>
      <c r="KMV6426" s="2"/>
      <c r="KMW6426" s="2"/>
      <c r="KMX6426" s="2"/>
      <c r="KMY6426" s="2"/>
      <c r="KMZ6426" s="2"/>
      <c r="KNA6426" s="2"/>
      <c r="KNB6426" s="2"/>
      <c r="KNC6426" s="2"/>
      <c r="KND6426" s="2"/>
      <c r="KNE6426" s="2"/>
      <c r="KNF6426" s="2"/>
      <c r="KNG6426" s="2"/>
      <c r="KNH6426" s="2"/>
      <c r="KNI6426" s="2"/>
      <c r="KNJ6426" s="2"/>
      <c r="KNK6426" s="2"/>
      <c r="KNL6426" s="2"/>
      <c r="KNM6426" s="2"/>
      <c r="KNN6426" s="2"/>
      <c r="KNO6426" s="2"/>
      <c r="KNP6426" s="2"/>
      <c r="KNQ6426" s="2"/>
      <c r="KNR6426" s="2"/>
      <c r="KNS6426" s="2"/>
      <c r="KNT6426" s="2"/>
      <c r="KNU6426" s="2"/>
      <c r="KNV6426" s="2"/>
      <c r="KNW6426" s="2"/>
      <c r="KNX6426" s="2"/>
      <c r="KNY6426" s="2"/>
      <c r="KNZ6426" s="2"/>
      <c r="KOA6426" s="2"/>
      <c r="KOB6426" s="2"/>
      <c r="KOC6426" s="2"/>
      <c r="KOD6426" s="2"/>
      <c r="KOE6426" s="2"/>
      <c r="KOF6426" s="2"/>
      <c r="KOG6426" s="2"/>
      <c r="KOH6426" s="2"/>
      <c r="KOI6426" s="2"/>
      <c r="KOJ6426" s="2"/>
      <c r="KOK6426" s="2"/>
      <c r="KOL6426" s="2"/>
      <c r="KOM6426" s="2"/>
      <c r="KON6426" s="2"/>
      <c r="KOO6426" s="2"/>
      <c r="KOP6426" s="2"/>
      <c r="KOQ6426" s="2"/>
      <c r="KOR6426" s="2"/>
      <c r="KOS6426" s="2"/>
      <c r="KOT6426" s="2"/>
      <c r="KOU6426" s="2"/>
      <c r="KOV6426" s="2"/>
      <c r="KOW6426" s="2"/>
      <c r="KOX6426" s="2"/>
      <c r="KOY6426" s="2"/>
      <c r="KOZ6426" s="2"/>
      <c r="KPA6426" s="2"/>
      <c r="KPB6426" s="2"/>
      <c r="KPC6426" s="2"/>
      <c r="KPD6426" s="2"/>
      <c r="KPE6426" s="2"/>
      <c r="KPF6426" s="2"/>
      <c r="KPG6426" s="2"/>
      <c r="KPH6426" s="2"/>
      <c r="KPI6426" s="2"/>
      <c r="KPJ6426" s="2"/>
      <c r="KPK6426" s="2"/>
      <c r="KPL6426" s="2"/>
      <c r="KPM6426" s="2"/>
      <c r="KPN6426" s="2"/>
      <c r="KPO6426" s="2"/>
      <c r="KPP6426" s="2"/>
      <c r="KPQ6426" s="2"/>
      <c r="KPR6426" s="2"/>
      <c r="KPS6426" s="2"/>
      <c r="KPT6426" s="2"/>
      <c r="KPU6426" s="2"/>
      <c r="KPV6426" s="2"/>
      <c r="KPW6426" s="2"/>
      <c r="KPX6426" s="2"/>
      <c r="KPY6426" s="2"/>
      <c r="KPZ6426" s="2"/>
      <c r="KQA6426" s="2"/>
      <c r="KQB6426" s="2"/>
      <c r="KQC6426" s="2"/>
      <c r="KQD6426" s="2"/>
      <c r="KQE6426" s="2"/>
      <c r="KQF6426" s="2"/>
      <c r="KQG6426" s="2"/>
      <c r="KQH6426" s="2"/>
      <c r="KQI6426" s="2"/>
      <c r="KQJ6426" s="2"/>
      <c r="KQK6426" s="2"/>
      <c r="KQL6426" s="2"/>
      <c r="KQM6426" s="2"/>
      <c r="KQN6426" s="2"/>
      <c r="KQO6426" s="2"/>
      <c r="KQP6426" s="2"/>
      <c r="KQQ6426" s="2"/>
      <c r="KQR6426" s="2"/>
      <c r="KQS6426" s="2"/>
      <c r="KQT6426" s="2"/>
      <c r="KQU6426" s="2"/>
      <c r="KQV6426" s="2"/>
      <c r="KQW6426" s="2"/>
      <c r="KQX6426" s="2"/>
      <c r="KQY6426" s="2"/>
      <c r="KQZ6426" s="2"/>
      <c r="KRA6426" s="2"/>
      <c r="KRB6426" s="2"/>
      <c r="KRC6426" s="2"/>
      <c r="KRD6426" s="2"/>
      <c r="KRE6426" s="2"/>
      <c r="KRF6426" s="2"/>
      <c r="KRG6426" s="2"/>
      <c r="KRH6426" s="2"/>
      <c r="KRI6426" s="2"/>
      <c r="KRJ6426" s="2"/>
      <c r="KRK6426" s="2"/>
      <c r="KRL6426" s="2"/>
      <c r="KRM6426" s="2"/>
      <c r="KRN6426" s="2"/>
      <c r="KRO6426" s="2"/>
      <c r="KRP6426" s="2"/>
      <c r="KRQ6426" s="2"/>
      <c r="KRR6426" s="2"/>
      <c r="KRS6426" s="2"/>
      <c r="KRT6426" s="2"/>
      <c r="KRU6426" s="2"/>
      <c r="KRV6426" s="2"/>
      <c r="KRW6426" s="2"/>
      <c r="KRX6426" s="2"/>
      <c r="KRY6426" s="2"/>
      <c r="KRZ6426" s="2"/>
      <c r="KSA6426" s="2"/>
      <c r="KSB6426" s="2"/>
      <c r="KSC6426" s="2"/>
      <c r="KSD6426" s="2"/>
      <c r="KSE6426" s="2"/>
      <c r="KSF6426" s="2"/>
      <c r="KSG6426" s="2"/>
      <c r="KSH6426" s="2"/>
      <c r="KSI6426" s="2"/>
      <c r="KSJ6426" s="2"/>
      <c r="KSK6426" s="2"/>
      <c r="KSL6426" s="2"/>
      <c r="KSM6426" s="2"/>
      <c r="KSN6426" s="2"/>
      <c r="KSO6426" s="2"/>
      <c r="KSP6426" s="2"/>
      <c r="KSQ6426" s="2"/>
      <c r="KSR6426" s="2"/>
      <c r="KSS6426" s="2"/>
      <c r="KST6426" s="2"/>
      <c r="KSU6426" s="2"/>
      <c r="KSV6426" s="2"/>
      <c r="KSW6426" s="2"/>
      <c r="KSX6426" s="2"/>
      <c r="KSY6426" s="2"/>
      <c r="KSZ6426" s="2"/>
      <c r="KTA6426" s="2"/>
      <c r="KTB6426" s="2"/>
      <c r="KTC6426" s="2"/>
      <c r="KTD6426" s="2"/>
      <c r="KTE6426" s="2"/>
      <c r="KTF6426" s="2"/>
      <c r="KTG6426" s="2"/>
      <c r="KTH6426" s="2"/>
      <c r="KTI6426" s="2"/>
      <c r="KTJ6426" s="2"/>
      <c r="KTK6426" s="2"/>
      <c r="KTL6426" s="2"/>
      <c r="KTM6426" s="2"/>
      <c r="KTN6426" s="2"/>
      <c r="KTO6426" s="2"/>
      <c r="KTP6426" s="2"/>
      <c r="KTQ6426" s="2"/>
      <c r="KTR6426" s="2"/>
      <c r="KTS6426" s="2"/>
      <c r="KTT6426" s="2"/>
      <c r="KTU6426" s="2"/>
      <c r="KTV6426" s="2"/>
      <c r="KTW6426" s="2"/>
      <c r="KTX6426" s="2"/>
      <c r="KTY6426" s="2"/>
      <c r="KTZ6426" s="2"/>
      <c r="KUA6426" s="2"/>
      <c r="KUB6426" s="2"/>
      <c r="KUC6426" s="2"/>
      <c r="KUD6426" s="2"/>
      <c r="KUE6426" s="2"/>
      <c r="KUF6426" s="2"/>
      <c r="KUG6426" s="2"/>
      <c r="KUH6426" s="2"/>
      <c r="KUI6426" s="2"/>
      <c r="KUJ6426" s="2"/>
      <c r="KUK6426" s="2"/>
      <c r="KUL6426" s="2"/>
      <c r="KUM6426" s="2"/>
      <c r="KUN6426" s="2"/>
      <c r="KUO6426" s="2"/>
      <c r="KUP6426" s="2"/>
      <c r="KUQ6426" s="2"/>
      <c r="KUR6426" s="2"/>
      <c r="KUS6426" s="2"/>
      <c r="KUT6426" s="2"/>
      <c r="KUU6426" s="2"/>
      <c r="KUV6426" s="2"/>
      <c r="KUW6426" s="2"/>
      <c r="KUX6426" s="2"/>
      <c r="KUY6426" s="2"/>
      <c r="KUZ6426" s="2"/>
      <c r="KVA6426" s="2"/>
      <c r="KVB6426" s="2"/>
      <c r="KVC6426" s="2"/>
      <c r="KVD6426" s="2"/>
      <c r="KVE6426" s="2"/>
      <c r="KVF6426" s="2"/>
      <c r="KVG6426" s="2"/>
      <c r="KVH6426" s="2"/>
      <c r="KVI6426" s="2"/>
      <c r="KVJ6426" s="2"/>
      <c r="KVK6426" s="2"/>
      <c r="KVL6426" s="2"/>
      <c r="KVM6426" s="2"/>
      <c r="KVN6426" s="2"/>
      <c r="KVO6426" s="2"/>
      <c r="KVP6426" s="2"/>
      <c r="KVQ6426" s="2"/>
      <c r="KVR6426" s="2"/>
      <c r="KVS6426" s="2"/>
      <c r="KVT6426" s="2"/>
      <c r="KVU6426" s="2"/>
      <c r="KVV6426" s="2"/>
      <c r="KVW6426" s="2"/>
      <c r="KVX6426" s="2"/>
      <c r="KVY6426" s="2"/>
      <c r="KVZ6426" s="2"/>
      <c r="KWA6426" s="2"/>
      <c r="KWB6426" s="2"/>
      <c r="KWC6426" s="2"/>
      <c r="KWD6426" s="2"/>
      <c r="KWE6426" s="2"/>
      <c r="KWF6426" s="2"/>
      <c r="KWG6426" s="2"/>
      <c r="KWH6426" s="2"/>
      <c r="KWI6426" s="2"/>
      <c r="KWJ6426" s="2"/>
      <c r="KWK6426" s="2"/>
      <c r="KWL6426" s="2"/>
      <c r="KWM6426" s="2"/>
      <c r="KWN6426" s="2"/>
      <c r="KWO6426" s="2"/>
      <c r="KWP6426" s="2"/>
      <c r="KWQ6426" s="2"/>
      <c r="KWR6426" s="2"/>
      <c r="KWS6426" s="2"/>
      <c r="KWT6426" s="2"/>
      <c r="KWU6426" s="2"/>
      <c r="KWV6426" s="2"/>
      <c r="KWW6426" s="2"/>
      <c r="KWX6426" s="2"/>
      <c r="KWY6426" s="2"/>
      <c r="KWZ6426" s="2"/>
      <c r="KXA6426" s="2"/>
      <c r="KXB6426" s="2"/>
      <c r="KXC6426" s="2"/>
      <c r="KXD6426" s="2"/>
      <c r="KXE6426" s="2"/>
      <c r="KXF6426" s="2"/>
      <c r="KXG6426" s="2"/>
      <c r="KXH6426" s="2"/>
      <c r="KXI6426" s="2"/>
      <c r="KXJ6426" s="2"/>
      <c r="KXK6426" s="2"/>
      <c r="KXL6426" s="2"/>
      <c r="KXM6426" s="2"/>
      <c r="KXN6426" s="2"/>
      <c r="KXO6426" s="2"/>
      <c r="KXP6426" s="2"/>
      <c r="KXQ6426" s="2"/>
      <c r="KXR6426" s="2"/>
      <c r="KXS6426" s="2"/>
      <c r="KXT6426" s="2"/>
      <c r="KXU6426" s="2"/>
      <c r="KXV6426" s="2"/>
      <c r="KXW6426" s="2"/>
      <c r="KXX6426" s="2"/>
      <c r="KXY6426" s="2"/>
      <c r="KXZ6426" s="2"/>
      <c r="KYA6426" s="2"/>
      <c r="KYB6426" s="2"/>
      <c r="KYC6426" s="2"/>
      <c r="KYD6426" s="2"/>
      <c r="KYE6426" s="2"/>
      <c r="KYF6426" s="2"/>
      <c r="KYG6426" s="2"/>
      <c r="KYH6426" s="2"/>
      <c r="KYI6426" s="2"/>
      <c r="KYJ6426" s="2"/>
      <c r="KYK6426" s="2"/>
      <c r="KYL6426" s="2"/>
      <c r="KYM6426" s="2"/>
      <c r="KYN6426" s="2"/>
      <c r="KYO6426" s="2"/>
      <c r="KYP6426" s="2"/>
      <c r="KYQ6426" s="2"/>
      <c r="KYR6426" s="2"/>
      <c r="KYS6426" s="2"/>
      <c r="KYT6426" s="2"/>
      <c r="KYU6426" s="2"/>
      <c r="KYV6426" s="2"/>
      <c r="KYW6426" s="2"/>
      <c r="KYX6426" s="2"/>
      <c r="KYY6426" s="2"/>
      <c r="KYZ6426" s="2"/>
      <c r="KZA6426" s="2"/>
      <c r="KZB6426" s="2"/>
      <c r="KZC6426" s="2"/>
      <c r="KZD6426" s="2"/>
      <c r="KZE6426" s="2"/>
      <c r="KZF6426" s="2"/>
      <c r="KZG6426" s="2"/>
      <c r="KZH6426" s="2"/>
      <c r="KZI6426" s="2"/>
      <c r="KZJ6426" s="2"/>
      <c r="KZK6426" s="2"/>
      <c r="KZL6426" s="2"/>
      <c r="KZM6426" s="2"/>
      <c r="KZN6426" s="2"/>
      <c r="KZO6426" s="2"/>
      <c r="KZP6426" s="2"/>
      <c r="KZQ6426" s="2"/>
      <c r="KZR6426" s="2"/>
      <c r="KZS6426" s="2"/>
      <c r="KZT6426" s="2"/>
      <c r="KZU6426" s="2"/>
      <c r="KZV6426" s="2"/>
      <c r="KZW6426" s="2"/>
      <c r="KZX6426" s="2"/>
      <c r="KZY6426" s="2"/>
      <c r="KZZ6426" s="2"/>
      <c r="LAA6426" s="2"/>
      <c r="LAB6426" s="2"/>
      <c r="LAC6426" s="2"/>
      <c r="LAD6426" s="2"/>
      <c r="LAE6426" s="2"/>
      <c r="LAF6426" s="2"/>
      <c r="LAG6426" s="2"/>
      <c r="LAH6426" s="2"/>
      <c r="LAI6426" s="2"/>
      <c r="LAJ6426" s="2"/>
      <c r="LAK6426" s="2"/>
      <c r="LAL6426" s="2"/>
      <c r="LAM6426" s="2"/>
      <c r="LAN6426" s="2"/>
      <c r="LAO6426" s="2"/>
      <c r="LAP6426" s="2"/>
      <c r="LAQ6426" s="2"/>
      <c r="LAR6426" s="2"/>
      <c r="LAS6426" s="2"/>
      <c r="LAT6426" s="2"/>
      <c r="LAU6426" s="2"/>
      <c r="LAV6426" s="2"/>
      <c r="LAW6426" s="2"/>
      <c r="LAX6426" s="2"/>
      <c r="LAY6426" s="2"/>
      <c r="LAZ6426" s="2"/>
      <c r="LBA6426" s="2"/>
      <c r="LBB6426" s="2"/>
      <c r="LBC6426" s="2"/>
      <c r="LBD6426" s="2"/>
      <c r="LBE6426" s="2"/>
      <c r="LBF6426" s="2"/>
      <c r="LBG6426" s="2"/>
      <c r="LBH6426" s="2"/>
      <c r="LBI6426" s="2"/>
      <c r="LBJ6426" s="2"/>
      <c r="LBK6426" s="2"/>
      <c r="LBL6426" s="2"/>
      <c r="LBM6426" s="2"/>
      <c r="LBN6426" s="2"/>
      <c r="LBO6426" s="2"/>
      <c r="LBP6426" s="2"/>
      <c r="LBQ6426" s="2"/>
      <c r="LBR6426" s="2"/>
      <c r="LBS6426" s="2"/>
      <c r="LBT6426" s="2"/>
      <c r="LBU6426" s="2"/>
      <c r="LBV6426" s="2"/>
      <c r="LBW6426" s="2"/>
      <c r="LBX6426" s="2"/>
      <c r="LBY6426" s="2"/>
      <c r="LBZ6426" s="2"/>
      <c r="LCA6426" s="2"/>
      <c r="LCB6426" s="2"/>
      <c r="LCC6426" s="2"/>
      <c r="LCD6426" s="2"/>
      <c r="LCE6426" s="2"/>
      <c r="LCF6426" s="2"/>
      <c r="LCG6426" s="2"/>
      <c r="LCH6426" s="2"/>
      <c r="LCI6426" s="2"/>
      <c r="LCJ6426" s="2"/>
      <c r="LCK6426" s="2"/>
      <c r="LCL6426" s="2"/>
      <c r="LCM6426" s="2"/>
      <c r="LCN6426" s="2"/>
      <c r="LCO6426" s="2"/>
      <c r="LCP6426" s="2"/>
      <c r="LCQ6426" s="2"/>
      <c r="LCR6426" s="2"/>
      <c r="LCS6426" s="2"/>
      <c r="LCT6426" s="2"/>
      <c r="LCU6426" s="2"/>
      <c r="LCV6426" s="2"/>
      <c r="LCW6426" s="2"/>
      <c r="LCX6426" s="2"/>
      <c r="LCY6426" s="2"/>
      <c r="LCZ6426" s="2"/>
      <c r="LDA6426" s="2"/>
      <c r="LDB6426" s="2"/>
      <c r="LDC6426" s="2"/>
      <c r="LDD6426" s="2"/>
      <c r="LDE6426" s="2"/>
      <c r="LDF6426" s="2"/>
      <c r="LDG6426" s="2"/>
      <c r="LDH6426" s="2"/>
      <c r="LDI6426" s="2"/>
      <c r="LDJ6426" s="2"/>
      <c r="LDK6426" s="2"/>
      <c r="LDL6426" s="2"/>
      <c r="LDM6426" s="2"/>
      <c r="LDN6426" s="2"/>
      <c r="LDO6426" s="2"/>
      <c r="LDP6426" s="2"/>
      <c r="LDQ6426" s="2"/>
      <c r="LDR6426" s="2"/>
      <c r="LDS6426" s="2"/>
      <c r="LDT6426" s="2"/>
      <c r="LDU6426" s="2"/>
      <c r="LDV6426" s="2"/>
      <c r="LDW6426" s="2"/>
      <c r="LDX6426" s="2"/>
      <c r="LDY6426" s="2"/>
      <c r="LDZ6426" s="2"/>
      <c r="LEA6426" s="2"/>
      <c r="LEB6426" s="2"/>
      <c r="LEC6426" s="2"/>
      <c r="LED6426" s="2"/>
      <c r="LEE6426" s="2"/>
      <c r="LEF6426" s="2"/>
      <c r="LEG6426" s="2"/>
      <c r="LEH6426" s="2"/>
      <c r="LEI6426" s="2"/>
      <c r="LEJ6426" s="2"/>
      <c r="LEK6426" s="2"/>
      <c r="LEL6426" s="2"/>
      <c r="LEM6426" s="2"/>
      <c r="LEN6426" s="2"/>
      <c r="LEO6426" s="2"/>
      <c r="LEP6426" s="2"/>
      <c r="LEQ6426" s="2"/>
      <c r="LER6426" s="2"/>
      <c r="LES6426" s="2"/>
      <c r="LET6426" s="2"/>
      <c r="LEU6426" s="2"/>
      <c r="LEV6426" s="2"/>
      <c r="LEW6426" s="2"/>
      <c r="LEX6426" s="2"/>
      <c r="LEY6426" s="2"/>
      <c r="LEZ6426" s="2"/>
      <c r="LFA6426" s="2"/>
      <c r="LFB6426" s="2"/>
      <c r="LFC6426" s="2"/>
      <c r="LFD6426" s="2"/>
      <c r="LFE6426" s="2"/>
      <c r="LFF6426" s="2"/>
      <c r="LFG6426" s="2"/>
      <c r="LFH6426" s="2"/>
      <c r="LFI6426" s="2"/>
      <c r="LFJ6426" s="2"/>
      <c r="LFK6426" s="2"/>
      <c r="LFL6426" s="2"/>
      <c r="LFM6426" s="2"/>
      <c r="LFN6426" s="2"/>
      <c r="LFO6426" s="2"/>
      <c r="LFP6426" s="2"/>
      <c r="LFQ6426" s="2"/>
      <c r="LFR6426" s="2"/>
      <c r="LFS6426" s="2"/>
      <c r="LFT6426" s="2"/>
      <c r="LFU6426" s="2"/>
      <c r="LFV6426" s="2"/>
      <c r="LFW6426" s="2"/>
      <c r="LFX6426" s="2"/>
      <c r="LFY6426" s="2"/>
      <c r="LFZ6426" s="2"/>
      <c r="LGA6426" s="2"/>
      <c r="LGB6426" s="2"/>
      <c r="LGC6426" s="2"/>
      <c r="LGD6426" s="2"/>
      <c r="LGE6426" s="2"/>
      <c r="LGF6426" s="2"/>
      <c r="LGG6426" s="2"/>
      <c r="LGH6426" s="2"/>
      <c r="LGI6426" s="2"/>
      <c r="LGJ6426" s="2"/>
      <c r="LGK6426" s="2"/>
      <c r="LGL6426" s="2"/>
      <c r="LGM6426" s="2"/>
      <c r="LGN6426" s="2"/>
      <c r="LGO6426" s="2"/>
      <c r="LGP6426" s="2"/>
      <c r="LGQ6426" s="2"/>
      <c r="LGR6426" s="2"/>
      <c r="LGS6426" s="2"/>
      <c r="LGT6426" s="2"/>
      <c r="LGU6426" s="2"/>
      <c r="LGV6426" s="2"/>
      <c r="LGW6426" s="2"/>
      <c r="LGX6426" s="2"/>
      <c r="LGY6426" s="2"/>
      <c r="LGZ6426" s="2"/>
      <c r="LHA6426" s="2"/>
      <c r="LHB6426" s="2"/>
      <c r="LHC6426" s="2"/>
      <c r="LHD6426" s="2"/>
      <c r="LHE6426" s="2"/>
      <c r="LHF6426" s="2"/>
      <c r="LHG6426" s="2"/>
      <c r="LHH6426" s="2"/>
      <c r="LHI6426" s="2"/>
      <c r="LHJ6426" s="2"/>
      <c r="LHK6426" s="2"/>
      <c r="LHL6426" s="2"/>
      <c r="LHM6426" s="2"/>
      <c r="LHN6426" s="2"/>
      <c r="LHO6426" s="2"/>
      <c r="LHP6426" s="2"/>
      <c r="LHQ6426" s="2"/>
      <c r="LHR6426" s="2"/>
      <c r="LHS6426" s="2"/>
      <c r="LHT6426" s="2"/>
      <c r="LHU6426" s="2"/>
      <c r="LHV6426" s="2"/>
      <c r="LHW6426" s="2"/>
      <c r="LHX6426" s="2"/>
      <c r="LHY6426" s="2"/>
      <c r="LHZ6426" s="2"/>
      <c r="LIA6426" s="2"/>
      <c r="LIB6426" s="2"/>
      <c r="LIC6426" s="2"/>
      <c r="LID6426" s="2"/>
      <c r="LIE6426" s="2"/>
      <c r="LIF6426" s="2"/>
      <c r="LIG6426" s="2"/>
      <c r="LIH6426" s="2"/>
      <c r="LII6426" s="2"/>
      <c r="LIJ6426" s="2"/>
      <c r="LIK6426" s="2"/>
      <c r="LIL6426" s="2"/>
      <c r="LIM6426" s="2"/>
      <c r="LIN6426" s="2"/>
      <c r="LIO6426" s="2"/>
      <c r="LIP6426" s="2"/>
      <c r="LIQ6426" s="2"/>
      <c r="LIR6426" s="2"/>
      <c r="LIS6426" s="2"/>
      <c r="LIT6426" s="2"/>
      <c r="LIU6426" s="2"/>
      <c r="LIV6426" s="2"/>
      <c r="LIW6426" s="2"/>
      <c r="LIX6426" s="2"/>
      <c r="LIY6426" s="2"/>
      <c r="LIZ6426" s="2"/>
      <c r="LJA6426" s="2"/>
      <c r="LJB6426" s="2"/>
      <c r="LJC6426" s="2"/>
      <c r="LJD6426" s="2"/>
      <c r="LJE6426" s="2"/>
      <c r="LJF6426" s="2"/>
      <c r="LJG6426" s="2"/>
      <c r="LJH6426" s="2"/>
      <c r="LJI6426" s="2"/>
      <c r="LJJ6426" s="2"/>
      <c r="LJK6426" s="2"/>
      <c r="LJL6426" s="2"/>
      <c r="LJM6426" s="2"/>
      <c r="LJN6426" s="2"/>
      <c r="LJO6426" s="2"/>
      <c r="LJP6426" s="2"/>
      <c r="LJQ6426" s="2"/>
      <c r="LJR6426" s="2"/>
      <c r="LJS6426" s="2"/>
      <c r="LJT6426" s="2"/>
      <c r="LJU6426" s="2"/>
      <c r="LJV6426" s="2"/>
      <c r="LJW6426" s="2"/>
      <c r="LJX6426" s="2"/>
      <c r="LJY6426" s="2"/>
      <c r="LJZ6426" s="2"/>
      <c r="LKA6426" s="2"/>
      <c r="LKB6426" s="2"/>
      <c r="LKC6426" s="2"/>
      <c r="LKD6426" s="2"/>
      <c r="LKE6426" s="2"/>
      <c r="LKF6426" s="2"/>
      <c r="LKG6426" s="2"/>
      <c r="LKH6426" s="2"/>
      <c r="LKI6426" s="2"/>
      <c r="LKJ6426" s="2"/>
      <c r="LKK6426" s="2"/>
      <c r="LKL6426" s="2"/>
      <c r="LKM6426" s="2"/>
      <c r="LKN6426" s="2"/>
      <c r="LKO6426" s="2"/>
      <c r="LKP6426" s="2"/>
      <c r="LKQ6426" s="2"/>
      <c r="LKR6426" s="2"/>
      <c r="LKS6426" s="2"/>
      <c r="LKT6426" s="2"/>
      <c r="LKU6426" s="2"/>
      <c r="LKV6426" s="2"/>
      <c r="LKW6426" s="2"/>
      <c r="LKX6426" s="2"/>
      <c r="LKY6426" s="2"/>
      <c r="LKZ6426" s="2"/>
      <c r="LLA6426" s="2"/>
      <c r="LLB6426" s="2"/>
      <c r="LLC6426" s="2"/>
      <c r="LLD6426" s="2"/>
      <c r="LLE6426" s="2"/>
      <c r="LLF6426" s="2"/>
      <c r="LLG6426" s="2"/>
      <c r="LLH6426" s="2"/>
      <c r="LLI6426" s="2"/>
      <c r="LLJ6426" s="2"/>
      <c r="LLK6426" s="2"/>
      <c r="LLL6426" s="2"/>
      <c r="LLM6426" s="2"/>
      <c r="LLN6426" s="2"/>
      <c r="LLO6426" s="2"/>
      <c r="LLP6426" s="2"/>
      <c r="LLQ6426" s="2"/>
      <c r="LLR6426" s="2"/>
      <c r="LLS6426" s="2"/>
      <c r="LLT6426" s="2"/>
      <c r="LLU6426" s="2"/>
      <c r="LLV6426" s="2"/>
      <c r="LLW6426" s="2"/>
      <c r="LLX6426" s="2"/>
      <c r="LLY6426" s="2"/>
      <c r="LLZ6426" s="2"/>
      <c r="LMA6426" s="2"/>
      <c r="LMB6426" s="2"/>
      <c r="LMC6426" s="2"/>
      <c r="LMD6426" s="2"/>
      <c r="LME6426" s="2"/>
      <c r="LMF6426" s="2"/>
      <c r="LMG6426" s="2"/>
      <c r="LMH6426" s="2"/>
      <c r="LMI6426" s="2"/>
      <c r="LMJ6426" s="2"/>
      <c r="LMK6426" s="2"/>
      <c r="LML6426" s="2"/>
      <c r="LMM6426" s="2"/>
      <c r="LMN6426" s="2"/>
      <c r="LMO6426" s="2"/>
      <c r="LMP6426" s="2"/>
      <c r="LMQ6426" s="2"/>
      <c r="LMR6426" s="2"/>
      <c r="LMS6426" s="2"/>
      <c r="LMT6426" s="2"/>
      <c r="LMU6426" s="2"/>
      <c r="LMV6426" s="2"/>
      <c r="LMW6426" s="2"/>
      <c r="LMX6426" s="2"/>
      <c r="LMY6426" s="2"/>
      <c r="LMZ6426" s="2"/>
      <c r="LNA6426" s="2"/>
      <c r="LNB6426" s="2"/>
      <c r="LNC6426" s="2"/>
      <c r="LND6426" s="2"/>
      <c r="LNE6426" s="2"/>
      <c r="LNF6426" s="2"/>
      <c r="LNG6426" s="2"/>
      <c r="LNH6426" s="2"/>
      <c r="LNI6426" s="2"/>
      <c r="LNJ6426" s="2"/>
      <c r="LNK6426" s="2"/>
      <c r="LNL6426" s="2"/>
      <c r="LNM6426" s="2"/>
      <c r="LNN6426" s="2"/>
      <c r="LNO6426" s="2"/>
      <c r="LNP6426" s="2"/>
      <c r="LNQ6426" s="2"/>
      <c r="LNR6426" s="2"/>
      <c r="LNS6426" s="2"/>
      <c r="LNT6426" s="2"/>
      <c r="LNU6426" s="2"/>
      <c r="LNV6426" s="2"/>
      <c r="LNW6426" s="2"/>
      <c r="LNX6426" s="2"/>
      <c r="LNY6426" s="2"/>
      <c r="LNZ6426" s="2"/>
      <c r="LOA6426" s="2"/>
      <c r="LOB6426" s="2"/>
      <c r="LOC6426" s="2"/>
      <c r="LOD6426" s="2"/>
      <c r="LOE6426" s="2"/>
      <c r="LOF6426" s="2"/>
      <c r="LOG6426" s="2"/>
      <c r="LOH6426" s="2"/>
      <c r="LOI6426" s="2"/>
      <c r="LOJ6426" s="2"/>
      <c r="LOK6426" s="2"/>
      <c r="LOL6426" s="2"/>
      <c r="LOM6426" s="2"/>
      <c r="LON6426" s="2"/>
      <c r="LOO6426" s="2"/>
      <c r="LOP6426" s="2"/>
      <c r="LOQ6426" s="2"/>
      <c r="LOR6426" s="2"/>
      <c r="LOS6426" s="2"/>
      <c r="LOT6426" s="2"/>
      <c r="LOU6426" s="2"/>
      <c r="LOV6426" s="2"/>
      <c r="LOW6426" s="2"/>
      <c r="LOX6426" s="2"/>
      <c r="LOY6426" s="2"/>
      <c r="LOZ6426" s="2"/>
      <c r="LPA6426" s="2"/>
      <c r="LPB6426" s="2"/>
      <c r="LPC6426" s="2"/>
      <c r="LPD6426" s="2"/>
      <c r="LPE6426" s="2"/>
      <c r="LPF6426" s="2"/>
      <c r="LPG6426" s="2"/>
      <c r="LPH6426" s="2"/>
      <c r="LPI6426" s="2"/>
      <c r="LPJ6426" s="2"/>
      <c r="LPK6426" s="2"/>
      <c r="LPL6426" s="2"/>
      <c r="LPM6426" s="2"/>
      <c r="LPN6426" s="2"/>
      <c r="LPO6426" s="2"/>
      <c r="LPP6426" s="2"/>
      <c r="LPQ6426" s="2"/>
      <c r="LPR6426" s="2"/>
      <c r="LPS6426" s="2"/>
      <c r="LPT6426" s="2"/>
      <c r="LPU6426" s="2"/>
      <c r="LPV6426" s="2"/>
      <c r="LPW6426" s="2"/>
      <c r="LPX6426" s="2"/>
      <c r="LPY6426" s="2"/>
      <c r="LPZ6426" s="2"/>
      <c r="LQA6426" s="2"/>
      <c r="LQB6426" s="2"/>
      <c r="LQC6426" s="2"/>
      <c r="LQD6426" s="2"/>
      <c r="LQE6426" s="2"/>
      <c r="LQF6426" s="2"/>
      <c r="LQG6426" s="2"/>
      <c r="LQH6426" s="2"/>
      <c r="LQI6426" s="2"/>
      <c r="LQJ6426" s="2"/>
      <c r="LQK6426" s="2"/>
      <c r="LQL6426" s="2"/>
      <c r="LQM6426" s="2"/>
      <c r="LQN6426" s="2"/>
      <c r="LQO6426" s="2"/>
      <c r="LQP6426" s="2"/>
      <c r="LQQ6426" s="2"/>
      <c r="LQR6426" s="2"/>
      <c r="LQS6426" s="2"/>
      <c r="LQT6426" s="2"/>
      <c r="LQU6426" s="2"/>
      <c r="LQV6426" s="2"/>
      <c r="LQW6426" s="2"/>
      <c r="LQX6426" s="2"/>
      <c r="LQY6426" s="2"/>
      <c r="LQZ6426" s="2"/>
      <c r="LRA6426" s="2"/>
      <c r="LRB6426" s="2"/>
      <c r="LRC6426" s="2"/>
      <c r="LRD6426" s="2"/>
      <c r="LRE6426" s="2"/>
      <c r="LRF6426" s="2"/>
      <c r="LRG6426" s="2"/>
      <c r="LRH6426" s="2"/>
      <c r="LRI6426" s="2"/>
      <c r="LRJ6426" s="2"/>
      <c r="LRK6426" s="2"/>
      <c r="LRL6426" s="2"/>
      <c r="LRM6426" s="2"/>
      <c r="LRN6426" s="2"/>
      <c r="LRO6426" s="2"/>
      <c r="LRP6426" s="2"/>
      <c r="LRQ6426" s="2"/>
      <c r="LRR6426" s="2"/>
      <c r="LRS6426" s="2"/>
      <c r="LRT6426" s="2"/>
      <c r="LRU6426" s="2"/>
      <c r="LRV6426" s="2"/>
      <c r="LRW6426" s="2"/>
      <c r="LRX6426" s="2"/>
      <c r="LRY6426" s="2"/>
      <c r="LRZ6426" s="2"/>
      <c r="LSA6426" s="2"/>
      <c r="LSB6426" s="2"/>
      <c r="LSC6426" s="2"/>
      <c r="LSD6426" s="2"/>
      <c r="LSE6426" s="2"/>
      <c r="LSF6426" s="2"/>
      <c r="LSG6426" s="2"/>
      <c r="LSH6426" s="2"/>
      <c r="LSI6426" s="2"/>
      <c r="LSJ6426" s="2"/>
      <c r="LSK6426" s="2"/>
      <c r="LSL6426" s="2"/>
      <c r="LSM6426" s="2"/>
      <c r="LSN6426" s="2"/>
      <c r="LSO6426" s="2"/>
      <c r="LSP6426" s="2"/>
      <c r="LSQ6426" s="2"/>
      <c r="LSR6426" s="2"/>
      <c r="LSS6426" s="2"/>
      <c r="LST6426" s="2"/>
      <c r="LSU6426" s="2"/>
      <c r="LSV6426" s="2"/>
      <c r="LSW6426" s="2"/>
      <c r="LSX6426" s="2"/>
      <c r="LSY6426" s="2"/>
      <c r="LSZ6426" s="2"/>
      <c r="LTA6426" s="2"/>
      <c r="LTB6426" s="2"/>
      <c r="LTC6426" s="2"/>
      <c r="LTD6426" s="2"/>
      <c r="LTE6426" s="2"/>
      <c r="LTF6426" s="2"/>
      <c r="LTG6426" s="2"/>
      <c r="LTH6426" s="2"/>
      <c r="LTI6426" s="2"/>
      <c r="LTJ6426" s="2"/>
      <c r="LTK6426" s="2"/>
      <c r="LTL6426" s="2"/>
      <c r="LTM6426" s="2"/>
      <c r="LTN6426" s="2"/>
      <c r="LTO6426" s="2"/>
      <c r="LTP6426" s="2"/>
      <c r="LTQ6426" s="2"/>
      <c r="LTR6426" s="2"/>
      <c r="LTS6426" s="2"/>
      <c r="LTT6426" s="2"/>
      <c r="LTU6426" s="2"/>
      <c r="LTV6426" s="2"/>
      <c r="LTW6426" s="2"/>
      <c r="LTX6426" s="2"/>
      <c r="LTY6426" s="2"/>
      <c r="LTZ6426" s="2"/>
      <c r="LUA6426" s="2"/>
      <c r="LUB6426" s="2"/>
      <c r="LUC6426" s="2"/>
      <c r="LUD6426" s="2"/>
      <c r="LUE6426" s="2"/>
      <c r="LUF6426" s="2"/>
      <c r="LUG6426" s="2"/>
      <c r="LUH6426" s="2"/>
      <c r="LUI6426" s="2"/>
      <c r="LUJ6426" s="2"/>
      <c r="LUK6426" s="2"/>
      <c r="LUL6426" s="2"/>
      <c r="LUM6426" s="2"/>
      <c r="LUN6426" s="2"/>
      <c r="LUO6426" s="2"/>
      <c r="LUP6426" s="2"/>
      <c r="LUQ6426" s="2"/>
      <c r="LUR6426" s="2"/>
      <c r="LUS6426" s="2"/>
      <c r="LUT6426" s="2"/>
      <c r="LUU6426" s="2"/>
      <c r="LUV6426" s="2"/>
      <c r="LUW6426" s="2"/>
      <c r="LUX6426" s="2"/>
      <c r="LUY6426" s="2"/>
      <c r="LUZ6426" s="2"/>
      <c r="LVA6426" s="2"/>
      <c r="LVB6426" s="2"/>
      <c r="LVC6426" s="2"/>
      <c r="LVD6426" s="2"/>
      <c r="LVE6426" s="2"/>
      <c r="LVF6426" s="2"/>
      <c r="LVG6426" s="2"/>
      <c r="LVH6426" s="2"/>
      <c r="LVI6426" s="2"/>
      <c r="LVJ6426" s="2"/>
      <c r="LVK6426" s="2"/>
      <c r="LVL6426" s="2"/>
      <c r="LVM6426" s="2"/>
      <c r="LVN6426" s="2"/>
      <c r="LVO6426" s="2"/>
      <c r="LVP6426" s="2"/>
      <c r="LVQ6426" s="2"/>
      <c r="LVR6426" s="2"/>
      <c r="LVS6426" s="2"/>
      <c r="LVT6426" s="2"/>
      <c r="LVU6426" s="2"/>
      <c r="LVV6426" s="2"/>
      <c r="LVW6426" s="2"/>
      <c r="LVX6426" s="2"/>
      <c r="LVY6426" s="2"/>
      <c r="LVZ6426" s="2"/>
      <c r="LWA6426" s="2"/>
      <c r="LWB6426" s="2"/>
      <c r="LWC6426" s="2"/>
      <c r="LWD6426" s="2"/>
      <c r="LWE6426" s="2"/>
      <c r="LWF6426" s="2"/>
      <c r="LWG6426" s="2"/>
      <c r="LWH6426" s="2"/>
      <c r="LWI6426" s="2"/>
      <c r="LWJ6426" s="2"/>
      <c r="LWK6426" s="2"/>
      <c r="LWL6426" s="2"/>
      <c r="LWM6426" s="2"/>
      <c r="LWN6426" s="2"/>
      <c r="LWO6426" s="2"/>
      <c r="LWP6426" s="2"/>
      <c r="LWQ6426" s="2"/>
      <c r="LWR6426" s="2"/>
      <c r="LWS6426" s="2"/>
      <c r="LWT6426" s="2"/>
      <c r="LWU6426" s="2"/>
      <c r="LWV6426" s="2"/>
      <c r="LWW6426" s="2"/>
      <c r="LWX6426" s="2"/>
      <c r="LWY6426" s="2"/>
      <c r="LWZ6426" s="2"/>
      <c r="LXA6426" s="2"/>
      <c r="LXB6426" s="2"/>
      <c r="LXC6426" s="2"/>
      <c r="LXD6426" s="2"/>
      <c r="LXE6426" s="2"/>
      <c r="LXF6426" s="2"/>
      <c r="LXG6426" s="2"/>
      <c r="LXH6426" s="2"/>
      <c r="LXI6426" s="2"/>
      <c r="LXJ6426" s="2"/>
      <c r="LXK6426" s="2"/>
      <c r="LXL6426" s="2"/>
      <c r="LXM6426" s="2"/>
      <c r="LXN6426" s="2"/>
      <c r="LXO6426" s="2"/>
      <c r="LXP6426" s="2"/>
      <c r="LXQ6426" s="2"/>
      <c r="LXR6426" s="2"/>
      <c r="LXS6426" s="2"/>
      <c r="LXT6426" s="2"/>
      <c r="LXU6426" s="2"/>
      <c r="LXV6426" s="2"/>
      <c r="LXW6426" s="2"/>
      <c r="LXX6426" s="2"/>
      <c r="LXY6426" s="2"/>
      <c r="LXZ6426" s="2"/>
      <c r="LYA6426" s="2"/>
      <c r="LYB6426" s="2"/>
      <c r="LYC6426" s="2"/>
      <c r="LYD6426" s="2"/>
      <c r="LYE6426" s="2"/>
      <c r="LYF6426" s="2"/>
      <c r="LYG6426" s="2"/>
      <c r="LYH6426" s="2"/>
      <c r="LYI6426" s="2"/>
      <c r="LYJ6426" s="2"/>
      <c r="LYK6426" s="2"/>
      <c r="LYL6426" s="2"/>
      <c r="LYM6426" s="2"/>
      <c r="LYN6426" s="2"/>
      <c r="LYO6426" s="2"/>
      <c r="LYP6426" s="2"/>
      <c r="LYQ6426" s="2"/>
      <c r="LYR6426" s="2"/>
      <c r="LYS6426" s="2"/>
      <c r="LYT6426" s="2"/>
      <c r="LYU6426" s="2"/>
      <c r="LYV6426" s="2"/>
      <c r="LYW6426" s="2"/>
      <c r="LYX6426" s="2"/>
      <c r="LYY6426" s="2"/>
      <c r="LYZ6426" s="2"/>
      <c r="LZA6426" s="2"/>
      <c r="LZB6426" s="2"/>
      <c r="LZC6426" s="2"/>
      <c r="LZD6426" s="2"/>
      <c r="LZE6426" s="2"/>
      <c r="LZF6426" s="2"/>
      <c r="LZG6426" s="2"/>
      <c r="LZH6426" s="2"/>
      <c r="LZI6426" s="2"/>
      <c r="LZJ6426" s="2"/>
      <c r="LZK6426" s="2"/>
      <c r="LZL6426" s="2"/>
      <c r="LZM6426" s="2"/>
      <c r="LZN6426" s="2"/>
      <c r="LZO6426" s="2"/>
      <c r="LZP6426" s="2"/>
      <c r="LZQ6426" s="2"/>
      <c r="LZR6426" s="2"/>
      <c r="LZS6426" s="2"/>
      <c r="LZT6426" s="2"/>
      <c r="LZU6426" s="2"/>
      <c r="LZV6426" s="2"/>
      <c r="LZW6426" s="2"/>
      <c r="LZX6426" s="2"/>
      <c r="LZY6426" s="2"/>
      <c r="LZZ6426" s="2"/>
      <c r="MAA6426" s="2"/>
      <c r="MAB6426" s="2"/>
      <c r="MAC6426" s="2"/>
      <c r="MAD6426" s="2"/>
      <c r="MAE6426" s="2"/>
      <c r="MAF6426" s="2"/>
      <c r="MAG6426" s="2"/>
      <c r="MAH6426" s="2"/>
      <c r="MAI6426" s="2"/>
      <c r="MAJ6426" s="2"/>
      <c r="MAK6426" s="2"/>
      <c r="MAL6426" s="2"/>
      <c r="MAM6426" s="2"/>
      <c r="MAN6426" s="2"/>
      <c r="MAO6426" s="2"/>
      <c r="MAP6426" s="2"/>
      <c r="MAQ6426" s="2"/>
      <c r="MAR6426" s="2"/>
      <c r="MAS6426" s="2"/>
      <c r="MAT6426" s="2"/>
      <c r="MAU6426" s="2"/>
      <c r="MAV6426" s="2"/>
      <c r="MAW6426" s="2"/>
      <c r="MAX6426" s="2"/>
      <c r="MAY6426" s="2"/>
      <c r="MAZ6426" s="2"/>
      <c r="MBA6426" s="2"/>
      <c r="MBB6426" s="2"/>
      <c r="MBC6426" s="2"/>
      <c r="MBD6426" s="2"/>
      <c r="MBE6426" s="2"/>
      <c r="MBF6426" s="2"/>
      <c r="MBG6426" s="2"/>
      <c r="MBH6426" s="2"/>
      <c r="MBI6426" s="2"/>
      <c r="MBJ6426" s="2"/>
      <c r="MBK6426" s="2"/>
      <c r="MBL6426" s="2"/>
      <c r="MBM6426" s="2"/>
      <c r="MBN6426" s="2"/>
      <c r="MBO6426" s="2"/>
      <c r="MBP6426" s="2"/>
      <c r="MBQ6426" s="2"/>
      <c r="MBR6426" s="2"/>
      <c r="MBS6426" s="2"/>
      <c r="MBT6426" s="2"/>
      <c r="MBU6426" s="2"/>
      <c r="MBV6426" s="2"/>
      <c r="MBW6426" s="2"/>
      <c r="MBX6426" s="2"/>
      <c r="MBY6426" s="2"/>
      <c r="MBZ6426" s="2"/>
      <c r="MCA6426" s="2"/>
      <c r="MCB6426" s="2"/>
      <c r="MCC6426" s="2"/>
      <c r="MCD6426" s="2"/>
      <c r="MCE6426" s="2"/>
      <c r="MCF6426" s="2"/>
      <c r="MCG6426" s="2"/>
      <c r="MCH6426" s="2"/>
      <c r="MCI6426" s="2"/>
      <c r="MCJ6426" s="2"/>
      <c r="MCK6426" s="2"/>
      <c r="MCL6426" s="2"/>
      <c r="MCM6426" s="2"/>
      <c r="MCN6426" s="2"/>
      <c r="MCO6426" s="2"/>
      <c r="MCP6426" s="2"/>
      <c r="MCQ6426" s="2"/>
      <c r="MCR6426" s="2"/>
      <c r="MCS6426" s="2"/>
      <c r="MCT6426" s="2"/>
      <c r="MCU6426" s="2"/>
      <c r="MCV6426" s="2"/>
      <c r="MCW6426" s="2"/>
      <c r="MCX6426" s="2"/>
      <c r="MCY6426" s="2"/>
      <c r="MCZ6426" s="2"/>
      <c r="MDA6426" s="2"/>
      <c r="MDB6426" s="2"/>
      <c r="MDC6426" s="2"/>
      <c r="MDD6426" s="2"/>
      <c r="MDE6426" s="2"/>
      <c r="MDF6426" s="2"/>
      <c r="MDG6426" s="2"/>
      <c r="MDH6426" s="2"/>
      <c r="MDI6426" s="2"/>
      <c r="MDJ6426" s="2"/>
      <c r="MDK6426" s="2"/>
      <c r="MDL6426" s="2"/>
      <c r="MDM6426" s="2"/>
      <c r="MDN6426" s="2"/>
      <c r="MDO6426" s="2"/>
      <c r="MDP6426" s="2"/>
      <c r="MDQ6426" s="2"/>
      <c r="MDR6426" s="2"/>
      <c r="MDS6426" s="2"/>
      <c r="MDT6426" s="2"/>
      <c r="MDU6426" s="2"/>
      <c r="MDV6426" s="2"/>
      <c r="MDW6426" s="2"/>
      <c r="MDX6426" s="2"/>
      <c r="MDY6426" s="2"/>
      <c r="MDZ6426" s="2"/>
      <c r="MEA6426" s="2"/>
      <c r="MEB6426" s="2"/>
      <c r="MEC6426" s="2"/>
      <c r="MED6426" s="2"/>
      <c r="MEE6426" s="2"/>
      <c r="MEF6426" s="2"/>
      <c r="MEG6426" s="2"/>
      <c r="MEH6426" s="2"/>
      <c r="MEI6426" s="2"/>
      <c r="MEJ6426" s="2"/>
      <c r="MEK6426" s="2"/>
      <c r="MEL6426" s="2"/>
      <c r="MEM6426" s="2"/>
      <c r="MEN6426" s="2"/>
      <c r="MEO6426" s="2"/>
      <c r="MEP6426" s="2"/>
      <c r="MEQ6426" s="2"/>
      <c r="MER6426" s="2"/>
      <c r="MES6426" s="2"/>
      <c r="MET6426" s="2"/>
      <c r="MEU6426" s="2"/>
      <c r="MEV6426" s="2"/>
      <c r="MEW6426" s="2"/>
      <c r="MEX6426" s="2"/>
      <c r="MEY6426" s="2"/>
      <c r="MEZ6426" s="2"/>
      <c r="MFA6426" s="2"/>
      <c r="MFB6426" s="2"/>
      <c r="MFC6426" s="2"/>
      <c r="MFD6426" s="2"/>
      <c r="MFE6426" s="2"/>
      <c r="MFF6426" s="2"/>
      <c r="MFG6426" s="2"/>
      <c r="MFH6426" s="2"/>
      <c r="MFI6426" s="2"/>
      <c r="MFJ6426" s="2"/>
      <c r="MFK6426" s="2"/>
      <c r="MFL6426" s="2"/>
      <c r="MFM6426" s="2"/>
      <c r="MFN6426" s="2"/>
      <c r="MFO6426" s="2"/>
      <c r="MFP6426" s="2"/>
      <c r="MFQ6426" s="2"/>
      <c r="MFR6426" s="2"/>
      <c r="MFS6426" s="2"/>
      <c r="MFT6426" s="2"/>
      <c r="MFU6426" s="2"/>
      <c r="MFV6426" s="2"/>
      <c r="MFW6426" s="2"/>
      <c r="MFX6426" s="2"/>
      <c r="MFY6426" s="2"/>
      <c r="MFZ6426" s="2"/>
      <c r="MGA6426" s="2"/>
      <c r="MGB6426" s="2"/>
      <c r="MGC6426" s="2"/>
      <c r="MGD6426" s="2"/>
      <c r="MGE6426" s="2"/>
      <c r="MGF6426" s="2"/>
      <c r="MGG6426" s="2"/>
      <c r="MGH6426" s="2"/>
      <c r="MGI6426" s="2"/>
      <c r="MGJ6426" s="2"/>
      <c r="MGK6426" s="2"/>
      <c r="MGL6426" s="2"/>
      <c r="MGM6426" s="2"/>
      <c r="MGN6426" s="2"/>
      <c r="MGO6426" s="2"/>
      <c r="MGP6426" s="2"/>
      <c r="MGQ6426" s="2"/>
      <c r="MGR6426" s="2"/>
      <c r="MGS6426" s="2"/>
      <c r="MGT6426" s="2"/>
      <c r="MGU6426" s="2"/>
      <c r="MGV6426" s="2"/>
      <c r="MGW6426" s="2"/>
      <c r="MGX6426" s="2"/>
      <c r="MGY6426" s="2"/>
      <c r="MGZ6426" s="2"/>
      <c r="MHA6426" s="2"/>
      <c r="MHB6426" s="2"/>
      <c r="MHC6426" s="2"/>
      <c r="MHD6426" s="2"/>
      <c r="MHE6426" s="2"/>
      <c r="MHF6426" s="2"/>
      <c r="MHG6426" s="2"/>
      <c r="MHH6426" s="2"/>
      <c r="MHI6426" s="2"/>
      <c r="MHJ6426" s="2"/>
      <c r="MHK6426" s="2"/>
      <c r="MHL6426" s="2"/>
      <c r="MHM6426" s="2"/>
      <c r="MHN6426" s="2"/>
      <c r="MHO6426" s="2"/>
      <c r="MHP6426" s="2"/>
      <c r="MHQ6426" s="2"/>
      <c r="MHR6426" s="2"/>
      <c r="MHS6426" s="2"/>
      <c r="MHT6426" s="2"/>
      <c r="MHU6426" s="2"/>
      <c r="MHV6426" s="2"/>
      <c r="MHW6426" s="2"/>
      <c r="MHX6426" s="2"/>
      <c r="MHY6426" s="2"/>
      <c r="MHZ6426" s="2"/>
      <c r="MIA6426" s="2"/>
      <c r="MIB6426" s="2"/>
      <c r="MIC6426" s="2"/>
      <c r="MID6426" s="2"/>
      <c r="MIE6426" s="2"/>
      <c r="MIF6426" s="2"/>
      <c r="MIG6426" s="2"/>
      <c r="MIH6426" s="2"/>
      <c r="MII6426" s="2"/>
      <c r="MIJ6426" s="2"/>
      <c r="MIK6426" s="2"/>
      <c r="MIL6426" s="2"/>
      <c r="MIM6426" s="2"/>
      <c r="MIN6426" s="2"/>
      <c r="MIO6426" s="2"/>
      <c r="MIP6426" s="2"/>
      <c r="MIQ6426" s="2"/>
      <c r="MIR6426" s="2"/>
      <c r="MIS6426" s="2"/>
      <c r="MIT6426" s="2"/>
      <c r="MIU6426" s="2"/>
      <c r="MIV6426" s="2"/>
      <c r="MIW6426" s="2"/>
      <c r="MIX6426" s="2"/>
      <c r="MIY6426" s="2"/>
      <c r="MIZ6426" s="2"/>
      <c r="MJA6426" s="2"/>
      <c r="MJB6426" s="2"/>
      <c r="MJC6426" s="2"/>
      <c r="MJD6426" s="2"/>
      <c r="MJE6426" s="2"/>
      <c r="MJF6426" s="2"/>
      <c r="MJG6426" s="2"/>
      <c r="MJH6426" s="2"/>
      <c r="MJI6426" s="2"/>
      <c r="MJJ6426" s="2"/>
      <c r="MJK6426" s="2"/>
      <c r="MJL6426" s="2"/>
      <c r="MJM6426" s="2"/>
      <c r="MJN6426" s="2"/>
      <c r="MJO6426" s="2"/>
      <c r="MJP6426" s="2"/>
      <c r="MJQ6426" s="2"/>
      <c r="MJR6426" s="2"/>
      <c r="MJS6426" s="2"/>
      <c r="MJT6426" s="2"/>
      <c r="MJU6426" s="2"/>
      <c r="MJV6426" s="2"/>
      <c r="MJW6426" s="2"/>
      <c r="MJX6426" s="2"/>
      <c r="MJY6426" s="2"/>
      <c r="MJZ6426" s="2"/>
      <c r="MKA6426" s="2"/>
      <c r="MKB6426" s="2"/>
      <c r="MKC6426" s="2"/>
      <c r="MKD6426" s="2"/>
      <c r="MKE6426" s="2"/>
      <c r="MKF6426" s="2"/>
      <c r="MKG6426" s="2"/>
      <c r="MKH6426" s="2"/>
      <c r="MKI6426" s="2"/>
      <c r="MKJ6426" s="2"/>
      <c r="MKK6426" s="2"/>
      <c r="MKL6426" s="2"/>
      <c r="MKM6426" s="2"/>
      <c r="MKN6426" s="2"/>
      <c r="MKO6426" s="2"/>
      <c r="MKP6426" s="2"/>
      <c r="MKQ6426" s="2"/>
      <c r="MKR6426" s="2"/>
      <c r="MKS6426" s="2"/>
      <c r="MKT6426" s="2"/>
      <c r="MKU6426" s="2"/>
      <c r="MKV6426" s="2"/>
      <c r="MKW6426" s="2"/>
      <c r="MKX6426" s="2"/>
      <c r="MKY6426" s="2"/>
      <c r="MKZ6426" s="2"/>
      <c r="MLA6426" s="2"/>
      <c r="MLB6426" s="2"/>
      <c r="MLC6426" s="2"/>
      <c r="MLD6426" s="2"/>
      <c r="MLE6426" s="2"/>
      <c r="MLF6426" s="2"/>
      <c r="MLG6426" s="2"/>
      <c r="MLH6426" s="2"/>
      <c r="MLI6426" s="2"/>
      <c r="MLJ6426" s="2"/>
      <c r="MLK6426" s="2"/>
      <c r="MLL6426" s="2"/>
      <c r="MLM6426" s="2"/>
      <c r="MLN6426" s="2"/>
      <c r="MLO6426" s="2"/>
      <c r="MLP6426" s="2"/>
      <c r="MLQ6426" s="2"/>
      <c r="MLR6426" s="2"/>
      <c r="MLS6426" s="2"/>
      <c r="MLT6426" s="2"/>
      <c r="MLU6426" s="2"/>
      <c r="MLV6426" s="2"/>
      <c r="MLW6426" s="2"/>
      <c r="MLX6426" s="2"/>
      <c r="MLY6426" s="2"/>
      <c r="MLZ6426" s="2"/>
      <c r="MMA6426" s="2"/>
      <c r="MMB6426" s="2"/>
      <c r="MMC6426" s="2"/>
      <c r="MMD6426" s="2"/>
      <c r="MME6426" s="2"/>
      <c r="MMF6426" s="2"/>
      <c r="MMG6426" s="2"/>
      <c r="MMH6426" s="2"/>
      <c r="MMI6426" s="2"/>
      <c r="MMJ6426" s="2"/>
      <c r="MMK6426" s="2"/>
      <c r="MML6426" s="2"/>
      <c r="MMM6426" s="2"/>
      <c r="MMN6426" s="2"/>
      <c r="MMO6426" s="2"/>
      <c r="MMP6426" s="2"/>
      <c r="MMQ6426" s="2"/>
      <c r="MMR6426" s="2"/>
      <c r="MMS6426" s="2"/>
      <c r="MMT6426" s="2"/>
      <c r="MMU6426" s="2"/>
      <c r="MMV6426" s="2"/>
      <c r="MMW6426" s="2"/>
      <c r="MMX6426" s="2"/>
      <c r="MMY6426" s="2"/>
      <c r="MMZ6426" s="2"/>
      <c r="MNA6426" s="2"/>
      <c r="MNB6426" s="2"/>
      <c r="MNC6426" s="2"/>
      <c r="MND6426" s="2"/>
      <c r="MNE6426" s="2"/>
      <c r="MNF6426" s="2"/>
      <c r="MNG6426" s="2"/>
      <c r="MNH6426" s="2"/>
      <c r="MNI6426" s="2"/>
      <c r="MNJ6426" s="2"/>
      <c r="MNK6426" s="2"/>
      <c r="MNL6426" s="2"/>
      <c r="MNM6426" s="2"/>
      <c r="MNN6426" s="2"/>
      <c r="MNO6426" s="2"/>
      <c r="MNP6426" s="2"/>
      <c r="MNQ6426" s="2"/>
      <c r="MNR6426" s="2"/>
      <c r="MNS6426" s="2"/>
      <c r="MNT6426" s="2"/>
      <c r="MNU6426" s="2"/>
      <c r="MNV6426" s="2"/>
      <c r="MNW6426" s="2"/>
      <c r="MNX6426" s="2"/>
      <c r="MNY6426" s="2"/>
      <c r="MNZ6426" s="2"/>
      <c r="MOA6426" s="2"/>
      <c r="MOB6426" s="2"/>
      <c r="MOC6426" s="2"/>
      <c r="MOD6426" s="2"/>
      <c r="MOE6426" s="2"/>
      <c r="MOF6426" s="2"/>
      <c r="MOG6426" s="2"/>
      <c r="MOH6426" s="2"/>
      <c r="MOI6426" s="2"/>
      <c r="MOJ6426" s="2"/>
      <c r="MOK6426" s="2"/>
      <c r="MOL6426" s="2"/>
      <c r="MOM6426" s="2"/>
      <c r="MON6426" s="2"/>
      <c r="MOO6426" s="2"/>
      <c r="MOP6426" s="2"/>
      <c r="MOQ6426" s="2"/>
      <c r="MOR6426" s="2"/>
      <c r="MOS6426" s="2"/>
      <c r="MOT6426" s="2"/>
      <c r="MOU6426" s="2"/>
      <c r="MOV6426" s="2"/>
      <c r="MOW6426" s="2"/>
      <c r="MOX6426" s="2"/>
      <c r="MOY6426" s="2"/>
      <c r="MOZ6426" s="2"/>
      <c r="MPA6426" s="2"/>
      <c r="MPB6426" s="2"/>
      <c r="MPC6426" s="2"/>
      <c r="MPD6426" s="2"/>
      <c r="MPE6426" s="2"/>
      <c r="MPF6426" s="2"/>
      <c r="MPG6426" s="2"/>
      <c r="MPH6426" s="2"/>
      <c r="MPI6426" s="2"/>
      <c r="MPJ6426" s="2"/>
      <c r="MPK6426" s="2"/>
      <c r="MPL6426" s="2"/>
      <c r="MPM6426" s="2"/>
      <c r="MPN6426" s="2"/>
      <c r="MPO6426" s="2"/>
      <c r="MPP6426" s="2"/>
      <c r="MPQ6426" s="2"/>
      <c r="MPR6426" s="2"/>
      <c r="MPS6426" s="2"/>
      <c r="MPT6426" s="2"/>
      <c r="MPU6426" s="2"/>
      <c r="MPV6426" s="2"/>
      <c r="MPW6426" s="2"/>
      <c r="MPX6426" s="2"/>
      <c r="MPY6426" s="2"/>
      <c r="MPZ6426" s="2"/>
      <c r="MQA6426" s="2"/>
      <c r="MQB6426" s="2"/>
      <c r="MQC6426" s="2"/>
      <c r="MQD6426" s="2"/>
      <c r="MQE6426" s="2"/>
      <c r="MQF6426" s="2"/>
      <c r="MQG6426" s="2"/>
      <c r="MQH6426" s="2"/>
      <c r="MQI6426" s="2"/>
      <c r="MQJ6426" s="2"/>
      <c r="MQK6426" s="2"/>
      <c r="MQL6426" s="2"/>
      <c r="MQM6426" s="2"/>
      <c r="MQN6426" s="2"/>
      <c r="MQO6426" s="2"/>
      <c r="MQP6426" s="2"/>
      <c r="MQQ6426" s="2"/>
      <c r="MQR6426" s="2"/>
      <c r="MQS6426" s="2"/>
      <c r="MQT6426" s="2"/>
      <c r="MQU6426" s="2"/>
      <c r="MQV6426" s="2"/>
      <c r="MQW6426" s="2"/>
      <c r="MQX6426" s="2"/>
      <c r="MQY6426" s="2"/>
      <c r="MQZ6426" s="2"/>
      <c r="MRA6426" s="2"/>
      <c r="MRB6426" s="2"/>
      <c r="MRC6426" s="2"/>
      <c r="MRD6426" s="2"/>
      <c r="MRE6426" s="2"/>
      <c r="MRF6426" s="2"/>
      <c r="MRG6426" s="2"/>
      <c r="MRH6426" s="2"/>
      <c r="MRI6426" s="2"/>
      <c r="MRJ6426" s="2"/>
      <c r="MRK6426" s="2"/>
      <c r="MRL6426" s="2"/>
      <c r="MRM6426" s="2"/>
      <c r="MRN6426" s="2"/>
      <c r="MRO6426" s="2"/>
      <c r="MRP6426" s="2"/>
      <c r="MRQ6426" s="2"/>
      <c r="MRR6426" s="2"/>
      <c r="MRS6426" s="2"/>
      <c r="MRT6426" s="2"/>
      <c r="MRU6426" s="2"/>
      <c r="MRV6426" s="2"/>
      <c r="MRW6426" s="2"/>
      <c r="MRX6426" s="2"/>
      <c r="MRY6426" s="2"/>
      <c r="MRZ6426" s="2"/>
      <c r="MSA6426" s="2"/>
      <c r="MSB6426" s="2"/>
      <c r="MSC6426" s="2"/>
      <c r="MSD6426" s="2"/>
      <c r="MSE6426" s="2"/>
      <c r="MSF6426" s="2"/>
      <c r="MSG6426" s="2"/>
      <c r="MSH6426" s="2"/>
      <c r="MSI6426" s="2"/>
      <c r="MSJ6426" s="2"/>
      <c r="MSK6426" s="2"/>
      <c r="MSL6426" s="2"/>
      <c r="MSM6426" s="2"/>
      <c r="MSN6426" s="2"/>
      <c r="MSO6426" s="2"/>
      <c r="MSP6426" s="2"/>
      <c r="MSQ6426" s="2"/>
      <c r="MSR6426" s="2"/>
      <c r="MSS6426" s="2"/>
      <c r="MST6426" s="2"/>
      <c r="MSU6426" s="2"/>
      <c r="MSV6426" s="2"/>
      <c r="MSW6426" s="2"/>
      <c r="MSX6426" s="2"/>
      <c r="MSY6426" s="2"/>
      <c r="MSZ6426" s="2"/>
      <c r="MTA6426" s="2"/>
      <c r="MTB6426" s="2"/>
      <c r="MTC6426" s="2"/>
      <c r="MTD6426" s="2"/>
      <c r="MTE6426" s="2"/>
      <c r="MTF6426" s="2"/>
      <c r="MTG6426" s="2"/>
      <c r="MTH6426" s="2"/>
      <c r="MTI6426" s="2"/>
      <c r="MTJ6426" s="2"/>
      <c r="MTK6426" s="2"/>
      <c r="MTL6426" s="2"/>
      <c r="MTM6426" s="2"/>
      <c r="MTN6426" s="2"/>
      <c r="MTO6426" s="2"/>
      <c r="MTP6426" s="2"/>
      <c r="MTQ6426" s="2"/>
      <c r="MTR6426" s="2"/>
      <c r="MTS6426" s="2"/>
      <c r="MTT6426" s="2"/>
      <c r="MTU6426" s="2"/>
      <c r="MTV6426" s="2"/>
      <c r="MTW6426" s="2"/>
      <c r="MTX6426" s="2"/>
      <c r="MTY6426" s="2"/>
      <c r="MTZ6426" s="2"/>
      <c r="MUA6426" s="2"/>
      <c r="MUB6426" s="2"/>
      <c r="MUC6426" s="2"/>
      <c r="MUD6426" s="2"/>
      <c r="MUE6426" s="2"/>
      <c r="MUF6426" s="2"/>
      <c r="MUG6426" s="2"/>
      <c r="MUH6426" s="2"/>
      <c r="MUI6426" s="2"/>
      <c r="MUJ6426" s="2"/>
      <c r="MUK6426" s="2"/>
      <c r="MUL6426" s="2"/>
      <c r="MUM6426" s="2"/>
      <c r="MUN6426" s="2"/>
      <c r="MUO6426" s="2"/>
      <c r="MUP6426" s="2"/>
      <c r="MUQ6426" s="2"/>
      <c r="MUR6426" s="2"/>
      <c r="MUS6426" s="2"/>
      <c r="MUT6426" s="2"/>
      <c r="MUU6426" s="2"/>
      <c r="MUV6426" s="2"/>
      <c r="MUW6426" s="2"/>
      <c r="MUX6426" s="2"/>
      <c r="MUY6426" s="2"/>
      <c r="MUZ6426" s="2"/>
      <c r="MVA6426" s="2"/>
      <c r="MVB6426" s="2"/>
      <c r="MVC6426" s="2"/>
      <c r="MVD6426" s="2"/>
      <c r="MVE6426" s="2"/>
      <c r="MVF6426" s="2"/>
      <c r="MVG6426" s="2"/>
      <c r="MVH6426" s="2"/>
      <c r="MVI6426" s="2"/>
      <c r="MVJ6426" s="2"/>
      <c r="MVK6426" s="2"/>
      <c r="MVL6426" s="2"/>
      <c r="MVM6426" s="2"/>
      <c r="MVN6426" s="2"/>
      <c r="MVO6426" s="2"/>
      <c r="MVP6426" s="2"/>
      <c r="MVQ6426" s="2"/>
      <c r="MVR6426" s="2"/>
      <c r="MVS6426" s="2"/>
      <c r="MVT6426" s="2"/>
      <c r="MVU6426" s="2"/>
      <c r="MVV6426" s="2"/>
      <c r="MVW6426" s="2"/>
      <c r="MVX6426" s="2"/>
      <c r="MVY6426" s="2"/>
      <c r="MVZ6426" s="2"/>
      <c r="MWA6426" s="2"/>
      <c r="MWB6426" s="2"/>
      <c r="MWC6426" s="2"/>
      <c r="MWD6426" s="2"/>
      <c r="MWE6426" s="2"/>
      <c r="MWF6426" s="2"/>
      <c r="MWG6426" s="2"/>
      <c r="MWH6426" s="2"/>
      <c r="MWI6426" s="2"/>
      <c r="MWJ6426" s="2"/>
      <c r="MWK6426" s="2"/>
      <c r="MWL6426" s="2"/>
      <c r="MWM6426" s="2"/>
      <c r="MWN6426" s="2"/>
      <c r="MWO6426" s="2"/>
      <c r="MWP6426" s="2"/>
      <c r="MWQ6426" s="2"/>
      <c r="MWR6426" s="2"/>
      <c r="MWS6426" s="2"/>
      <c r="MWT6426" s="2"/>
      <c r="MWU6426" s="2"/>
      <c r="MWV6426" s="2"/>
      <c r="MWW6426" s="2"/>
      <c r="MWX6426" s="2"/>
      <c r="MWY6426" s="2"/>
      <c r="MWZ6426" s="2"/>
      <c r="MXA6426" s="2"/>
      <c r="MXB6426" s="2"/>
      <c r="MXC6426" s="2"/>
      <c r="MXD6426" s="2"/>
      <c r="MXE6426" s="2"/>
      <c r="MXF6426" s="2"/>
      <c r="MXG6426" s="2"/>
      <c r="MXH6426" s="2"/>
      <c r="MXI6426" s="2"/>
      <c r="MXJ6426" s="2"/>
      <c r="MXK6426" s="2"/>
      <c r="MXL6426" s="2"/>
      <c r="MXM6426" s="2"/>
      <c r="MXN6426" s="2"/>
      <c r="MXO6426" s="2"/>
      <c r="MXP6426" s="2"/>
      <c r="MXQ6426" s="2"/>
      <c r="MXR6426" s="2"/>
      <c r="MXS6426" s="2"/>
      <c r="MXT6426" s="2"/>
      <c r="MXU6426" s="2"/>
      <c r="MXV6426" s="2"/>
      <c r="MXW6426" s="2"/>
      <c r="MXX6426" s="2"/>
      <c r="MXY6426" s="2"/>
      <c r="MXZ6426" s="2"/>
      <c r="MYA6426" s="2"/>
      <c r="MYB6426" s="2"/>
      <c r="MYC6426" s="2"/>
      <c r="MYD6426" s="2"/>
      <c r="MYE6426" s="2"/>
      <c r="MYF6426" s="2"/>
      <c r="MYG6426" s="2"/>
      <c r="MYH6426" s="2"/>
      <c r="MYI6426" s="2"/>
      <c r="MYJ6426" s="2"/>
      <c r="MYK6426" s="2"/>
      <c r="MYL6426" s="2"/>
      <c r="MYM6426" s="2"/>
      <c r="MYN6426" s="2"/>
      <c r="MYO6426" s="2"/>
      <c r="MYP6426" s="2"/>
      <c r="MYQ6426" s="2"/>
      <c r="MYR6426" s="2"/>
      <c r="MYS6426" s="2"/>
      <c r="MYT6426" s="2"/>
      <c r="MYU6426" s="2"/>
      <c r="MYV6426" s="2"/>
      <c r="MYW6426" s="2"/>
      <c r="MYX6426" s="2"/>
      <c r="MYY6426" s="2"/>
      <c r="MYZ6426" s="2"/>
      <c r="MZA6426" s="2"/>
      <c r="MZB6426" s="2"/>
      <c r="MZC6426" s="2"/>
      <c r="MZD6426" s="2"/>
      <c r="MZE6426" s="2"/>
      <c r="MZF6426" s="2"/>
      <c r="MZG6426" s="2"/>
      <c r="MZH6426" s="2"/>
      <c r="MZI6426" s="2"/>
      <c r="MZJ6426" s="2"/>
      <c r="MZK6426" s="2"/>
      <c r="MZL6426" s="2"/>
      <c r="MZM6426" s="2"/>
      <c r="MZN6426" s="2"/>
      <c r="MZO6426" s="2"/>
      <c r="MZP6426" s="2"/>
      <c r="MZQ6426" s="2"/>
      <c r="MZR6426" s="2"/>
      <c r="MZS6426" s="2"/>
      <c r="MZT6426" s="2"/>
      <c r="MZU6426" s="2"/>
      <c r="MZV6426" s="2"/>
      <c r="MZW6426" s="2"/>
      <c r="MZX6426" s="2"/>
      <c r="MZY6426" s="2"/>
      <c r="MZZ6426" s="2"/>
      <c r="NAA6426" s="2"/>
      <c r="NAB6426" s="2"/>
      <c r="NAC6426" s="2"/>
      <c r="NAD6426" s="2"/>
      <c r="NAE6426" s="2"/>
      <c r="NAF6426" s="2"/>
      <c r="NAG6426" s="2"/>
      <c r="NAH6426" s="2"/>
      <c r="NAI6426" s="2"/>
      <c r="NAJ6426" s="2"/>
      <c r="NAK6426" s="2"/>
      <c r="NAL6426" s="2"/>
      <c r="NAM6426" s="2"/>
      <c r="NAN6426" s="2"/>
      <c r="NAO6426" s="2"/>
      <c r="NAP6426" s="2"/>
      <c r="NAQ6426" s="2"/>
      <c r="NAR6426" s="2"/>
      <c r="NAS6426" s="2"/>
      <c r="NAT6426" s="2"/>
      <c r="NAU6426" s="2"/>
      <c r="NAV6426" s="2"/>
      <c r="NAW6426" s="2"/>
      <c r="NAX6426" s="2"/>
      <c r="NAY6426" s="2"/>
      <c r="NAZ6426" s="2"/>
      <c r="NBA6426" s="2"/>
      <c r="NBB6426" s="2"/>
      <c r="NBC6426" s="2"/>
      <c r="NBD6426" s="2"/>
      <c r="NBE6426" s="2"/>
      <c r="NBF6426" s="2"/>
      <c r="NBG6426" s="2"/>
      <c r="NBH6426" s="2"/>
      <c r="NBI6426" s="2"/>
      <c r="NBJ6426" s="2"/>
      <c r="NBK6426" s="2"/>
      <c r="NBL6426" s="2"/>
      <c r="NBM6426" s="2"/>
      <c r="NBN6426" s="2"/>
      <c r="NBO6426" s="2"/>
      <c r="NBP6426" s="2"/>
      <c r="NBQ6426" s="2"/>
      <c r="NBR6426" s="2"/>
      <c r="NBS6426" s="2"/>
      <c r="NBT6426" s="2"/>
      <c r="NBU6426" s="2"/>
      <c r="NBV6426" s="2"/>
      <c r="NBW6426" s="2"/>
      <c r="NBX6426" s="2"/>
      <c r="NBY6426" s="2"/>
      <c r="NBZ6426" s="2"/>
      <c r="NCA6426" s="2"/>
      <c r="NCB6426" s="2"/>
      <c r="NCC6426" s="2"/>
      <c r="NCD6426" s="2"/>
      <c r="NCE6426" s="2"/>
      <c r="NCF6426" s="2"/>
      <c r="NCG6426" s="2"/>
      <c r="NCH6426" s="2"/>
      <c r="NCI6426" s="2"/>
      <c r="NCJ6426" s="2"/>
      <c r="NCK6426" s="2"/>
      <c r="NCL6426" s="2"/>
      <c r="NCM6426" s="2"/>
      <c r="NCN6426" s="2"/>
      <c r="NCO6426" s="2"/>
      <c r="NCP6426" s="2"/>
      <c r="NCQ6426" s="2"/>
      <c r="NCR6426" s="2"/>
      <c r="NCS6426" s="2"/>
      <c r="NCT6426" s="2"/>
      <c r="NCU6426" s="2"/>
      <c r="NCV6426" s="2"/>
      <c r="NCW6426" s="2"/>
      <c r="NCX6426" s="2"/>
      <c r="NCY6426" s="2"/>
      <c r="NCZ6426" s="2"/>
      <c r="NDA6426" s="2"/>
      <c r="NDB6426" s="2"/>
      <c r="NDC6426" s="2"/>
      <c r="NDD6426" s="2"/>
      <c r="NDE6426" s="2"/>
      <c r="NDF6426" s="2"/>
      <c r="NDG6426" s="2"/>
      <c r="NDH6426" s="2"/>
      <c r="NDI6426" s="2"/>
      <c r="NDJ6426" s="2"/>
      <c r="NDK6426" s="2"/>
      <c r="NDL6426" s="2"/>
      <c r="NDM6426" s="2"/>
      <c r="NDN6426" s="2"/>
      <c r="NDO6426" s="2"/>
      <c r="NDP6426" s="2"/>
      <c r="NDQ6426" s="2"/>
      <c r="NDR6426" s="2"/>
      <c r="NDS6426" s="2"/>
      <c r="NDT6426" s="2"/>
      <c r="NDU6426" s="2"/>
      <c r="NDV6426" s="2"/>
      <c r="NDW6426" s="2"/>
      <c r="NDX6426" s="2"/>
      <c r="NDY6426" s="2"/>
      <c r="NDZ6426" s="2"/>
      <c r="NEA6426" s="2"/>
      <c r="NEB6426" s="2"/>
      <c r="NEC6426" s="2"/>
      <c r="NED6426" s="2"/>
      <c r="NEE6426" s="2"/>
      <c r="NEF6426" s="2"/>
      <c r="NEG6426" s="2"/>
      <c r="NEH6426" s="2"/>
      <c r="NEI6426" s="2"/>
      <c r="NEJ6426" s="2"/>
      <c r="NEK6426" s="2"/>
      <c r="NEL6426" s="2"/>
      <c r="NEM6426" s="2"/>
      <c r="NEN6426" s="2"/>
      <c r="NEO6426" s="2"/>
      <c r="NEP6426" s="2"/>
      <c r="NEQ6426" s="2"/>
      <c r="NER6426" s="2"/>
      <c r="NES6426" s="2"/>
      <c r="NET6426" s="2"/>
      <c r="NEU6426" s="2"/>
      <c r="NEV6426" s="2"/>
      <c r="NEW6426" s="2"/>
      <c r="NEX6426" s="2"/>
      <c r="NEY6426" s="2"/>
      <c r="NEZ6426" s="2"/>
      <c r="NFA6426" s="2"/>
      <c r="NFB6426" s="2"/>
      <c r="NFC6426" s="2"/>
      <c r="NFD6426" s="2"/>
      <c r="NFE6426" s="2"/>
      <c r="NFF6426" s="2"/>
      <c r="NFG6426" s="2"/>
      <c r="NFH6426" s="2"/>
      <c r="NFI6426" s="2"/>
      <c r="NFJ6426" s="2"/>
      <c r="NFK6426" s="2"/>
      <c r="NFL6426" s="2"/>
      <c r="NFM6426" s="2"/>
      <c r="NFN6426" s="2"/>
      <c r="NFO6426" s="2"/>
      <c r="NFP6426" s="2"/>
      <c r="NFQ6426" s="2"/>
      <c r="NFR6426" s="2"/>
      <c r="NFS6426" s="2"/>
      <c r="NFT6426" s="2"/>
      <c r="NFU6426" s="2"/>
      <c r="NFV6426" s="2"/>
      <c r="NFW6426" s="2"/>
      <c r="NFX6426" s="2"/>
      <c r="NFY6426" s="2"/>
      <c r="NFZ6426" s="2"/>
      <c r="NGA6426" s="2"/>
      <c r="NGB6426" s="2"/>
      <c r="NGC6426" s="2"/>
      <c r="NGD6426" s="2"/>
      <c r="NGE6426" s="2"/>
      <c r="NGF6426" s="2"/>
      <c r="NGG6426" s="2"/>
      <c r="NGH6426" s="2"/>
      <c r="NGI6426" s="2"/>
      <c r="NGJ6426" s="2"/>
      <c r="NGK6426" s="2"/>
      <c r="NGL6426" s="2"/>
      <c r="NGM6426" s="2"/>
      <c r="NGN6426" s="2"/>
      <c r="NGO6426" s="2"/>
      <c r="NGP6426" s="2"/>
      <c r="NGQ6426" s="2"/>
      <c r="NGR6426" s="2"/>
      <c r="NGS6426" s="2"/>
      <c r="NGT6426" s="2"/>
      <c r="NGU6426" s="2"/>
      <c r="NGV6426" s="2"/>
      <c r="NGW6426" s="2"/>
      <c r="NGX6426" s="2"/>
      <c r="NGY6426" s="2"/>
      <c r="NGZ6426" s="2"/>
      <c r="NHA6426" s="2"/>
      <c r="NHB6426" s="2"/>
      <c r="NHC6426" s="2"/>
      <c r="NHD6426" s="2"/>
      <c r="NHE6426" s="2"/>
      <c r="NHF6426" s="2"/>
      <c r="NHG6426" s="2"/>
      <c r="NHH6426" s="2"/>
      <c r="NHI6426" s="2"/>
      <c r="NHJ6426" s="2"/>
      <c r="NHK6426" s="2"/>
      <c r="NHL6426" s="2"/>
      <c r="NHM6426" s="2"/>
      <c r="NHN6426" s="2"/>
      <c r="NHO6426" s="2"/>
      <c r="NHP6426" s="2"/>
      <c r="NHQ6426" s="2"/>
      <c r="NHR6426" s="2"/>
      <c r="NHS6426" s="2"/>
      <c r="NHT6426" s="2"/>
      <c r="NHU6426" s="2"/>
      <c r="NHV6426" s="2"/>
      <c r="NHW6426" s="2"/>
      <c r="NHX6426" s="2"/>
      <c r="NHY6426" s="2"/>
      <c r="NHZ6426" s="2"/>
      <c r="NIA6426" s="2"/>
      <c r="NIB6426" s="2"/>
      <c r="NIC6426" s="2"/>
      <c r="NID6426" s="2"/>
      <c r="NIE6426" s="2"/>
      <c r="NIF6426" s="2"/>
      <c r="NIG6426" s="2"/>
      <c r="NIH6426" s="2"/>
      <c r="NII6426" s="2"/>
      <c r="NIJ6426" s="2"/>
      <c r="NIK6426" s="2"/>
      <c r="NIL6426" s="2"/>
      <c r="NIM6426" s="2"/>
      <c r="NIN6426" s="2"/>
      <c r="NIO6426" s="2"/>
      <c r="NIP6426" s="2"/>
      <c r="NIQ6426" s="2"/>
      <c r="NIR6426" s="2"/>
      <c r="NIS6426" s="2"/>
      <c r="NIT6426" s="2"/>
      <c r="NIU6426" s="2"/>
      <c r="NIV6426" s="2"/>
      <c r="NIW6426" s="2"/>
      <c r="NIX6426" s="2"/>
      <c r="NIY6426" s="2"/>
      <c r="NIZ6426" s="2"/>
      <c r="NJA6426" s="2"/>
      <c r="NJB6426" s="2"/>
      <c r="NJC6426" s="2"/>
      <c r="NJD6426" s="2"/>
      <c r="NJE6426" s="2"/>
      <c r="NJF6426" s="2"/>
      <c r="NJG6426" s="2"/>
      <c r="NJH6426" s="2"/>
      <c r="NJI6426" s="2"/>
      <c r="NJJ6426" s="2"/>
      <c r="NJK6426" s="2"/>
      <c r="NJL6426" s="2"/>
      <c r="NJM6426" s="2"/>
      <c r="NJN6426" s="2"/>
      <c r="NJO6426" s="2"/>
      <c r="NJP6426" s="2"/>
      <c r="NJQ6426" s="2"/>
      <c r="NJR6426" s="2"/>
      <c r="NJS6426" s="2"/>
      <c r="NJT6426" s="2"/>
      <c r="NJU6426" s="2"/>
      <c r="NJV6426" s="2"/>
      <c r="NJW6426" s="2"/>
      <c r="NJX6426" s="2"/>
      <c r="NJY6426" s="2"/>
      <c r="NJZ6426" s="2"/>
      <c r="NKA6426" s="2"/>
      <c r="NKB6426" s="2"/>
      <c r="NKC6426" s="2"/>
      <c r="NKD6426" s="2"/>
      <c r="NKE6426" s="2"/>
      <c r="NKF6426" s="2"/>
      <c r="NKG6426" s="2"/>
      <c r="NKH6426" s="2"/>
      <c r="NKI6426" s="2"/>
      <c r="NKJ6426" s="2"/>
      <c r="NKK6426" s="2"/>
      <c r="NKL6426" s="2"/>
      <c r="NKM6426" s="2"/>
      <c r="NKN6426" s="2"/>
      <c r="NKO6426" s="2"/>
      <c r="NKP6426" s="2"/>
      <c r="NKQ6426" s="2"/>
      <c r="NKR6426" s="2"/>
      <c r="NKS6426" s="2"/>
      <c r="NKT6426" s="2"/>
      <c r="NKU6426" s="2"/>
      <c r="NKV6426" s="2"/>
      <c r="NKW6426" s="2"/>
      <c r="NKX6426" s="2"/>
      <c r="NKY6426" s="2"/>
      <c r="NKZ6426" s="2"/>
      <c r="NLA6426" s="2"/>
      <c r="NLB6426" s="2"/>
      <c r="NLC6426" s="2"/>
      <c r="NLD6426" s="2"/>
      <c r="NLE6426" s="2"/>
      <c r="NLF6426" s="2"/>
      <c r="NLG6426" s="2"/>
      <c r="NLH6426" s="2"/>
      <c r="NLI6426" s="2"/>
      <c r="NLJ6426" s="2"/>
      <c r="NLK6426" s="2"/>
      <c r="NLL6426" s="2"/>
      <c r="NLM6426" s="2"/>
      <c r="NLN6426" s="2"/>
      <c r="NLO6426" s="2"/>
      <c r="NLP6426" s="2"/>
      <c r="NLQ6426" s="2"/>
      <c r="NLR6426" s="2"/>
      <c r="NLS6426" s="2"/>
      <c r="NLT6426" s="2"/>
      <c r="NLU6426" s="2"/>
      <c r="NLV6426" s="2"/>
      <c r="NLW6426" s="2"/>
      <c r="NLX6426" s="2"/>
      <c r="NLY6426" s="2"/>
      <c r="NLZ6426" s="2"/>
      <c r="NMA6426" s="2"/>
      <c r="NMB6426" s="2"/>
      <c r="NMC6426" s="2"/>
      <c r="NMD6426" s="2"/>
      <c r="NME6426" s="2"/>
      <c r="NMF6426" s="2"/>
      <c r="NMG6426" s="2"/>
      <c r="NMH6426" s="2"/>
      <c r="NMI6426" s="2"/>
      <c r="NMJ6426" s="2"/>
      <c r="NMK6426" s="2"/>
      <c r="NML6426" s="2"/>
      <c r="NMM6426" s="2"/>
      <c r="NMN6426" s="2"/>
      <c r="NMO6426" s="2"/>
      <c r="NMP6426" s="2"/>
      <c r="NMQ6426" s="2"/>
      <c r="NMR6426" s="2"/>
      <c r="NMS6426" s="2"/>
      <c r="NMT6426" s="2"/>
      <c r="NMU6426" s="2"/>
      <c r="NMV6426" s="2"/>
      <c r="NMW6426" s="2"/>
      <c r="NMX6426" s="2"/>
      <c r="NMY6426" s="2"/>
      <c r="NMZ6426" s="2"/>
      <c r="NNA6426" s="2"/>
      <c r="NNB6426" s="2"/>
      <c r="NNC6426" s="2"/>
      <c r="NND6426" s="2"/>
      <c r="NNE6426" s="2"/>
      <c r="NNF6426" s="2"/>
      <c r="NNG6426" s="2"/>
      <c r="NNH6426" s="2"/>
      <c r="NNI6426" s="2"/>
      <c r="NNJ6426" s="2"/>
      <c r="NNK6426" s="2"/>
      <c r="NNL6426" s="2"/>
      <c r="NNM6426" s="2"/>
      <c r="NNN6426" s="2"/>
      <c r="NNO6426" s="2"/>
      <c r="NNP6426" s="2"/>
      <c r="NNQ6426" s="2"/>
      <c r="NNR6426" s="2"/>
      <c r="NNS6426" s="2"/>
      <c r="NNT6426" s="2"/>
      <c r="NNU6426" s="2"/>
      <c r="NNV6426" s="2"/>
      <c r="NNW6426" s="2"/>
      <c r="NNX6426" s="2"/>
      <c r="NNY6426" s="2"/>
      <c r="NNZ6426" s="2"/>
      <c r="NOA6426" s="2"/>
      <c r="NOB6426" s="2"/>
      <c r="NOC6426" s="2"/>
      <c r="NOD6426" s="2"/>
      <c r="NOE6426" s="2"/>
      <c r="NOF6426" s="2"/>
      <c r="NOG6426" s="2"/>
      <c r="NOH6426" s="2"/>
      <c r="NOI6426" s="2"/>
      <c r="NOJ6426" s="2"/>
      <c r="NOK6426" s="2"/>
      <c r="NOL6426" s="2"/>
      <c r="NOM6426" s="2"/>
      <c r="NON6426" s="2"/>
      <c r="NOO6426" s="2"/>
      <c r="NOP6426" s="2"/>
      <c r="NOQ6426" s="2"/>
      <c r="NOR6426" s="2"/>
      <c r="NOS6426" s="2"/>
      <c r="NOT6426" s="2"/>
      <c r="NOU6426" s="2"/>
      <c r="NOV6426" s="2"/>
      <c r="NOW6426" s="2"/>
      <c r="NOX6426" s="2"/>
      <c r="NOY6426" s="2"/>
      <c r="NOZ6426" s="2"/>
      <c r="NPA6426" s="2"/>
      <c r="NPB6426" s="2"/>
      <c r="NPC6426" s="2"/>
      <c r="NPD6426" s="2"/>
      <c r="NPE6426" s="2"/>
      <c r="NPF6426" s="2"/>
      <c r="NPG6426" s="2"/>
      <c r="NPH6426" s="2"/>
      <c r="NPI6426" s="2"/>
      <c r="NPJ6426" s="2"/>
      <c r="NPK6426" s="2"/>
      <c r="NPL6426" s="2"/>
      <c r="NPM6426" s="2"/>
      <c r="NPN6426" s="2"/>
      <c r="NPO6426" s="2"/>
      <c r="NPP6426" s="2"/>
      <c r="NPQ6426" s="2"/>
      <c r="NPR6426" s="2"/>
      <c r="NPS6426" s="2"/>
      <c r="NPT6426" s="2"/>
      <c r="NPU6426" s="2"/>
      <c r="NPV6426" s="2"/>
      <c r="NPW6426" s="2"/>
      <c r="NPX6426" s="2"/>
      <c r="NPY6426" s="2"/>
      <c r="NPZ6426" s="2"/>
      <c r="NQA6426" s="2"/>
      <c r="NQB6426" s="2"/>
      <c r="NQC6426" s="2"/>
      <c r="NQD6426" s="2"/>
      <c r="NQE6426" s="2"/>
      <c r="NQF6426" s="2"/>
      <c r="NQG6426" s="2"/>
      <c r="NQH6426" s="2"/>
      <c r="NQI6426" s="2"/>
      <c r="NQJ6426" s="2"/>
      <c r="NQK6426" s="2"/>
      <c r="NQL6426" s="2"/>
      <c r="NQM6426" s="2"/>
      <c r="NQN6426" s="2"/>
      <c r="NQO6426" s="2"/>
      <c r="NQP6426" s="2"/>
      <c r="NQQ6426" s="2"/>
      <c r="NQR6426" s="2"/>
      <c r="NQS6426" s="2"/>
      <c r="NQT6426" s="2"/>
      <c r="NQU6426" s="2"/>
      <c r="NQV6426" s="2"/>
      <c r="NQW6426" s="2"/>
      <c r="NQX6426" s="2"/>
      <c r="NQY6426" s="2"/>
      <c r="NQZ6426" s="2"/>
      <c r="NRA6426" s="2"/>
      <c r="NRB6426" s="2"/>
      <c r="NRC6426" s="2"/>
      <c r="NRD6426" s="2"/>
      <c r="NRE6426" s="2"/>
      <c r="NRF6426" s="2"/>
      <c r="NRG6426" s="2"/>
      <c r="NRH6426" s="2"/>
      <c r="NRI6426" s="2"/>
      <c r="NRJ6426" s="2"/>
      <c r="NRK6426" s="2"/>
      <c r="NRL6426" s="2"/>
      <c r="NRM6426" s="2"/>
      <c r="NRN6426" s="2"/>
      <c r="NRO6426" s="2"/>
      <c r="NRP6426" s="2"/>
      <c r="NRQ6426" s="2"/>
      <c r="NRR6426" s="2"/>
      <c r="NRS6426" s="2"/>
      <c r="NRT6426" s="2"/>
      <c r="NRU6426" s="2"/>
      <c r="NRV6426" s="2"/>
      <c r="NRW6426" s="2"/>
      <c r="NRX6426" s="2"/>
      <c r="NRY6426" s="2"/>
      <c r="NRZ6426" s="2"/>
      <c r="NSA6426" s="2"/>
      <c r="NSB6426" s="2"/>
      <c r="NSC6426" s="2"/>
      <c r="NSD6426" s="2"/>
      <c r="NSE6426" s="2"/>
      <c r="NSF6426" s="2"/>
      <c r="NSG6426" s="2"/>
      <c r="NSH6426" s="2"/>
      <c r="NSI6426" s="2"/>
      <c r="NSJ6426" s="2"/>
      <c r="NSK6426" s="2"/>
      <c r="NSL6426" s="2"/>
      <c r="NSM6426" s="2"/>
      <c r="NSN6426" s="2"/>
      <c r="NSO6426" s="2"/>
      <c r="NSP6426" s="2"/>
      <c r="NSQ6426" s="2"/>
      <c r="NSR6426" s="2"/>
      <c r="NSS6426" s="2"/>
      <c r="NST6426" s="2"/>
      <c r="NSU6426" s="2"/>
      <c r="NSV6426" s="2"/>
      <c r="NSW6426" s="2"/>
      <c r="NSX6426" s="2"/>
      <c r="NSY6426" s="2"/>
      <c r="NSZ6426" s="2"/>
      <c r="NTA6426" s="2"/>
      <c r="NTB6426" s="2"/>
      <c r="NTC6426" s="2"/>
      <c r="NTD6426" s="2"/>
      <c r="NTE6426" s="2"/>
      <c r="NTF6426" s="2"/>
      <c r="NTG6426" s="2"/>
      <c r="NTH6426" s="2"/>
      <c r="NTI6426" s="2"/>
      <c r="NTJ6426" s="2"/>
      <c r="NTK6426" s="2"/>
      <c r="NTL6426" s="2"/>
      <c r="NTM6426" s="2"/>
      <c r="NTN6426" s="2"/>
      <c r="NTO6426" s="2"/>
      <c r="NTP6426" s="2"/>
      <c r="NTQ6426" s="2"/>
      <c r="NTR6426" s="2"/>
      <c r="NTS6426" s="2"/>
      <c r="NTT6426" s="2"/>
      <c r="NTU6426" s="2"/>
      <c r="NTV6426" s="2"/>
      <c r="NTW6426" s="2"/>
      <c r="NTX6426" s="2"/>
      <c r="NTY6426" s="2"/>
      <c r="NTZ6426" s="2"/>
      <c r="NUA6426" s="2"/>
      <c r="NUB6426" s="2"/>
      <c r="NUC6426" s="2"/>
      <c r="NUD6426" s="2"/>
      <c r="NUE6426" s="2"/>
      <c r="NUF6426" s="2"/>
      <c r="NUG6426" s="2"/>
      <c r="NUH6426" s="2"/>
      <c r="NUI6426" s="2"/>
      <c r="NUJ6426" s="2"/>
      <c r="NUK6426" s="2"/>
      <c r="NUL6426" s="2"/>
      <c r="NUM6426" s="2"/>
      <c r="NUN6426" s="2"/>
      <c r="NUO6426" s="2"/>
      <c r="NUP6426" s="2"/>
      <c r="NUQ6426" s="2"/>
      <c r="NUR6426" s="2"/>
      <c r="NUS6426" s="2"/>
      <c r="NUT6426" s="2"/>
      <c r="NUU6426" s="2"/>
      <c r="NUV6426" s="2"/>
      <c r="NUW6426" s="2"/>
      <c r="NUX6426" s="2"/>
      <c r="NUY6426" s="2"/>
      <c r="NUZ6426" s="2"/>
      <c r="NVA6426" s="2"/>
      <c r="NVB6426" s="2"/>
      <c r="NVC6426" s="2"/>
      <c r="NVD6426" s="2"/>
      <c r="NVE6426" s="2"/>
      <c r="NVF6426" s="2"/>
      <c r="NVG6426" s="2"/>
      <c r="NVH6426" s="2"/>
      <c r="NVI6426" s="2"/>
      <c r="NVJ6426" s="2"/>
      <c r="NVK6426" s="2"/>
      <c r="NVL6426" s="2"/>
      <c r="NVM6426" s="2"/>
      <c r="NVN6426" s="2"/>
      <c r="NVO6426" s="2"/>
      <c r="NVP6426" s="2"/>
      <c r="NVQ6426" s="2"/>
      <c r="NVR6426" s="2"/>
      <c r="NVS6426" s="2"/>
      <c r="NVT6426" s="2"/>
      <c r="NVU6426" s="2"/>
      <c r="NVV6426" s="2"/>
      <c r="NVW6426" s="2"/>
      <c r="NVX6426" s="2"/>
      <c r="NVY6426" s="2"/>
      <c r="NVZ6426" s="2"/>
      <c r="NWA6426" s="2"/>
      <c r="NWB6426" s="2"/>
      <c r="NWC6426" s="2"/>
      <c r="NWD6426" s="2"/>
      <c r="NWE6426" s="2"/>
      <c r="NWF6426" s="2"/>
      <c r="NWG6426" s="2"/>
      <c r="NWH6426" s="2"/>
      <c r="NWI6426" s="2"/>
      <c r="NWJ6426" s="2"/>
      <c r="NWK6426" s="2"/>
      <c r="NWL6426" s="2"/>
      <c r="NWM6426" s="2"/>
      <c r="NWN6426" s="2"/>
      <c r="NWO6426" s="2"/>
      <c r="NWP6426" s="2"/>
      <c r="NWQ6426" s="2"/>
      <c r="NWR6426" s="2"/>
      <c r="NWS6426" s="2"/>
      <c r="NWT6426" s="2"/>
      <c r="NWU6426" s="2"/>
      <c r="NWV6426" s="2"/>
      <c r="NWW6426" s="2"/>
      <c r="NWX6426" s="2"/>
      <c r="NWY6426" s="2"/>
      <c r="NWZ6426" s="2"/>
      <c r="NXA6426" s="2"/>
      <c r="NXB6426" s="2"/>
      <c r="NXC6426" s="2"/>
      <c r="NXD6426" s="2"/>
      <c r="NXE6426" s="2"/>
      <c r="NXF6426" s="2"/>
      <c r="NXG6426" s="2"/>
      <c r="NXH6426" s="2"/>
      <c r="NXI6426" s="2"/>
      <c r="NXJ6426" s="2"/>
      <c r="NXK6426" s="2"/>
      <c r="NXL6426" s="2"/>
      <c r="NXM6426" s="2"/>
      <c r="NXN6426" s="2"/>
      <c r="NXO6426" s="2"/>
      <c r="NXP6426" s="2"/>
      <c r="NXQ6426" s="2"/>
      <c r="NXR6426" s="2"/>
      <c r="NXS6426" s="2"/>
      <c r="NXT6426" s="2"/>
      <c r="NXU6426" s="2"/>
      <c r="NXV6426" s="2"/>
      <c r="NXW6426" s="2"/>
      <c r="NXX6426" s="2"/>
      <c r="NXY6426" s="2"/>
      <c r="NXZ6426" s="2"/>
      <c r="NYA6426" s="2"/>
      <c r="NYB6426" s="2"/>
      <c r="NYC6426" s="2"/>
      <c r="NYD6426" s="2"/>
      <c r="NYE6426" s="2"/>
      <c r="NYF6426" s="2"/>
      <c r="NYG6426" s="2"/>
      <c r="NYH6426" s="2"/>
      <c r="NYI6426" s="2"/>
      <c r="NYJ6426" s="2"/>
      <c r="NYK6426" s="2"/>
      <c r="NYL6426" s="2"/>
      <c r="NYM6426" s="2"/>
      <c r="NYN6426" s="2"/>
      <c r="NYO6426" s="2"/>
      <c r="NYP6426" s="2"/>
      <c r="NYQ6426" s="2"/>
      <c r="NYR6426" s="2"/>
      <c r="NYS6426" s="2"/>
      <c r="NYT6426" s="2"/>
      <c r="NYU6426" s="2"/>
      <c r="NYV6426" s="2"/>
      <c r="NYW6426" s="2"/>
      <c r="NYX6426" s="2"/>
      <c r="NYY6426" s="2"/>
      <c r="NYZ6426" s="2"/>
      <c r="NZA6426" s="2"/>
      <c r="NZB6426" s="2"/>
      <c r="NZC6426" s="2"/>
      <c r="NZD6426" s="2"/>
      <c r="NZE6426" s="2"/>
      <c r="NZF6426" s="2"/>
      <c r="NZG6426" s="2"/>
      <c r="NZH6426" s="2"/>
      <c r="NZI6426" s="2"/>
      <c r="NZJ6426" s="2"/>
      <c r="NZK6426" s="2"/>
      <c r="NZL6426" s="2"/>
      <c r="NZM6426" s="2"/>
      <c r="NZN6426" s="2"/>
      <c r="NZO6426" s="2"/>
      <c r="NZP6426" s="2"/>
      <c r="NZQ6426" s="2"/>
      <c r="NZR6426" s="2"/>
      <c r="NZS6426" s="2"/>
      <c r="NZT6426" s="2"/>
      <c r="NZU6426" s="2"/>
      <c r="NZV6426" s="2"/>
      <c r="NZW6426" s="2"/>
      <c r="NZX6426" s="2"/>
      <c r="NZY6426" s="2"/>
      <c r="NZZ6426" s="2"/>
      <c r="OAA6426" s="2"/>
      <c r="OAB6426" s="2"/>
      <c r="OAC6426" s="2"/>
      <c r="OAD6426" s="2"/>
      <c r="OAE6426" s="2"/>
      <c r="OAF6426" s="2"/>
      <c r="OAG6426" s="2"/>
      <c r="OAH6426" s="2"/>
      <c r="OAI6426" s="2"/>
      <c r="OAJ6426" s="2"/>
      <c r="OAK6426" s="2"/>
      <c r="OAL6426" s="2"/>
      <c r="OAM6426" s="2"/>
      <c r="OAN6426" s="2"/>
      <c r="OAO6426" s="2"/>
      <c r="OAP6426" s="2"/>
      <c r="OAQ6426" s="2"/>
      <c r="OAR6426" s="2"/>
      <c r="OAS6426" s="2"/>
      <c r="OAT6426" s="2"/>
      <c r="OAU6426" s="2"/>
      <c r="OAV6426" s="2"/>
      <c r="OAW6426" s="2"/>
      <c r="OAX6426" s="2"/>
      <c r="OAY6426" s="2"/>
      <c r="OAZ6426" s="2"/>
      <c r="OBA6426" s="2"/>
      <c r="OBB6426" s="2"/>
      <c r="OBC6426" s="2"/>
      <c r="OBD6426" s="2"/>
      <c r="OBE6426" s="2"/>
      <c r="OBF6426" s="2"/>
      <c r="OBG6426" s="2"/>
      <c r="OBH6426" s="2"/>
      <c r="OBI6426" s="2"/>
      <c r="OBJ6426" s="2"/>
      <c r="OBK6426" s="2"/>
      <c r="OBL6426" s="2"/>
      <c r="OBM6426" s="2"/>
      <c r="OBN6426" s="2"/>
      <c r="OBO6426" s="2"/>
      <c r="OBP6426" s="2"/>
      <c r="OBQ6426" s="2"/>
      <c r="OBR6426" s="2"/>
      <c r="OBS6426" s="2"/>
      <c r="OBT6426" s="2"/>
      <c r="OBU6426" s="2"/>
      <c r="OBV6426" s="2"/>
      <c r="OBW6426" s="2"/>
      <c r="OBX6426" s="2"/>
      <c r="OBY6426" s="2"/>
      <c r="OBZ6426" s="2"/>
      <c r="OCA6426" s="2"/>
      <c r="OCB6426" s="2"/>
      <c r="OCC6426" s="2"/>
      <c r="OCD6426" s="2"/>
      <c r="OCE6426" s="2"/>
      <c r="OCF6426" s="2"/>
      <c r="OCG6426" s="2"/>
      <c r="OCH6426" s="2"/>
      <c r="OCI6426" s="2"/>
      <c r="OCJ6426" s="2"/>
      <c r="OCK6426" s="2"/>
      <c r="OCL6426" s="2"/>
      <c r="OCM6426" s="2"/>
      <c r="OCN6426" s="2"/>
      <c r="OCO6426" s="2"/>
      <c r="OCP6426" s="2"/>
      <c r="OCQ6426" s="2"/>
      <c r="OCR6426" s="2"/>
      <c r="OCS6426" s="2"/>
      <c r="OCT6426" s="2"/>
      <c r="OCU6426" s="2"/>
      <c r="OCV6426" s="2"/>
      <c r="OCW6426" s="2"/>
      <c r="OCX6426" s="2"/>
      <c r="OCY6426" s="2"/>
      <c r="OCZ6426" s="2"/>
      <c r="ODA6426" s="2"/>
      <c r="ODB6426" s="2"/>
      <c r="ODC6426" s="2"/>
      <c r="ODD6426" s="2"/>
      <c r="ODE6426" s="2"/>
      <c r="ODF6426" s="2"/>
      <c r="ODG6426" s="2"/>
      <c r="ODH6426" s="2"/>
      <c r="ODI6426" s="2"/>
      <c r="ODJ6426" s="2"/>
      <c r="ODK6426" s="2"/>
      <c r="ODL6426" s="2"/>
      <c r="ODM6426" s="2"/>
      <c r="ODN6426" s="2"/>
      <c r="ODO6426" s="2"/>
      <c r="ODP6426" s="2"/>
      <c r="ODQ6426" s="2"/>
      <c r="ODR6426" s="2"/>
      <c r="ODS6426" s="2"/>
      <c r="ODT6426" s="2"/>
      <c r="ODU6426" s="2"/>
      <c r="ODV6426" s="2"/>
      <c r="ODW6426" s="2"/>
      <c r="ODX6426" s="2"/>
      <c r="ODY6426" s="2"/>
      <c r="ODZ6426" s="2"/>
      <c r="OEA6426" s="2"/>
      <c r="OEB6426" s="2"/>
      <c r="OEC6426" s="2"/>
      <c r="OED6426" s="2"/>
      <c r="OEE6426" s="2"/>
      <c r="OEF6426" s="2"/>
      <c r="OEG6426" s="2"/>
      <c r="OEH6426" s="2"/>
      <c r="OEI6426" s="2"/>
      <c r="OEJ6426" s="2"/>
      <c r="OEK6426" s="2"/>
      <c r="OEL6426" s="2"/>
      <c r="OEM6426" s="2"/>
      <c r="OEN6426" s="2"/>
      <c r="OEO6426" s="2"/>
      <c r="OEP6426" s="2"/>
      <c r="OEQ6426" s="2"/>
      <c r="OER6426" s="2"/>
      <c r="OES6426" s="2"/>
      <c r="OET6426" s="2"/>
      <c r="OEU6426" s="2"/>
      <c r="OEV6426" s="2"/>
      <c r="OEW6426" s="2"/>
      <c r="OEX6426" s="2"/>
      <c r="OEY6426" s="2"/>
      <c r="OEZ6426" s="2"/>
      <c r="OFA6426" s="2"/>
      <c r="OFB6426" s="2"/>
      <c r="OFC6426" s="2"/>
      <c r="OFD6426" s="2"/>
      <c r="OFE6426" s="2"/>
      <c r="OFF6426" s="2"/>
      <c r="OFG6426" s="2"/>
      <c r="OFH6426" s="2"/>
      <c r="OFI6426" s="2"/>
      <c r="OFJ6426" s="2"/>
      <c r="OFK6426" s="2"/>
      <c r="OFL6426" s="2"/>
      <c r="OFM6426" s="2"/>
      <c r="OFN6426" s="2"/>
      <c r="OFO6426" s="2"/>
      <c r="OFP6426" s="2"/>
      <c r="OFQ6426" s="2"/>
      <c r="OFR6426" s="2"/>
      <c r="OFS6426" s="2"/>
      <c r="OFT6426" s="2"/>
      <c r="OFU6426" s="2"/>
      <c r="OFV6426" s="2"/>
      <c r="OFW6426" s="2"/>
      <c r="OFX6426" s="2"/>
      <c r="OFY6426" s="2"/>
      <c r="OFZ6426" s="2"/>
      <c r="OGA6426" s="2"/>
      <c r="OGB6426" s="2"/>
      <c r="OGC6426" s="2"/>
      <c r="OGD6426" s="2"/>
      <c r="OGE6426" s="2"/>
      <c r="OGF6426" s="2"/>
      <c r="OGG6426" s="2"/>
      <c r="OGH6426" s="2"/>
      <c r="OGI6426" s="2"/>
      <c r="OGJ6426" s="2"/>
      <c r="OGK6426" s="2"/>
      <c r="OGL6426" s="2"/>
      <c r="OGM6426" s="2"/>
      <c r="OGN6426" s="2"/>
      <c r="OGO6426" s="2"/>
      <c r="OGP6426" s="2"/>
      <c r="OGQ6426" s="2"/>
      <c r="OGR6426" s="2"/>
      <c r="OGS6426" s="2"/>
      <c r="OGT6426" s="2"/>
      <c r="OGU6426" s="2"/>
      <c r="OGV6426" s="2"/>
      <c r="OGW6426" s="2"/>
      <c r="OGX6426" s="2"/>
      <c r="OGY6426" s="2"/>
      <c r="OGZ6426" s="2"/>
      <c r="OHA6426" s="2"/>
      <c r="OHB6426" s="2"/>
      <c r="OHC6426" s="2"/>
      <c r="OHD6426" s="2"/>
      <c r="OHE6426" s="2"/>
      <c r="OHF6426" s="2"/>
      <c r="OHG6426" s="2"/>
      <c r="OHH6426" s="2"/>
      <c r="OHI6426" s="2"/>
      <c r="OHJ6426" s="2"/>
      <c r="OHK6426" s="2"/>
      <c r="OHL6426" s="2"/>
      <c r="OHM6426" s="2"/>
      <c r="OHN6426" s="2"/>
      <c r="OHO6426" s="2"/>
      <c r="OHP6426" s="2"/>
      <c r="OHQ6426" s="2"/>
      <c r="OHR6426" s="2"/>
      <c r="OHS6426" s="2"/>
      <c r="OHT6426" s="2"/>
      <c r="OHU6426" s="2"/>
      <c r="OHV6426" s="2"/>
      <c r="OHW6426" s="2"/>
      <c r="OHX6426" s="2"/>
      <c r="OHY6426" s="2"/>
      <c r="OHZ6426" s="2"/>
      <c r="OIA6426" s="2"/>
      <c r="OIB6426" s="2"/>
      <c r="OIC6426" s="2"/>
      <c r="OID6426" s="2"/>
      <c r="OIE6426" s="2"/>
      <c r="OIF6426" s="2"/>
      <c r="OIG6426" s="2"/>
      <c r="OIH6426" s="2"/>
      <c r="OII6426" s="2"/>
      <c r="OIJ6426" s="2"/>
      <c r="OIK6426" s="2"/>
      <c r="OIL6426" s="2"/>
      <c r="OIM6426" s="2"/>
      <c r="OIN6426" s="2"/>
      <c r="OIO6426" s="2"/>
      <c r="OIP6426" s="2"/>
      <c r="OIQ6426" s="2"/>
      <c r="OIR6426" s="2"/>
      <c r="OIS6426" s="2"/>
      <c r="OIT6426" s="2"/>
      <c r="OIU6426" s="2"/>
      <c r="OIV6426" s="2"/>
      <c r="OIW6426" s="2"/>
      <c r="OIX6426" s="2"/>
      <c r="OIY6426" s="2"/>
      <c r="OIZ6426" s="2"/>
      <c r="OJA6426" s="2"/>
      <c r="OJB6426" s="2"/>
      <c r="OJC6426" s="2"/>
      <c r="OJD6426" s="2"/>
      <c r="OJE6426" s="2"/>
      <c r="OJF6426" s="2"/>
      <c r="OJG6426" s="2"/>
      <c r="OJH6426" s="2"/>
      <c r="OJI6426" s="2"/>
      <c r="OJJ6426" s="2"/>
      <c r="OJK6426" s="2"/>
      <c r="OJL6426" s="2"/>
      <c r="OJM6426" s="2"/>
      <c r="OJN6426" s="2"/>
      <c r="OJO6426" s="2"/>
      <c r="OJP6426" s="2"/>
      <c r="OJQ6426" s="2"/>
      <c r="OJR6426" s="2"/>
      <c r="OJS6426" s="2"/>
      <c r="OJT6426" s="2"/>
      <c r="OJU6426" s="2"/>
      <c r="OJV6426" s="2"/>
      <c r="OJW6426" s="2"/>
      <c r="OJX6426" s="2"/>
      <c r="OJY6426" s="2"/>
      <c r="OJZ6426" s="2"/>
      <c r="OKA6426" s="2"/>
      <c r="OKB6426" s="2"/>
      <c r="OKC6426" s="2"/>
      <c r="OKD6426" s="2"/>
      <c r="OKE6426" s="2"/>
      <c r="OKF6426" s="2"/>
      <c r="OKG6426" s="2"/>
      <c r="OKH6426" s="2"/>
      <c r="OKI6426" s="2"/>
      <c r="OKJ6426" s="2"/>
      <c r="OKK6426" s="2"/>
      <c r="OKL6426" s="2"/>
      <c r="OKM6426" s="2"/>
      <c r="OKN6426" s="2"/>
      <c r="OKO6426" s="2"/>
      <c r="OKP6426" s="2"/>
      <c r="OKQ6426" s="2"/>
      <c r="OKR6426" s="2"/>
      <c r="OKS6426" s="2"/>
      <c r="OKT6426" s="2"/>
      <c r="OKU6426" s="2"/>
      <c r="OKV6426" s="2"/>
      <c r="OKW6426" s="2"/>
      <c r="OKX6426" s="2"/>
      <c r="OKY6426" s="2"/>
      <c r="OKZ6426" s="2"/>
      <c r="OLA6426" s="2"/>
      <c r="OLB6426" s="2"/>
      <c r="OLC6426" s="2"/>
      <c r="OLD6426" s="2"/>
      <c r="OLE6426" s="2"/>
      <c r="OLF6426" s="2"/>
      <c r="OLG6426" s="2"/>
      <c r="OLH6426" s="2"/>
      <c r="OLI6426" s="2"/>
      <c r="OLJ6426" s="2"/>
      <c r="OLK6426" s="2"/>
      <c r="OLL6426" s="2"/>
      <c r="OLM6426" s="2"/>
      <c r="OLN6426" s="2"/>
      <c r="OLO6426" s="2"/>
      <c r="OLP6426" s="2"/>
      <c r="OLQ6426" s="2"/>
      <c r="OLR6426" s="2"/>
      <c r="OLS6426" s="2"/>
      <c r="OLT6426" s="2"/>
      <c r="OLU6426" s="2"/>
      <c r="OLV6426" s="2"/>
      <c r="OLW6426" s="2"/>
      <c r="OLX6426" s="2"/>
      <c r="OLY6426" s="2"/>
      <c r="OLZ6426" s="2"/>
      <c r="OMA6426" s="2"/>
      <c r="OMB6426" s="2"/>
      <c r="OMC6426" s="2"/>
      <c r="OMD6426" s="2"/>
      <c r="OME6426" s="2"/>
      <c r="OMF6426" s="2"/>
      <c r="OMG6426" s="2"/>
      <c r="OMH6426" s="2"/>
      <c r="OMI6426" s="2"/>
      <c r="OMJ6426" s="2"/>
      <c r="OMK6426" s="2"/>
      <c r="OML6426" s="2"/>
      <c r="OMM6426" s="2"/>
      <c r="OMN6426" s="2"/>
      <c r="OMO6426" s="2"/>
      <c r="OMP6426" s="2"/>
      <c r="OMQ6426" s="2"/>
      <c r="OMR6426" s="2"/>
      <c r="OMS6426" s="2"/>
      <c r="OMT6426" s="2"/>
      <c r="OMU6426" s="2"/>
      <c r="OMV6426" s="2"/>
      <c r="OMW6426" s="2"/>
      <c r="OMX6426" s="2"/>
      <c r="OMY6426" s="2"/>
      <c r="OMZ6426" s="2"/>
      <c r="ONA6426" s="2"/>
      <c r="ONB6426" s="2"/>
      <c r="ONC6426" s="2"/>
      <c r="OND6426" s="2"/>
      <c r="ONE6426" s="2"/>
      <c r="ONF6426" s="2"/>
      <c r="ONG6426" s="2"/>
      <c r="ONH6426" s="2"/>
      <c r="ONI6426" s="2"/>
      <c r="ONJ6426" s="2"/>
      <c r="ONK6426" s="2"/>
      <c r="ONL6426" s="2"/>
      <c r="ONM6426" s="2"/>
      <c r="ONN6426" s="2"/>
      <c r="ONO6426" s="2"/>
      <c r="ONP6426" s="2"/>
      <c r="ONQ6426" s="2"/>
      <c r="ONR6426" s="2"/>
      <c r="ONS6426" s="2"/>
      <c r="ONT6426" s="2"/>
      <c r="ONU6426" s="2"/>
      <c r="ONV6426" s="2"/>
      <c r="ONW6426" s="2"/>
      <c r="ONX6426" s="2"/>
      <c r="ONY6426" s="2"/>
      <c r="ONZ6426" s="2"/>
      <c r="OOA6426" s="2"/>
      <c r="OOB6426" s="2"/>
      <c r="OOC6426" s="2"/>
      <c r="OOD6426" s="2"/>
      <c r="OOE6426" s="2"/>
      <c r="OOF6426" s="2"/>
      <c r="OOG6426" s="2"/>
      <c r="OOH6426" s="2"/>
      <c r="OOI6426" s="2"/>
      <c r="OOJ6426" s="2"/>
      <c r="OOK6426" s="2"/>
      <c r="OOL6426" s="2"/>
      <c r="OOM6426" s="2"/>
      <c r="OON6426" s="2"/>
      <c r="OOO6426" s="2"/>
      <c r="OOP6426" s="2"/>
      <c r="OOQ6426" s="2"/>
      <c r="OOR6426" s="2"/>
      <c r="OOS6426" s="2"/>
      <c r="OOT6426" s="2"/>
      <c r="OOU6426" s="2"/>
      <c r="OOV6426" s="2"/>
      <c r="OOW6426" s="2"/>
      <c r="OOX6426" s="2"/>
      <c r="OOY6426" s="2"/>
      <c r="OOZ6426" s="2"/>
      <c r="OPA6426" s="2"/>
      <c r="OPB6426" s="2"/>
      <c r="OPC6426" s="2"/>
      <c r="OPD6426" s="2"/>
      <c r="OPE6426" s="2"/>
      <c r="OPF6426" s="2"/>
      <c r="OPG6426" s="2"/>
      <c r="OPH6426" s="2"/>
      <c r="OPI6426" s="2"/>
      <c r="OPJ6426" s="2"/>
      <c r="OPK6426" s="2"/>
      <c r="OPL6426" s="2"/>
      <c r="OPM6426" s="2"/>
      <c r="OPN6426" s="2"/>
      <c r="OPO6426" s="2"/>
      <c r="OPP6426" s="2"/>
      <c r="OPQ6426" s="2"/>
      <c r="OPR6426" s="2"/>
      <c r="OPS6426" s="2"/>
      <c r="OPT6426" s="2"/>
      <c r="OPU6426" s="2"/>
      <c r="OPV6426" s="2"/>
      <c r="OPW6426" s="2"/>
      <c r="OPX6426" s="2"/>
      <c r="OPY6426" s="2"/>
      <c r="OPZ6426" s="2"/>
      <c r="OQA6426" s="2"/>
      <c r="OQB6426" s="2"/>
      <c r="OQC6426" s="2"/>
      <c r="OQD6426" s="2"/>
      <c r="OQE6426" s="2"/>
      <c r="OQF6426" s="2"/>
      <c r="OQG6426" s="2"/>
      <c r="OQH6426" s="2"/>
      <c r="OQI6426" s="2"/>
      <c r="OQJ6426" s="2"/>
      <c r="OQK6426" s="2"/>
      <c r="OQL6426" s="2"/>
      <c r="OQM6426" s="2"/>
      <c r="OQN6426" s="2"/>
      <c r="OQO6426" s="2"/>
      <c r="OQP6426" s="2"/>
      <c r="OQQ6426" s="2"/>
      <c r="OQR6426" s="2"/>
      <c r="OQS6426" s="2"/>
      <c r="OQT6426" s="2"/>
      <c r="OQU6426" s="2"/>
      <c r="OQV6426" s="2"/>
      <c r="OQW6426" s="2"/>
      <c r="OQX6426" s="2"/>
      <c r="OQY6426" s="2"/>
      <c r="OQZ6426" s="2"/>
      <c r="ORA6426" s="2"/>
      <c r="ORB6426" s="2"/>
      <c r="ORC6426" s="2"/>
      <c r="ORD6426" s="2"/>
      <c r="ORE6426" s="2"/>
      <c r="ORF6426" s="2"/>
      <c r="ORG6426" s="2"/>
      <c r="ORH6426" s="2"/>
      <c r="ORI6426" s="2"/>
      <c r="ORJ6426" s="2"/>
      <c r="ORK6426" s="2"/>
      <c r="ORL6426" s="2"/>
      <c r="ORM6426" s="2"/>
      <c r="ORN6426" s="2"/>
      <c r="ORO6426" s="2"/>
      <c r="ORP6426" s="2"/>
      <c r="ORQ6426" s="2"/>
      <c r="ORR6426" s="2"/>
      <c r="ORS6426" s="2"/>
      <c r="ORT6426" s="2"/>
      <c r="ORU6426" s="2"/>
      <c r="ORV6426" s="2"/>
      <c r="ORW6426" s="2"/>
      <c r="ORX6426" s="2"/>
      <c r="ORY6426" s="2"/>
      <c r="ORZ6426" s="2"/>
      <c r="OSA6426" s="2"/>
      <c r="OSB6426" s="2"/>
      <c r="OSC6426" s="2"/>
      <c r="OSD6426" s="2"/>
      <c r="OSE6426" s="2"/>
      <c r="OSF6426" s="2"/>
      <c r="OSG6426" s="2"/>
      <c r="OSH6426" s="2"/>
      <c r="OSI6426" s="2"/>
      <c r="OSJ6426" s="2"/>
      <c r="OSK6426" s="2"/>
      <c r="OSL6426" s="2"/>
      <c r="OSM6426" s="2"/>
      <c r="OSN6426" s="2"/>
      <c r="OSO6426" s="2"/>
      <c r="OSP6426" s="2"/>
      <c r="OSQ6426" s="2"/>
      <c r="OSR6426" s="2"/>
      <c r="OSS6426" s="2"/>
      <c r="OST6426" s="2"/>
      <c r="OSU6426" s="2"/>
      <c r="OSV6426" s="2"/>
      <c r="OSW6426" s="2"/>
      <c r="OSX6426" s="2"/>
      <c r="OSY6426" s="2"/>
      <c r="OSZ6426" s="2"/>
      <c r="OTA6426" s="2"/>
      <c r="OTB6426" s="2"/>
      <c r="OTC6426" s="2"/>
      <c r="OTD6426" s="2"/>
      <c r="OTE6426" s="2"/>
      <c r="OTF6426" s="2"/>
      <c r="OTG6426" s="2"/>
      <c r="OTH6426" s="2"/>
      <c r="OTI6426" s="2"/>
      <c r="OTJ6426" s="2"/>
      <c r="OTK6426" s="2"/>
      <c r="OTL6426" s="2"/>
      <c r="OTM6426" s="2"/>
      <c r="OTN6426" s="2"/>
      <c r="OTO6426" s="2"/>
      <c r="OTP6426" s="2"/>
      <c r="OTQ6426" s="2"/>
      <c r="OTR6426" s="2"/>
      <c r="OTS6426" s="2"/>
      <c r="OTT6426" s="2"/>
      <c r="OTU6426" s="2"/>
      <c r="OTV6426" s="2"/>
      <c r="OTW6426" s="2"/>
      <c r="OTX6426" s="2"/>
      <c r="OTY6426" s="2"/>
      <c r="OTZ6426" s="2"/>
      <c r="OUA6426" s="2"/>
      <c r="OUB6426" s="2"/>
      <c r="OUC6426" s="2"/>
      <c r="OUD6426" s="2"/>
      <c r="OUE6426" s="2"/>
      <c r="OUF6426" s="2"/>
      <c r="OUG6426" s="2"/>
      <c r="OUH6426" s="2"/>
      <c r="OUI6426" s="2"/>
      <c r="OUJ6426" s="2"/>
      <c r="OUK6426" s="2"/>
      <c r="OUL6426" s="2"/>
      <c r="OUM6426" s="2"/>
      <c r="OUN6426" s="2"/>
      <c r="OUO6426" s="2"/>
      <c r="OUP6426" s="2"/>
      <c r="OUQ6426" s="2"/>
      <c r="OUR6426" s="2"/>
      <c r="OUS6426" s="2"/>
      <c r="OUT6426" s="2"/>
      <c r="OUU6426" s="2"/>
      <c r="OUV6426" s="2"/>
      <c r="OUW6426" s="2"/>
      <c r="OUX6426" s="2"/>
      <c r="OUY6426" s="2"/>
      <c r="OUZ6426" s="2"/>
      <c r="OVA6426" s="2"/>
      <c r="OVB6426" s="2"/>
      <c r="OVC6426" s="2"/>
      <c r="OVD6426" s="2"/>
      <c r="OVE6426" s="2"/>
      <c r="OVF6426" s="2"/>
      <c r="OVG6426" s="2"/>
      <c r="OVH6426" s="2"/>
      <c r="OVI6426" s="2"/>
      <c r="OVJ6426" s="2"/>
      <c r="OVK6426" s="2"/>
      <c r="OVL6426" s="2"/>
      <c r="OVM6426" s="2"/>
      <c r="OVN6426" s="2"/>
      <c r="OVO6426" s="2"/>
      <c r="OVP6426" s="2"/>
      <c r="OVQ6426" s="2"/>
      <c r="OVR6426" s="2"/>
      <c r="OVS6426" s="2"/>
      <c r="OVT6426" s="2"/>
      <c r="OVU6426" s="2"/>
      <c r="OVV6426" s="2"/>
      <c r="OVW6426" s="2"/>
      <c r="OVX6426" s="2"/>
      <c r="OVY6426" s="2"/>
      <c r="OVZ6426" s="2"/>
      <c r="OWA6426" s="2"/>
      <c r="OWB6426" s="2"/>
      <c r="OWC6426" s="2"/>
      <c r="OWD6426" s="2"/>
      <c r="OWE6426" s="2"/>
      <c r="OWF6426" s="2"/>
      <c r="OWG6426" s="2"/>
      <c r="OWH6426" s="2"/>
      <c r="OWI6426" s="2"/>
      <c r="OWJ6426" s="2"/>
      <c r="OWK6426" s="2"/>
      <c r="OWL6426" s="2"/>
      <c r="OWM6426" s="2"/>
      <c r="OWN6426" s="2"/>
      <c r="OWO6426" s="2"/>
      <c r="OWP6426" s="2"/>
      <c r="OWQ6426" s="2"/>
      <c r="OWR6426" s="2"/>
      <c r="OWS6426" s="2"/>
      <c r="OWT6426" s="2"/>
      <c r="OWU6426" s="2"/>
      <c r="OWV6426" s="2"/>
      <c r="OWW6426" s="2"/>
      <c r="OWX6426" s="2"/>
      <c r="OWY6426" s="2"/>
      <c r="OWZ6426" s="2"/>
      <c r="OXA6426" s="2"/>
      <c r="OXB6426" s="2"/>
      <c r="OXC6426" s="2"/>
      <c r="OXD6426" s="2"/>
      <c r="OXE6426" s="2"/>
      <c r="OXF6426" s="2"/>
      <c r="OXG6426" s="2"/>
      <c r="OXH6426" s="2"/>
      <c r="OXI6426" s="2"/>
      <c r="OXJ6426" s="2"/>
      <c r="OXK6426" s="2"/>
      <c r="OXL6426" s="2"/>
      <c r="OXM6426" s="2"/>
      <c r="OXN6426" s="2"/>
      <c r="OXO6426" s="2"/>
      <c r="OXP6426" s="2"/>
      <c r="OXQ6426" s="2"/>
      <c r="OXR6426" s="2"/>
      <c r="OXS6426" s="2"/>
      <c r="OXT6426" s="2"/>
      <c r="OXU6426" s="2"/>
      <c r="OXV6426" s="2"/>
      <c r="OXW6426" s="2"/>
      <c r="OXX6426" s="2"/>
      <c r="OXY6426" s="2"/>
      <c r="OXZ6426" s="2"/>
      <c r="OYA6426" s="2"/>
      <c r="OYB6426" s="2"/>
      <c r="OYC6426" s="2"/>
      <c r="OYD6426" s="2"/>
      <c r="OYE6426" s="2"/>
      <c r="OYF6426" s="2"/>
      <c r="OYG6426" s="2"/>
      <c r="OYH6426" s="2"/>
      <c r="OYI6426" s="2"/>
      <c r="OYJ6426" s="2"/>
      <c r="OYK6426" s="2"/>
      <c r="OYL6426" s="2"/>
      <c r="OYM6426" s="2"/>
      <c r="OYN6426" s="2"/>
      <c r="OYO6426" s="2"/>
      <c r="OYP6426" s="2"/>
      <c r="OYQ6426" s="2"/>
      <c r="OYR6426" s="2"/>
      <c r="OYS6426" s="2"/>
      <c r="OYT6426" s="2"/>
      <c r="OYU6426" s="2"/>
      <c r="OYV6426" s="2"/>
      <c r="OYW6426" s="2"/>
      <c r="OYX6426" s="2"/>
      <c r="OYY6426" s="2"/>
      <c r="OYZ6426" s="2"/>
      <c r="OZA6426" s="2"/>
      <c r="OZB6426" s="2"/>
      <c r="OZC6426" s="2"/>
      <c r="OZD6426" s="2"/>
      <c r="OZE6426" s="2"/>
      <c r="OZF6426" s="2"/>
      <c r="OZG6426" s="2"/>
      <c r="OZH6426" s="2"/>
      <c r="OZI6426" s="2"/>
      <c r="OZJ6426" s="2"/>
      <c r="OZK6426" s="2"/>
      <c r="OZL6426" s="2"/>
      <c r="OZM6426" s="2"/>
      <c r="OZN6426" s="2"/>
      <c r="OZO6426" s="2"/>
      <c r="OZP6426" s="2"/>
      <c r="OZQ6426" s="2"/>
      <c r="OZR6426" s="2"/>
      <c r="OZS6426" s="2"/>
      <c r="OZT6426" s="2"/>
      <c r="OZU6426" s="2"/>
      <c r="OZV6426" s="2"/>
      <c r="OZW6426" s="2"/>
      <c r="OZX6426" s="2"/>
      <c r="OZY6426" s="2"/>
      <c r="OZZ6426" s="2"/>
      <c r="PAA6426" s="2"/>
      <c r="PAB6426" s="2"/>
      <c r="PAC6426" s="2"/>
      <c r="PAD6426" s="2"/>
      <c r="PAE6426" s="2"/>
      <c r="PAF6426" s="2"/>
      <c r="PAG6426" s="2"/>
      <c r="PAH6426" s="2"/>
      <c r="PAI6426" s="2"/>
      <c r="PAJ6426" s="2"/>
      <c r="PAK6426" s="2"/>
      <c r="PAL6426" s="2"/>
      <c r="PAM6426" s="2"/>
      <c r="PAN6426" s="2"/>
      <c r="PAO6426" s="2"/>
      <c r="PAP6426" s="2"/>
      <c r="PAQ6426" s="2"/>
      <c r="PAR6426" s="2"/>
      <c r="PAS6426" s="2"/>
      <c r="PAT6426" s="2"/>
      <c r="PAU6426" s="2"/>
      <c r="PAV6426" s="2"/>
      <c r="PAW6426" s="2"/>
      <c r="PAX6426" s="2"/>
      <c r="PAY6426" s="2"/>
      <c r="PAZ6426" s="2"/>
      <c r="PBA6426" s="2"/>
      <c r="PBB6426" s="2"/>
      <c r="PBC6426" s="2"/>
      <c r="PBD6426" s="2"/>
      <c r="PBE6426" s="2"/>
      <c r="PBF6426" s="2"/>
      <c r="PBG6426" s="2"/>
      <c r="PBH6426" s="2"/>
      <c r="PBI6426" s="2"/>
      <c r="PBJ6426" s="2"/>
      <c r="PBK6426" s="2"/>
      <c r="PBL6426" s="2"/>
      <c r="PBM6426" s="2"/>
      <c r="PBN6426" s="2"/>
      <c r="PBO6426" s="2"/>
      <c r="PBP6426" s="2"/>
      <c r="PBQ6426" s="2"/>
      <c r="PBR6426" s="2"/>
      <c r="PBS6426" s="2"/>
      <c r="PBT6426" s="2"/>
      <c r="PBU6426" s="2"/>
      <c r="PBV6426" s="2"/>
      <c r="PBW6426" s="2"/>
      <c r="PBX6426" s="2"/>
      <c r="PBY6426" s="2"/>
      <c r="PBZ6426" s="2"/>
      <c r="PCA6426" s="2"/>
      <c r="PCB6426" s="2"/>
      <c r="PCC6426" s="2"/>
      <c r="PCD6426" s="2"/>
      <c r="PCE6426" s="2"/>
      <c r="PCF6426" s="2"/>
      <c r="PCG6426" s="2"/>
      <c r="PCH6426" s="2"/>
      <c r="PCI6426" s="2"/>
      <c r="PCJ6426" s="2"/>
      <c r="PCK6426" s="2"/>
      <c r="PCL6426" s="2"/>
      <c r="PCM6426" s="2"/>
      <c r="PCN6426" s="2"/>
      <c r="PCO6426" s="2"/>
      <c r="PCP6426" s="2"/>
      <c r="PCQ6426" s="2"/>
      <c r="PCR6426" s="2"/>
      <c r="PCS6426" s="2"/>
      <c r="PCT6426" s="2"/>
      <c r="PCU6426" s="2"/>
      <c r="PCV6426" s="2"/>
      <c r="PCW6426" s="2"/>
      <c r="PCX6426" s="2"/>
      <c r="PCY6426" s="2"/>
      <c r="PCZ6426" s="2"/>
      <c r="PDA6426" s="2"/>
      <c r="PDB6426" s="2"/>
      <c r="PDC6426" s="2"/>
      <c r="PDD6426" s="2"/>
      <c r="PDE6426" s="2"/>
      <c r="PDF6426" s="2"/>
      <c r="PDG6426" s="2"/>
      <c r="PDH6426" s="2"/>
      <c r="PDI6426" s="2"/>
      <c r="PDJ6426" s="2"/>
      <c r="PDK6426" s="2"/>
      <c r="PDL6426" s="2"/>
      <c r="PDM6426" s="2"/>
      <c r="PDN6426" s="2"/>
      <c r="PDO6426" s="2"/>
      <c r="PDP6426" s="2"/>
      <c r="PDQ6426" s="2"/>
      <c r="PDR6426" s="2"/>
      <c r="PDS6426" s="2"/>
      <c r="PDT6426" s="2"/>
      <c r="PDU6426" s="2"/>
      <c r="PDV6426" s="2"/>
      <c r="PDW6426" s="2"/>
      <c r="PDX6426" s="2"/>
      <c r="PDY6426" s="2"/>
      <c r="PDZ6426" s="2"/>
      <c r="PEA6426" s="2"/>
      <c r="PEB6426" s="2"/>
      <c r="PEC6426" s="2"/>
      <c r="PED6426" s="2"/>
      <c r="PEE6426" s="2"/>
      <c r="PEF6426" s="2"/>
      <c r="PEG6426" s="2"/>
      <c r="PEH6426" s="2"/>
      <c r="PEI6426" s="2"/>
      <c r="PEJ6426" s="2"/>
      <c r="PEK6426" s="2"/>
      <c r="PEL6426" s="2"/>
      <c r="PEM6426" s="2"/>
      <c r="PEN6426" s="2"/>
      <c r="PEO6426" s="2"/>
      <c r="PEP6426" s="2"/>
      <c r="PEQ6426" s="2"/>
      <c r="PER6426" s="2"/>
      <c r="PES6426" s="2"/>
      <c r="PET6426" s="2"/>
      <c r="PEU6426" s="2"/>
      <c r="PEV6426" s="2"/>
      <c r="PEW6426" s="2"/>
      <c r="PEX6426" s="2"/>
      <c r="PEY6426" s="2"/>
      <c r="PEZ6426" s="2"/>
      <c r="PFA6426" s="2"/>
      <c r="PFB6426" s="2"/>
      <c r="PFC6426" s="2"/>
      <c r="PFD6426" s="2"/>
      <c r="PFE6426" s="2"/>
      <c r="PFF6426" s="2"/>
      <c r="PFG6426" s="2"/>
      <c r="PFH6426" s="2"/>
      <c r="PFI6426" s="2"/>
      <c r="PFJ6426" s="2"/>
      <c r="PFK6426" s="2"/>
      <c r="PFL6426" s="2"/>
      <c r="PFM6426" s="2"/>
      <c r="PFN6426" s="2"/>
      <c r="PFO6426" s="2"/>
      <c r="PFP6426" s="2"/>
      <c r="PFQ6426" s="2"/>
      <c r="PFR6426" s="2"/>
      <c r="PFS6426" s="2"/>
      <c r="PFT6426" s="2"/>
      <c r="PFU6426" s="2"/>
      <c r="PFV6426" s="2"/>
      <c r="PFW6426" s="2"/>
      <c r="PFX6426" s="2"/>
      <c r="PFY6426" s="2"/>
      <c r="PFZ6426" s="2"/>
      <c r="PGA6426" s="2"/>
      <c r="PGB6426" s="2"/>
      <c r="PGC6426" s="2"/>
      <c r="PGD6426" s="2"/>
      <c r="PGE6426" s="2"/>
      <c r="PGF6426" s="2"/>
      <c r="PGG6426" s="2"/>
      <c r="PGH6426" s="2"/>
      <c r="PGI6426" s="2"/>
      <c r="PGJ6426" s="2"/>
      <c r="PGK6426" s="2"/>
      <c r="PGL6426" s="2"/>
      <c r="PGM6426" s="2"/>
      <c r="PGN6426" s="2"/>
      <c r="PGO6426" s="2"/>
      <c r="PGP6426" s="2"/>
      <c r="PGQ6426" s="2"/>
      <c r="PGR6426" s="2"/>
      <c r="PGS6426" s="2"/>
      <c r="PGT6426" s="2"/>
      <c r="PGU6426" s="2"/>
      <c r="PGV6426" s="2"/>
      <c r="PGW6426" s="2"/>
      <c r="PGX6426" s="2"/>
      <c r="PGY6426" s="2"/>
      <c r="PGZ6426" s="2"/>
      <c r="PHA6426" s="2"/>
      <c r="PHB6426" s="2"/>
      <c r="PHC6426" s="2"/>
      <c r="PHD6426" s="2"/>
      <c r="PHE6426" s="2"/>
      <c r="PHF6426" s="2"/>
      <c r="PHG6426" s="2"/>
      <c r="PHH6426" s="2"/>
      <c r="PHI6426" s="2"/>
      <c r="PHJ6426" s="2"/>
      <c r="PHK6426" s="2"/>
      <c r="PHL6426" s="2"/>
      <c r="PHM6426" s="2"/>
      <c r="PHN6426" s="2"/>
      <c r="PHO6426" s="2"/>
      <c r="PHP6426" s="2"/>
      <c r="PHQ6426" s="2"/>
      <c r="PHR6426" s="2"/>
      <c r="PHS6426" s="2"/>
      <c r="PHT6426" s="2"/>
      <c r="PHU6426" s="2"/>
      <c r="PHV6426" s="2"/>
      <c r="PHW6426" s="2"/>
      <c r="PHX6426" s="2"/>
      <c r="PHY6426" s="2"/>
      <c r="PHZ6426" s="2"/>
      <c r="PIA6426" s="2"/>
      <c r="PIB6426" s="2"/>
      <c r="PIC6426" s="2"/>
      <c r="PID6426" s="2"/>
      <c r="PIE6426" s="2"/>
      <c r="PIF6426" s="2"/>
      <c r="PIG6426" s="2"/>
      <c r="PIH6426" s="2"/>
      <c r="PII6426" s="2"/>
      <c r="PIJ6426" s="2"/>
      <c r="PIK6426" s="2"/>
      <c r="PIL6426" s="2"/>
      <c r="PIM6426" s="2"/>
      <c r="PIN6426" s="2"/>
      <c r="PIO6426" s="2"/>
      <c r="PIP6426" s="2"/>
      <c r="PIQ6426" s="2"/>
      <c r="PIR6426" s="2"/>
      <c r="PIS6426" s="2"/>
      <c r="PIT6426" s="2"/>
      <c r="PIU6426" s="2"/>
      <c r="PIV6426" s="2"/>
      <c r="PIW6426" s="2"/>
      <c r="PIX6426" s="2"/>
      <c r="PIY6426" s="2"/>
      <c r="PIZ6426" s="2"/>
      <c r="PJA6426" s="2"/>
      <c r="PJB6426" s="2"/>
      <c r="PJC6426" s="2"/>
      <c r="PJD6426" s="2"/>
      <c r="PJE6426" s="2"/>
      <c r="PJF6426" s="2"/>
      <c r="PJG6426" s="2"/>
      <c r="PJH6426" s="2"/>
      <c r="PJI6426" s="2"/>
      <c r="PJJ6426" s="2"/>
      <c r="PJK6426" s="2"/>
      <c r="PJL6426" s="2"/>
      <c r="PJM6426" s="2"/>
      <c r="PJN6426" s="2"/>
      <c r="PJO6426" s="2"/>
      <c r="PJP6426" s="2"/>
      <c r="PJQ6426" s="2"/>
      <c r="PJR6426" s="2"/>
      <c r="PJS6426" s="2"/>
      <c r="PJT6426" s="2"/>
      <c r="PJU6426" s="2"/>
      <c r="PJV6426" s="2"/>
      <c r="PJW6426" s="2"/>
      <c r="PJX6426" s="2"/>
      <c r="PJY6426" s="2"/>
      <c r="PJZ6426" s="2"/>
      <c r="PKA6426" s="2"/>
      <c r="PKB6426" s="2"/>
      <c r="PKC6426" s="2"/>
      <c r="PKD6426" s="2"/>
      <c r="PKE6426" s="2"/>
      <c r="PKF6426" s="2"/>
      <c r="PKG6426" s="2"/>
      <c r="PKH6426" s="2"/>
      <c r="PKI6426" s="2"/>
      <c r="PKJ6426" s="2"/>
      <c r="PKK6426" s="2"/>
      <c r="PKL6426" s="2"/>
      <c r="PKM6426" s="2"/>
      <c r="PKN6426" s="2"/>
      <c r="PKO6426" s="2"/>
      <c r="PKP6426" s="2"/>
      <c r="PKQ6426" s="2"/>
      <c r="PKR6426" s="2"/>
      <c r="PKS6426" s="2"/>
      <c r="PKT6426" s="2"/>
      <c r="PKU6426" s="2"/>
      <c r="PKV6426" s="2"/>
      <c r="PKW6426" s="2"/>
      <c r="PKX6426" s="2"/>
      <c r="PKY6426" s="2"/>
      <c r="PKZ6426" s="2"/>
      <c r="PLA6426" s="2"/>
      <c r="PLB6426" s="2"/>
      <c r="PLC6426" s="2"/>
      <c r="PLD6426" s="2"/>
      <c r="PLE6426" s="2"/>
      <c r="PLF6426" s="2"/>
      <c r="PLG6426" s="2"/>
      <c r="PLH6426" s="2"/>
      <c r="PLI6426" s="2"/>
      <c r="PLJ6426" s="2"/>
      <c r="PLK6426" s="2"/>
      <c r="PLL6426" s="2"/>
      <c r="PLM6426" s="2"/>
      <c r="PLN6426" s="2"/>
      <c r="PLO6426" s="2"/>
      <c r="PLP6426" s="2"/>
      <c r="PLQ6426" s="2"/>
      <c r="PLR6426" s="2"/>
      <c r="PLS6426" s="2"/>
      <c r="PLT6426" s="2"/>
      <c r="PLU6426" s="2"/>
      <c r="PLV6426" s="2"/>
      <c r="PLW6426" s="2"/>
      <c r="PLX6426" s="2"/>
      <c r="PLY6426" s="2"/>
      <c r="PLZ6426" s="2"/>
      <c r="PMA6426" s="2"/>
      <c r="PMB6426" s="2"/>
      <c r="PMC6426" s="2"/>
      <c r="PMD6426" s="2"/>
      <c r="PME6426" s="2"/>
      <c r="PMF6426" s="2"/>
      <c r="PMG6426" s="2"/>
      <c r="PMH6426" s="2"/>
      <c r="PMI6426" s="2"/>
      <c r="PMJ6426" s="2"/>
      <c r="PMK6426" s="2"/>
      <c r="PML6426" s="2"/>
      <c r="PMM6426" s="2"/>
      <c r="PMN6426" s="2"/>
      <c r="PMO6426" s="2"/>
      <c r="PMP6426" s="2"/>
      <c r="PMQ6426" s="2"/>
      <c r="PMR6426" s="2"/>
      <c r="PMS6426" s="2"/>
      <c r="PMT6426" s="2"/>
      <c r="PMU6426" s="2"/>
      <c r="PMV6426" s="2"/>
      <c r="PMW6426" s="2"/>
      <c r="PMX6426" s="2"/>
      <c r="PMY6426" s="2"/>
      <c r="PMZ6426" s="2"/>
      <c r="PNA6426" s="2"/>
      <c r="PNB6426" s="2"/>
      <c r="PNC6426" s="2"/>
      <c r="PND6426" s="2"/>
      <c r="PNE6426" s="2"/>
      <c r="PNF6426" s="2"/>
      <c r="PNG6426" s="2"/>
      <c r="PNH6426" s="2"/>
      <c r="PNI6426" s="2"/>
      <c r="PNJ6426" s="2"/>
      <c r="PNK6426" s="2"/>
      <c r="PNL6426" s="2"/>
      <c r="PNM6426" s="2"/>
      <c r="PNN6426" s="2"/>
      <c r="PNO6426" s="2"/>
      <c r="PNP6426" s="2"/>
      <c r="PNQ6426" s="2"/>
      <c r="PNR6426" s="2"/>
      <c r="PNS6426" s="2"/>
      <c r="PNT6426" s="2"/>
      <c r="PNU6426" s="2"/>
      <c r="PNV6426" s="2"/>
      <c r="PNW6426" s="2"/>
      <c r="PNX6426" s="2"/>
      <c r="PNY6426" s="2"/>
      <c r="PNZ6426" s="2"/>
      <c r="POA6426" s="2"/>
      <c r="POB6426" s="2"/>
      <c r="POC6426" s="2"/>
      <c r="POD6426" s="2"/>
      <c r="POE6426" s="2"/>
      <c r="POF6426" s="2"/>
      <c r="POG6426" s="2"/>
      <c r="POH6426" s="2"/>
      <c r="POI6426" s="2"/>
      <c r="POJ6426" s="2"/>
      <c r="POK6426" s="2"/>
      <c r="POL6426" s="2"/>
      <c r="POM6426" s="2"/>
      <c r="PON6426" s="2"/>
      <c r="POO6426" s="2"/>
      <c r="POP6426" s="2"/>
      <c r="POQ6426" s="2"/>
      <c r="POR6426" s="2"/>
      <c r="POS6426" s="2"/>
      <c r="POT6426" s="2"/>
      <c r="POU6426" s="2"/>
      <c r="POV6426" s="2"/>
      <c r="POW6426" s="2"/>
      <c r="POX6426" s="2"/>
      <c r="POY6426" s="2"/>
      <c r="POZ6426" s="2"/>
      <c r="PPA6426" s="2"/>
      <c r="PPB6426" s="2"/>
      <c r="PPC6426" s="2"/>
      <c r="PPD6426" s="2"/>
      <c r="PPE6426" s="2"/>
      <c r="PPF6426" s="2"/>
      <c r="PPG6426" s="2"/>
      <c r="PPH6426" s="2"/>
      <c r="PPI6426" s="2"/>
      <c r="PPJ6426" s="2"/>
      <c r="PPK6426" s="2"/>
      <c r="PPL6426" s="2"/>
      <c r="PPM6426" s="2"/>
      <c r="PPN6426" s="2"/>
      <c r="PPO6426" s="2"/>
      <c r="PPP6426" s="2"/>
      <c r="PPQ6426" s="2"/>
      <c r="PPR6426" s="2"/>
      <c r="PPS6426" s="2"/>
      <c r="PPT6426" s="2"/>
      <c r="PPU6426" s="2"/>
      <c r="PPV6426" s="2"/>
      <c r="PPW6426" s="2"/>
      <c r="PPX6426" s="2"/>
      <c r="PPY6426" s="2"/>
      <c r="PPZ6426" s="2"/>
      <c r="PQA6426" s="2"/>
      <c r="PQB6426" s="2"/>
      <c r="PQC6426" s="2"/>
      <c r="PQD6426" s="2"/>
      <c r="PQE6426" s="2"/>
      <c r="PQF6426" s="2"/>
      <c r="PQG6426" s="2"/>
      <c r="PQH6426" s="2"/>
      <c r="PQI6426" s="2"/>
      <c r="PQJ6426" s="2"/>
      <c r="PQK6426" s="2"/>
      <c r="PQL6426" s="2"/>
      <c r="PQM6426" s="2"/>
      <c r="PQN6426" s="2"/>
      <c r="PQO6426" s="2"/>
      <c r="PQP6426" s="2"/>
      <c r="PQQ6426" s="2"/>
      <c r="PQR6426" s="2"/>
      <c r="PQS6426" s="2"/>
      <c r="PQT6426" s="2"/>
      <c r="PQU6426" s="2"/>
      <c r="PQV6426" s="2"/>
      <c r="PQW6426" s="2"/>
      <c r="PQX6426" s="2"/>
      <c r="PQY6426" s="2"/>
      <c r="PQZ6426" s="2"/>
      <c r="PRA6426" s="2"/>
      <c r="PRB6426" s="2"/>
      <c r="PRC6426" s="2"/>
      <c r="PRD6426" s="2"/>
      <c r="PRE6426" s="2"/>
      <c r="PRF6426" s="2"/>
      <c r="PRG6426" s="2"/>
      <c r="PRH6426" s="2"/>
      <c r="PRI6426" s="2"/>
      <c r="PRJ6426" s="2"/>
      <c r="PRK6426" s="2"/>
      <c r="PRL6426" s="2"/>
      <c r="PRM6426" s="2"/>
      <c r="PRN6426" s="2"/>
      <c r="PRO6426" s="2"/>
      <c r="PRP6426" s="2"/>
      <c r="PRQ6426" s="2"/>
      <c r="PRR6426" s="2"/>
      <c r="PRS6426" s="2"/>
      <c r="PRT6426" s="2"/>
      <c r="PRU6426" s="2"/>
      <c r="PRV6426" s="2"/>
      <c r="PRW6426" s="2"/>
      <c r="PRX6426" s="2"/>
      <c r="PRY6426" s="2"/>
      <c r="PRZ6426" s="2"/>
      <c r="PSA6426" s="2"/>
      <c r="PSB6426" s="2"/>
      <c r="PSC6426" s="2"/>
      <c r="PSD6426" s="2"/>
      <c r="PSE6426" s="2"/>
      <c r="PSF6426" s="2"/>
      <c r="PSG6426" s="2"/>
      <c r="PSH6426" s="2"/>
      <c r="PSI6426" s="2"/>
      <c r="PSJ6426" s="2"/>
      <c r="PSK6426" s="2"/>
      <c r="PSL6426" s="2"/>
      <c r="PSM6426" s="2"/>
      <c r="PSN6426" s="2"/>
      <c r="PSO6426" s="2"/>
      <c r="PSP6426" s="2"/>
      <c r="PSQ6426" s="2"/>
      <c r="PSR6426" s="2"/>
      <c r="PSS6426" s="2"/>
      <c r="PST6426" s="2"/>
      <c r="PSU6426" s="2"/>
      <c r="PSV6426" s="2"/>
      <c r="PSW6426" s="2"/>
      <c r="PSX6426" s="2"/>
      <c r="PSY6426" s="2"/>
      <c r="PSZ6426" s="2"/>
      <c r="PTA6426" s="2"/>
      <c r="PTB6426" s="2"/>
      <c r="PTC6426" s="2"/>
      <c r="PTD6426" s="2"/>
      <c r="PTE6426" s="2"/>
      <c r="PTF6426" s="2"/>
      <c r="PTG6426" s="2"/>
      <c r="PTH6426" s="2"/>
      <c r="PTI6426" s="2"/>
      <c r="PTJ6426" s="2"/>
      <c r="PTK6426" s="2"/>
      <c r="PTL6426" s="2"/>
      <c r="PTM6426" s="2"/>
      <c r="PTN6426" s="2"/>
      <c r="PTO6426" s="2"/>
      <c r="PTP6426" s="2"/>
      <c r="PTQ6426" s="2"/>
      <c r="PTR6426" s="2"/>
      <c r="PTS6426" s="2"/>
      <c r="PTT6426" s="2"/>
      <c r="PTU6426" s="2"/>
      <c r="PTV6426" s="2"/>
      <c r="PTW6426" s="2"/>
      <c r="PTX6426" s="2"/>
      <c r="PTY6426" s="2"/>
      <c r="PTZ6426" s="2"/>
      <c r="PUA6426" s="2"/>
      <c r="PUB6426" s="2"/>
      <c r="PUC6426" s="2"/>
      <c r="PUD6426" s="2"/>
      <c r="PUE6426" s="2"/>
      <c r="PUF6426" s="2"/>
      <c r="PUG6426" s="2"/>
      <c r="PUH6426" s="2"/>
      <c r="PUI6426" s="2"/>
      <c r="PUJ6426" s="2"/>
      <c r="PUK6426" s="2"/>
      <c r="PUL6426" s="2"/>
      <c r="PUM6426" s="2"/>
      <c r="PUN6426" s="2"/>
      <c r="PUO6426" s="2"/>
      <c r="PUP6426" s="2"/>
      <c r="PUQ6426" s="2"/>
      <c r="PUR6426" s="2"/>
      <c r="PUS6426" s="2"/>
      <c r="PUT6426" s="2"/>
      <c r="PUU6426" s="2"/>
      <c r="PUV6426" s="2"/>
      <c r="PUW6426" s="2"/>
      <c r="PUX6426" s="2"/>
      <c r="PUY6426" s="2"/>
      <c r="PUZ6426" s="2"/>
      <c r="PVA6426" s="2"/>
      <c r="PVB6426" s="2"/>
      <c r="PVC6426" s="2"/>
      <c r="PVD6426" s="2"/>
      <c r="PVE6426" s="2"/>
      <c r="PVF6426" s="2"/>
      <c r="PVG6426" s="2"/>
      <c r="PVH6426" s="2"/>
      <c r="PVI6426" s="2"/>
      <c r="PVJ6426" s="2"/>
      <c r="PVK6426" s="2"/>
      <c r="PVL6426" s="2"/>
      <c r="PVM6426" s="2"/>
      <c r="PVN6426" s="2"/>
      <c r="PVO6426" s="2"/>
      <c r="PVP6426" s="2"/>
      <c r="PVQ6426" s="2"/>
      <c r="PVR6426" s="2"/>
      <c r="PVS6426" s="2"/>
      <c r="PVT6426" s="2"/>
      <c r="PVU6426" s="2"/>
      <c r="PVV6426" s="2"/>
      <c r="PVW6426" s="2"/>
      <c r="PVX6426" s="2"/>
      <c r="PVY6426" s="2"/>
      <c r="PVZ6426" s="2"/>
      <c r="PWA6426" s="2"/>
      <c r="PWB6426" s="2"/>
      <c r="PWC6426" s="2"/>
      <c r="PWD6426" s="2"/>
      <c r="PWE6426" s="2"/>
      <c r="PWF6426" s="2"/>
      <c r="PWG6426" s="2"/>
      <c r="PWH6426" s="2"/>
      <c r="PWI6426" s="2"/>
      <c r="PWJ6426" s="2"/>
      <c r="PWK6426" s="2"/>
      <c r="PWL6426" s="2"/>
      <c r="PWM6426" s="2"/>
      <c r="PWN6426" s="2"/>
      <c r="PWO6426" s="2"/>
      <c r="PWP6426" s="2"/>
      <c r="PWQ6426" s="2"/>
      <c r="PWR6426" s="2"/>
      <c r="PWS6426" s="2"/>
      <c r="PWT6426" s="2"/>
      <c r="PWU6426" s="2"/>
      <c r="PWV6426" s="2"/>
      <c r="PWW6426" s="2"/>
      <c r="PWX6426" s="2"/>
      <c r="PWY6426" s="2"/>
      <c r="PWZ6426" s="2"/>
      <c r="PXA6426" s="2"/>
      <c r="PXB6426" s="2"/>
      <c r="PXC6426" s="2"/>
      <c r="PXD6426" s="2"/>
      <c r="PXE6426" s="2"/>
      <c r="PXF6426" s="2"/>
      <c r="PXG6426" s="2"/>
      <c r="PXH6426" s="2"/>
      <c r="PXI6426" s="2"/>
      <c r="PXJ6426" s="2"/>
      <c r="PXK6426" s="2"/>
      <c r="PXL6426" s="2"/>
      <c r="PXM6426" s="2"/>
      <c r="PXN6426" s="2"/>
      <c r="PXO6426" s="2"/>
      <c r="PXP6426" s="2"/>
      <c r="PXQ6426" s="2"/>
      <c r="PXR6426" s="2"/>
      <c r="PXS6426" s="2"/>
      <c r="PXT6426" s="2"/>
      <c r="PXU6426" s="2"/>
      <c r="PXV6426" s="2"/>
      <c r="PXW6426" s="2"/>
      <c r="PXX6426" s="2"/>
      <c r="PXY6426" s="2"/>
      <c r="PXZ6426" s="2"/>
      <c r="PYA6426" s="2"/>
      <c r="PYB6426" s="2"/>
      <c r="PYC6426" s="2"/>
      <c r="PYD6426" s="2"/>
      <c r="PYE6426" s="2"/>
      <c r="PYF6426" s="2"/>
      <c r="PYG6426" s="2"/>
      <c r="PYH6426" s="2"/>
      <c r="PYI6426" s="2"/>
      <c r="PYJ6426" s="2"/>
      <c r="PYK6426" s="2"/>
      <c r="PYL6426" s="2"/>
      <c r="PYM6426" s="2"/>
      <c r="PYN6426" s="2"/>
      <c r="PYO6426" s="2"/>
      <c r="PYP6426" s="2"/>
      <c r="PYQ6426" s="2"/>
      <c r="PYR6426" s="2"/>
      <c r="PYS6426" s="2"/>
      <c r="PYT6426" s="2"/>
      <c r="PYU6426" s="2"/>
      <c r="PYV6426" s="2"/>
      <c r="PYW6426" s="2"/>
      <c r="PYX6426" s="2"/>
      <c r="PYY6426" s="2"/>
      <c r="PYZ6426" s="2"/>
      <c r="PZA6426" s="2"/>
      <c r="PZB6426" s="2"/>
      <c r="PZC6426" s="2"/>
      <c r="PZD6426" s="2"/>
      <c r="PZE6426" s="2"/>
      <c r="PZF6426" s="2"/>
      <c r="PZG6426" s="2"/>
      <c r="PZH6426" s="2"/>
      <c r="PZI6426" s="2"/>
      <c r="PZJ6426" s="2"/>
      <c r="PZK6426" s="2"/>
      <c r="PZL6426" s="2"/>
      <c r="PZM6426" s="2"/>
      <c r="PZN6426" s="2"/>
      <c r="PZO6426" s="2"/>
      <c r="PZP6426" s="2"/>
      <c r="PZQ6426" s="2"/>
      <c r="PZR6426" s="2"/>
      <c r="PZS6426" s="2"/>
      <c r="PZT6426" s="2"/>
      <c r="PZU6426" s="2"/>
      <c r="PZV6426" s="2"/>
      <c r="PZW6426" s="2"/>
      <c r="PZX6426" s="2"/>
      <c r="PZY6426" s="2"/>
      <c r="PZZ6426" s="2"/>
      <c r="QAA6426" s="2"/>
      <c r="QAB6426" s="2"/>
      <c r="QAC6426" s="2"/>
      <c r="QAD6426" s="2"/>
      <c r="QAE6426" s="2"/>
      <c r="QAF6426" s="2"/>
      <c r="QAG6426" s="2"/>
      <c r="QAH6426" s="2"/>
      <c r="QAI6426" s="2"/>
      <c r="QAJ6426" s="2"/>
      <c r="QAK6426" s="2"/>
      <c r="QAL6426" s="2"/>
      <c r="QAM6426" s="2"/>
      <c r="QAN6426" s="2"/>
      <c r="QAO6426" s="2"/>
      <c r="QAP6426" s="2"/>
      <c r="QAQ6426" s="2"/>
      <c r="QAR6426" s="2"/>
      <c r="QAS6426" s="2"/>
      <c r="QAT6426" s="2"/>
      <c r="QAU6426" s="2"/>
      <c r="QAV6426" s="2"/>
      <c r="QAW6426" s="2"/>
      <c r="QAX6426" s="2"/>
      <c r="QAY6426" s="2"/>
      <c r="QAZ6426" s="2"/>
      <c r="QBA6426" s="2"/>
      <c r="QBB6426" s="2"/>
      <c r="QBC6426" s="2"/>
      <c r="QBD6426" s="2"/>
      <c r="QBE6426" s="2"/>
      <c r="QBF6426" s="2"/>
      <c r="QBG6426" s="2"/>
      <c r="QBH6426" s="2"/>
      <c r="QBI6426" s="2"/>
      <c r="QBJ6426" s="2"/>
      <c r="QBK6426" s="2"/>
      <c r="QBL6426" s="2"/>
      <c r="QBM6426" s="2"/>
      <c r="QBN6426" s="2"/>
      <c r="QBO6426" s="2"/>
      <c r="QBP6426" s="2"/>
      <c r="QBQ6426" s="2"/>
      <c r="QBR6426" s="2"/>
      <c r="QBS6426" s="2"/>
      <c r="QBT6426" s="2"/>
      <c r="QBU6426" s="2"/>
      <c r="QBV6426" s="2"/>
      <c r="QBW6426" s="2"/>
      <c r="QBX6426" s="2"/>
      <c r="QBY6426" s="2"/>
      <c r="QBZ6426" s="2"/>
      <c r="QCA6426" s="2"/>
      <c r="QCB6426" s="2"/>
      <c r="QCC6426" s="2"/>
      <c r="QCD6426" s="2"/>
      <c r="QCE6426" s="2"/>
      <c r="QCF6426" s="2"/>
      <c r="QCG6426" s="2"/>
      <c r="QCH6426" s="2"/>
      <c r="QCI6426" s="2"/>
      <c r="QCJ6426" s="2"/>
      <c r="QCK6426" s="2"/>
      <c r="QCL6426" s="2"/>
      <c r="QCM6426" s="2"/>
      <c r="QCN6426" s="2"/>
      <c r="QCO6426" s="2"/>
      <c r="QCP6426" s="2"/>
      <c r="QCQ6426" s="2"/>
      <c r="QCR6426" s="2"/>
      <c r="QCS6426" s="2"/>
      <c r="QCT6426" s="2"/>
      <c r="QCU6426" s="2"/>
      <c r="QCV6426" s="2"/>
      <c r="QCW6426" s="2"/>
      <c r="QCX6426" s="2"/>
      <c r="QCY6426" s="2"/>
      <c r="QCZ6426" s="2"/>
      <c r="QDA6426" s="2"/>
      <c r="QDB6426" s="2"/>
      <c r="QDC6426" s="2"/>
      <c r="QDD6426" s="2"/>
      <c r="QDE6426" s="2"/>
      <c r="QDF6426" s="2"/>
      <c r="QDG6426" s="2"/>
      <c r="QDH6426" s="2"/>
      <c r="QDI6426" s="2"/>
      <c r="QDJ6426" s="2"/>
      <c r="QDK6426" s="2"/>
      <c r="QDL6426" s="2"/>
      <c r="QDM6426" s="2"/>
      <c r="QDN6426" s="2"/>
      <c r="QDO6426" s="2"/>
      <c r="QDP6426" s="2"/>
      <c r="QDQ6426" s="2"/>
      <c r="QDR6426" s="2"/>
      <c r="QDS6426" s="2"/>
      <c r="QDT6426" s="2"/>
      <c r="QDU6426" s="2"/>
      <c r="QDV6426" s="2"/>
      <c r="QDW6426" s="2"/>
      <c r="QDX6426" s="2"/>
      <c r="QDY6426" s="2"/>
      <c r="QDZ6426" s="2"/>
      <c r="QEA6426" s="2"/>
      <c r="QEB6426" s="2"/>
      <c r="QEC6426" s="2"/>
      <c r="QED6426" s="2"/>
      <c r="QEE6426" s="2"/>
      <c r="QEF6426" s="2"/>
      <c r="QEG6426" s="2"/>
      <c r="QEH6426" s="2"/>
      <c r="QEI6426" s="2"/>
      <c r="QEJ6426" s="2"/>
      <c r="QEK6426" s="2"/>
      <c r="QEL6426" s="2"/>
      <c r="QEM6426" s="2"/>
      <c r="QEN6426" s="2"/>
      <c r="QEO6426" s="2"/>
      <c r="QEP6426" s="2"/>
      <c r="QEQ6426" s="2"/>
      <c r="QER6426" s="2"/>
      <c r="QES6426" s="2"/>
      <c r="QET6426" s="2"/>
      <c r="QEU6426" s="2"/>
      <c r="QEV6426" s="2"/>
      <c r="QEW6426" s="2"/>
      <c r="QEX6426" s="2"/>
      <c r="QEY6426" s="2"/>
      <c r="QEZ6426" s="2"/>
      <c r="QFA6426" s="2"/>
      <c r="QFB6426" s="2"/>
      <c r="QFC6426" s="2"/>
      <c r="QFD6426" s="2"/>
      <c r="QFE6426" s="2"/>
      <c r="QFF6426" s="2"/>
      <c r="QFG6426" s="2"/>
      <c r="QFH6426" s="2"/>
      <c r="QFI6426" s="2"/>
      <c r="QFJ6426" s="2"/>
      <c r="QFK6426" s="2"/>
      <c r="QFL6426" s="2"/>
      <c r="QFM6426" s="2"/>
      <c r="QFN6426" s="2"/>
      <c r="QFO6426" s="2"/>
      <c r="QFP6426" s="2"/>
      <c r="QFQ6426" s="2"/>
      <c r="QFR6426" s="2"/>
      <c r="QFS6426" s="2"/>
      <c r="QFT6426" s="2"/>
      <c r="QFU6426" s="2"/>
      <c r="QFV6426" s="2"/>
      <c r="QFW6426" s="2"/>
      <c r="QFX6426" s="2"/>
      <c r="QFY6426" s="2"/>
      <c r="QFZ6426" s="2"/>
      <c r="QGA6426" s="2"/>
      <c r="QGB6426" s="2"/>
      <c r="QGC6426" s="2"/>
      <c r="QGD6426" s="2"/>
      <c r="QGE6426" s="2"/>
      <c r="QGF6426" s="2"/>
      <c r="QGG6426" s="2"/>
      <c r="QGH6426" s="2"/>
      <c r="QGI6426" s="2"/>
      <c r="QGJ6426" s="2"/>
      <c r="QGK6426" s="2"/>
      <c r="QGL6426" s="2"/>
      <c r="QGM6426" s="2"/>
      <c r="QGN6426" s="2"/>
      <c r="QGO6426" s="2"/>
      <c r="QGP6426" s="2"/>
      <c r="QGQ6426" s="2"/>
      <c r="QGR6426" s="2"/>
      <c r="QGS6426" s="2"/>
      <c r="QGT6426" s="2"/>
      <c r="QGU6426" s="2"/>
      <c r="QGV6426" s="2"/>
      <c r="QGW6426" s="2"/>
      <c r="QGX6426" s="2"/>
      <c r="QGY6426" s="2"/>
      <c r="QGZ6426" s="2"/>
      <c r="QHA6426" s="2"/>
      <c r="QHB6426" s="2"/>
      <c r="QHC6426" s="2"/>
      <c r="QHD6426" s="2"/>
      <c r="QHE6426" s="2"/>
      <c r="QHF6426" s="2"/>
      <c r="QHG6426" s="2"/>
      <c r="QHH6426" s="2"/>
      <c r="QHI6426" s="2"/>
      <c r="QHJ6426" s="2"/>
      <c r="QHK6426" s="2"/>
      <c r="QHL6426" s="2"/>
      <c r="QHM6426" s="2"/>
      <c r="QHN6426" s="2"/>
      <c r="QHO6426" s="2"/>
      <c r="QHP6426" s="2"/>
      <c r="QHQ6426" s="2"/>
      <c r="QHR6426" s="2"/>
      <c r="QHS6426" s="2"/>
      <c r="QHT6426" s="2"/>
      <c r="QHU6426" s="2"/>
      <c r="QHV6426" s="2"/>
      <c r="QHW6426" s="2"/>
      <c r="QHX6426" s="2"/>
      <c r="QHY6426" s="2"/>
      <c r="QHZ6426" s="2"/>
      <c r="QIA6426" s="2"/>
      <c r="QIB6426" s="2"/>
      <c r="QIC6426" s="2"/>
      <c r="QID6426" s="2"/>
      <c r="QIE6426" s="2"/>
      <c r="QIF6426" s="2"/>
      <c r="QIG6426" s="2"/>
      <c r="QIH6426" s="2"/>
      <c r="QII6426" s="2"/>
      <c r="QIJ6426" s="2"/>
      <c r="QIK6426" s="2"/>
      <c r="QIL6426" s="2"/>
      <c r="QIM6426" s="2"/>
      <c r="QIN6426" s="2"/>
      <c r="QIO6426" s="2"/>
      <c r="QIP6426" s="2"/>
      <c r="QIQ6426" s="2"/>
      <c r="QIR6426" s="2"/>
      <c r="QIS6426" s="2"/>
      <c r="QIT6426" s="2"/>
      <c r="QIU6426" s="2"/>
      <c r="QIV6426" s="2"/>
      <c r="QIW6426" s="2"/>
      <c r="QIX6426" s="2"/>
      <c r="QIY6426" s="2"/>
      <c r="QIZ6426" s="2"/>
      <c r="QJA6426" s="2"/>
      <c r="QJB6426" s="2"/>
      <c r="QJC6426" s="2"/>
      <c r="QJD6426" s="2"/>
      <c r="QJE6426" s="2"/>
      <c r="QJF6426" s="2"/>
      <c r="QJG6426" s="2"/>
      <c r="QJH6426" s="2"/>
      <c r="QJI6426" s="2"/>
      <c r="QJJ6426" s="2"/>
      <c r="QJK6426" s="2"/>
      <c r="QJL6426" s="2"/>
      <c r="QJM6426" s="2"/>
      <c r="QJN6426" s="2"/>
      <c r="QJO6426" s="2"/>
      <c r="QJP6426" s="2"/>
      <c r="QJQ6426" s="2"/>
      <c r="QJR6426" s="2"/>
      <c r="QJS6426" s="2"/>
      <c r="QJT6426" s="2"/>
      <c r="QJU6426" s="2"/>
      <c r="QJV6426" s="2"/>
      <c r="QJW6426" s="2"/>
      <c r="QJX6426" s="2"/>
      <c r="QJY6426" s="2"/>
      <c r="QJZ6426" s="2"/>
      <c r="QKA6426" s="2"/>
      <c r="QKB6426" s="2"/>
      <c r="QKC6426" s="2"/>
      <c r="QKD6426" s="2"/>
      <c r="QKE6426" s="2"/>
      <c r="QKF6426" s="2"/>
      <c r="QKG6426" s="2"/>
      <c r="QKH6426" s="2"/>
      <c r="QKI6426" s="2"/>
      <c r="QKJ6426" s="2"/>
      <c r="QKK6426" s="2"/>
      <c r="QKL6426" s="2"/>
      <c r="QKM6426" s="2"/>
      <c r="QKN6426" s="2"/>
      <c r="QKO6426" s="2"/>
      <c r="QKP6426" s="2"/>
      <c r="QKQ6426" s="2"/>
      <c r="QKR6426" s="2"/>
      <c r="QKS6426" s="2"/>
      <c r="QKT6426" s="2"/>
      <c r="QKU6426" s="2"/>
      <c r="QKV6426" s="2"/>
      <c r="QKW6426" s="2"/>
      <c r="QKX6426" s="2"/>
      <c r="QKY6426" s="2"/>
      <c r="QKZ6426" s="2"/>
      <c r="QLA6426" s="2"/>
      <c r="QLB6426" s="2"/>
      <c r="QLC6426" s="2"/>
      <c r="QLD6426" s="2"/>
      <c r="QLE6426" s="2"/>
      <c r="QLF6426" s="2"/>
      <c r="QLG6426" s="2"/>
      <c r="QLH6426" s="2"/>
      <c r="QLI6426" s="2"/>
      <c r="QLJ6426" s="2"/>
      <c r="QLK6426" s="2"/>
      <c r="QLL6426" s="2"/>
      <c r="QLM6426" s="2"/>
      <c r="QLN6426" s="2"/>
      <c r="QLO6426" s="2"/>
      <c r="QLP6426" s="2"/>
      <c r="QLQ6426" s="2"/>
      <c r="QLR6426" s="2"/>
      <c r="QLS6426" s="2"/>
      <c r="QLT6426" s="2"/>
      <c r="QLU6426" s="2"/>
      <c r="QLV6426" s="2"/>
      <c r="QLW6426" s="2"/>
      <c r="QLX6426" s="2"/>
      <c r="QLY6426" s="2"/>
      <c r="QLZ6426" s="2"/>
      <c r="QMA6426" s="2"/>
      <c r="QMB6426" s="2"/>
      <c r="QMC6426" s="2"/>
      <c r="QMD6426" s="2"/>
      <c r="QME6426" s="2"/>
      <c r="QMF6426" s="2"/>
      <c r="QMG6426" s="2"/>
      <c r="QMH6426" s="2"/>
      <c r="QMI6426" s="2"/>
      <c r="QMJ6426" s="2"/>
      <c r="QMK6426" s="2"/>
      <c r="QML6426" s="2"/>
      <c r="QMM6426" s="2"/>
      <c r="QMN6426" s="2"/>
      <c r="QMO6426" s="2"/>
      <c r="QMP6426" s="2"/>
      <c r="QMQ6426" s="2"/>
      <c r="QMR6426" s="2"/>
      <c r="QMS6426" s="2"/>
      <c r="QMT6426" s="2"/>
      <c r="QMU6426" s="2"/>
      <c r="QMV6426" s="2"/>
      <c r="QMW6426" s="2"/>
      <c r="QMX6426" s="2"/>
      <c r="QMY6426" s="2"/>
      <c r="QMZ6426" s="2"/>
      <c r="QNA6426" s="2"/>
      <c r="QNB6426" s="2"/>
      <c r="QNC6426" s="2"/>
      <c r="QND6426" s="2"/>
      <c r="QNE6426" s="2"/>
      <c r="QNF6426" s="2"/>
      <c r="QNG6426" s="2"/>
      <c r="QNH6426" s="2"/>
      <c r="QNI6426" s="2"/>
      <c r="QNJ6426" s="2"/>
      <c r="QNK6426" s="2"/>
      <c r="QNL6426" s="2"/>
      <c r="QNM6426" s="2"/>
      <c r="QNN6426" s="2"/>
      <c r="QNO6426" s="2"/>
      <c r="QNP6426" s="2"/>
      <c r="QNQ6426" s="2"/>
      <c r="QNR6426" s="2"/>
      <c r="QNS6426" s="2"/>
      <c r="QNT6426" s="2"/>
      <c r="QNU6426" s="2"/>
      <c r="QNV6426" s="2"/>
      <c r="QNW6426" s="2"/>
      <c r="QNX6426" s="2"/>
      <c r="QNY6426" s="2"/>
      <c r="QNZ6426" s="2"/>
      <c r="QOA6426" s="2"/>
      <c r="QOB6426" s="2"/>
      <c r="QOC6426" s="2"/>
      <c r="QOD6426" s="2"/>
      <c r="QOE6426" s="2"/>
      <c r="QOF6426" s="2"/>
      <c r="QOG6426" s="2"/>
      <c r="QOH6426" s="2"/>
      <c r="QOI6426" s="2"/>
      <c r="QOJ6426" s="2"/>
      <c r="QOK6426" s="2"/>
      <c r="QOL6426" s="2"/>
      <c r="QOM6426" s="2"/>
      <c r="QON6426" s="2"/>
      <c r="QOO6426" s="2"/>
      <c r="QOP6426" s="2"/>
      <c r="QOQ6426" s="2"/>
      <c r="QOR6426" s="2"/>
      <c r="QOS6426" s="2"/>
      <c r="QOT6426" s="2"/>
      <c r="QOU6426" s="2"/>
      <c r="QOV6426" s="2"/>
      <c r="QOW6426" s="2"/>
      <c r="QOX6426" s="2"/>
      <c r="QOY6426" s="2"/>
      <c r="QOZ6426" s="2"/>
      <c r="QPA6426" s="2"/>
      <c r="QPB6426" s="2"/>
      <c r="QPC6426" s="2"/>
      <c r="QPD6426" s="2"/>
      <c r="QPE6426" s="2"/>
      <c r="QPF6426" s="2"/>
      <c r="QPG6426" s="2"/>
      <c r="QPH6426" s="2"/>
      <c r="QPI6426" s="2"/>
      <c r="QPJ6426" s="2"/>
      <c r="QPK6426" s="2"/>
      <c r="QPL6426" s="2"/>
      <c r="QPM6426" s="2"/>
      <c r="QPN6426" s="2"/>
      <c r="QPO6426" s="2"/>
      <c r="QPP6426" s="2"/>
      <c r="QPQ6426" s="2"/>
      <c r="QPR6426" s="2"/>
      <c r="QPS6426" s="2"/>
      <c r="QPT6426" s="2"/>
      <c r="QPU6426" s="2"/>
      <c r="QPV6426" s="2"/>
      <c r="QPW6426" s="2"/>
      <c r="QPX6426" s="2"/>
      <c r="QPY6426" s="2"/>
      <c r="QPZ6426" s="2"/>
      <c r="QQA6426" s="2"/>
      <c r="QQB6426" s="2"/>
      <c r="QQC6426" s="2"/>
      <c r="QQD6426" s="2"/>
      <c r="QQE6426" s="2"/>
      <c r="QQF6426" s="2"/>
      <c r="QQG6426" s="2"/>
      <c r="QQH6426" s="2"/>
      <c r="QQI6426" s="2"/>
      <c r="QQJ6426" s="2"/>
      <c r="QQK6426" s="2"/>
      <c r="QQL6426" s="2"/>
      <c r="QQM6426" s="2"/>
      <c r="QQN6426" s="2"/>
      <c r="QQO6426" s="2"/>
      <c r="QQP6426" s="2"/>
      <c r="QQQ6426" s="2"/>
      <c r="QQR6426" s="2"/>
      <c r="QQS6426" s="2"/>
      <c r="QQT6426" s="2"/>
      <c r="QQU6426" s="2"/>
      <c r="QQV6426" s="2"/>
      <c r="QQW6426" s="2"/>
      <c r="QQX6426" s="2"/>
      <c r="QQY6426" s="2"/>
      <c r="QQZ6426" s="2"/>
      <c r="QRA6426" s="2"/>
      <c r="QRB6426" s="2"/>
      <c r="QRC6426" s="2"/>
      <c r="QRD6426" s="2"/>
      <c r="QRE6426" s="2"/>
      <c r="QRF6426" s="2"/>
      <c r="QRG6426" s="2"/>
      <c r="QRH6426" s="2"/>
      <c r="QRI6426" s="2"/>
      <c r="QRJ6426" s="2"/>
      <c r="QRK6426" s="2"/>
      <c r="QRL6426" s="2"/>
      <c r="QRM6426" s="2"/>
      <c r="QRN6426" s="2"/>
      <c r="QRO6426" s="2"/>
      <c r="QRP6426" s="2"/>
      <c r="QRQ6426" s="2"/>
      <c r="QRR6426" s="2"/>
      <c r="QRS6426" s="2"/>
      <c r="QRT6426" s="2"/>
      <c r="QRU6426" s="2"/>
      <c r="QRV6426" s="2"/>
      <c r="QRW6426" s="2"/>
      <c r="QRX6426" s="2"/>
      <c r="QRY6426" s="2"/>
      <c r="QRZ6426" s="2"/>
      <c r="QSA6426" s="2"/>
      <c r="QSB6426" s="2"/>
      <c r="QSC6426" s="2"/>
      <c r="QSD6426" s="2"/>
      <c r="QSE6426" s="2"/>
      <c r="QSF6426" s="2"/>
      <c r="QSG6426" s="2"/>
      <c r="QSH6426" s="2"/>
      <c r="QSI6426" s="2"/>
      <c r="QSJ6426" s="2"/>
      <c r="QSK6426" s="2"/>
      <c r="QSL6426" s="2"/>
      <c r="QSM6426" s="2"/>
      <c r="QSN6426" s="2"/>
      <c r="QSO6426" s="2"/>
      <c r="QSP6426" s="2"/>
      <c r="QSQ6426" s="2"/>
      <c r="QSR6426" s="2"/>
      <c r="QSS6426" s="2"/>
      <c r="QST6426" s="2"/>
      <c r="QSU6426" s="2"/>
      <c r="QSV6426" s="2"/>
      <c r="QSW6426" s="2"/>
      <c r="QSX6426" s="2"/>
      <c r="QSY6426" s="2"/>
      <c r="QSZ6426" s="2"/>
      <c r="QTA6426" s="2"/>
      <c r="QTB6426" s="2"/>
      <c r="QTC6426" s="2"/>
      <c r="QTD6426" s="2"/>
      <c r="QTE6426" s="2"/>
      <c r="QTF6426" s="2"/>
      <c r="QTG6426" s="2"/>
      <c r="QTH6426" s="2"/>
      <c r="QTI6426" s="2"/>
      <c r="QTJ6426" s="2"/>
      <c r="QTK6426" s="2"/>
      <c r="QTL6426" s="2"/>
      <c r="QTM6426" s="2"/>
      <c r="QTN6426" s="2"/>
      <c r="QTO6426" s="2"/>
      <c r="QTP6426" s="2"/>
      <c r="QTQ6426" s="2"/>
      <c r="QTR6426" s="2"/>
      <c r="QTS6426" s="2"/>
      <c r="QTT6426" s="2"/>
      <c r="QTU6426" s="2"/>
      <c r="QTV6426" s="2"/>
      <c r="QTW6426" s="2"/>
      <c r="QTX6426" s="2"/>
      <c r="QTY6426" s="2"/>
      <c r="QTZ6426" s="2"/>
      <c r="QUA6426" s="2"/>
      <c r="QUB6426" s="2"/>
      <c r="QUC6426" s="2"/>
      <c r="QUD6426" s="2"/>
      <c r="QUE6426" s="2"/>
      <c r="QUF6426" s="2"/>
      <c r="QUG6426" s="2"/>
      <c r="QUH6426" s="2"/>
      <c r="QUI6426" s="2"/>
      <c r="QUJ6426" s="2"/>
      <c r="QUK6426" s="2"/>
      <c r="QUL6426" s="2"/>
      <c r="QUM6426" s="2"/>
      <c r="QUN6426" s="2"/>
      <c r="QUO6426" s="2"/>
      <c r="QUP6426" s="2"/>
      <c r="QUQ6426" s="2"/>
      <c r="QUR6426" s="2"/>
      <c r="QUS6426" s="2"/>
      <c r="QUT6426" s="2"/>
      <c r="QUU6426" s="2"/>
      <c r="QUV6426" s="2"/>
      <c r="QUW6426" s="2"/>
      <c r="QUX6426" s="2"/>
      <c r="QUY6426" s="2"/>
      <c r="QUZ6426" s="2"/>
      <c r="QVA6426" s="2"/>
      <c r="QVB6426" s="2"/>
      <c r="QVC6426" s="2"/>
      <c r="QVD6426" s="2"/>
      <c r="QVE6426" s="2"/>
      <c r="QVF6426" s="2"/>
      <c r="QVG6426" s="2"/>
      <c r="QVH6426" s="2"/>
      <c r="QVI6426" s="2"/>
      <c r="QVJ6426" s="2"/>
      <c r="QVK6426" s="2"/>
      <c r="QVL6426" s="2"/>
      <c r="QVM6426" s="2"/>
      <c r="QVN6426" s="2"/>
      <c r="QVO6426" s="2"/>
      <c r="QVP6426" s="2"/>
      <c r="QVQ6426" s="2"/>
      <c r="QVR6426" s="2"/>
      <c r="QVS6426" s="2"/>
      <c r="QVT6426" s="2"/>
      <c r="QVU6426" s="2"/>
      <c r="QVV6426" s="2"/>
      <c r="QVW6426" s="2"/>
      <c r="QVX6426" s="2"/>
      <c r="QVY6426" s="2"/>
      <c r="QVZ6426" s="2"/>
      <c r="QWA6426" s="2"/>
      <c r="QWB6426" s="2"/>
      <c r="QWC6426" s="2"/>
      <c r="QWD6426" s="2"/>
      <c r="QWE6426" s="2"/>
      <c r="QWF6426" s="2"/>
      <c r="QWG6426" s="2"/>
      <c r="QWH6426" s="2"/>
      <c r="QWI6426" s="2"/>
      <c r="QWJ6426" s="2"/>
      <c r="QWK6426" s="2"/>
      <c r="QWL6426" s="2"/>
      <c r="QWM6426" s="2"/>
      <c r="QWN6426" s="2"/>
      <c r="QWO6426" s="2"/>
      <c r="QWP6426" s="2"/>
      <c r="QWQ6426" s="2"/>
      <c r="QWR6426" s="2"/>
      <c r="QWS6426" s="2"/>
      <c r="QWT6426" s="2"/>
      <c r="QWU6426" s="2"/>
      <c r="QWV6426" s="2"/>
      <c r="QWW6426" s="2"/>
      <c r="QWX6426" s="2"/>
      <c r="QWY6426" s="2"/>
      <c r="QWZ6426" s="2"/>
      <c r="QXA6426" s="2"/>
      <c r="QXB6426" s="2"/>
      <c r="QXC6426" s="2"/>
      <c r="QXD6426" s="2"/>
      <c r="QXE6426" s="2"/>
      <c r="QXF6426" s="2"/>
      <c r="QXG6426" s="2"/>
      <c r="QXH6426" s="2"/>
      <c r="QXI6426" s="2"/>
      <c r="QXJ6426" s="2"/>
      <c r="QXK6426" s="2"/>
      <c r="QXL6426" s="2"/>
      <c r="QXM6426" s="2"/>
      <c r="QXN6426" s="2"/>
      <c r="QXO6426" s="2"/>
      <c r="QXP6426" s="2"/>
      <c r="QXQ6426" s="2"/>
      <c r="QXR6426" s="2"/>
      <c r="QXS6426" s="2"/>
      <c r="QXT6426" s="2"/>
      <c r="QXU6426" s="2"/>
      <c r="QXV6426" s="2"/>
      <c r="QXW6426" s="2"/>
      <c r="QXX6426" s="2"/>
      <c r="QXY6426" s="2"/>
      <c r="QXZ6426" s="2"/>
      <c r="QYA6426" s="2"/>
      <c r="QYB6426" s="2"/>
      <c r="QYC6426" s="2"/>
      <c r="QYD6426" s="2"/>
      <c r="QYE6426" s="2"/>
      <c r="QYF6426" s="2"/>
      <c r="QYG6426" s="2"/>
      <c r="QYH6426" s="2"/>
      <c r="QYI6426" s="2"/>
      <c r="QYJ6426" s="2"/>
      <c r="QYK6426" s="2"/>
      <c r="QYL6426" s="2"/>
      <c r="QYM6426" s="2"/>
      <c r="QYN6426" s="2"/>
      <c r="QYO6426" s="2"/>
      <c r="QYP6426" s="2"/>
      <c r="QYQ6426" s="2"/>
      <c r="QYR6426" s="2"/>
      <c r="QYS6426" s="2"/>
      <c r="QYT6426" s="2"/>
      <c r="QYU6426" s="2"/>
      <c r="QYV6426" s="2"/>
      <c r="QYW6426" s="2"/>
      <c r="QYX6426" s="2"/>
      <c r="QYY6426" s="2"/>
      <c r="QYZ6426" s="2"/>
      <c r="QZA6426" s="2"/>
      <c r="QZB6426" s="2"/>
      <c r="QZC6426" s="2"/>
      <c r="QZD6426" s="2"/>
      <c r="QZE6426" s="2"/>
      <c r="QZF6426" s="2"/>
      <c r="QZG6426" s="2"/>
      <c r="QZH6426" s="2"/>
      <c r="QZI6426" s="2"/>
      <c r="QZJ6426" s="2"/>
      <c r="QZK6426" s="2"/>
      <c r="QZL6426" s="2"/>
      <c r="QZM6426" s="2"/>
      <c r="QZN6426" s="2"/>
      <c r="QZO6426" s="2"/>
      <c r="QZP6426" s="2"/>
      <c r="QZQ6426" s="2"/>
      <c r="QZR6426" s="2"/>
      <c r="QZS6426" s="2"/>
      <c r="QZT6426" s="2"/>
      <c r="QZU6426" s="2"/>
      <c r="QZV6426" s="2"/>
      <c r="QZW6426" s="2"/>
      <c r="QZX6426" s="2"/>
      <c r="QZY6426" s="2"/>
      <c r="QZZ6426" s="2"/>
      <c r="RAA6426" s="2"/>
      <c r="RAB6426" s="2"/>
      <c r="RAC6426" s="2"/>
      <c r="RAD6426" s="2"/>
      <c r="RAE6426" s="2"/>
      <c r="RAF6426" s="2"/>
      <c r="RAG6426" s="2"/>
      <c r="RAH6426" s="2"/>
      <c r="RAI6426" s="2"/>
      <c r="RAJ6426" s="2"/>
      <c r="RAK6426" s="2"/>
      <c r="RAL6426" s="2"/>
      <c r="RAM6426" s="2"/>
      <c r="RAN6426" s="2"/>
      <c r="RAO6426" s="2"/>
      <c r="RAP6426" s="2"/>
      <c r="RAQ6426" s="2"/>
      <c r="RAR6426" s="2"/>
      <c r="RAS6426" s="2"/>
      <c r="RAT6426" s="2"/>
      <c r="RAU6426" s="2"/>
      <c r="RAV6426" s="2"/>
      <c r="RAW6426" s="2"/>
      <c r="RAX6426" s="2"/>
      <c r="RAY6426" s="2"/>
      <c r="RAZ6426" s="2"/>
      <c r="RBA6426" s="2"/>
      <c r="RBB6426" s="2"/>
      <c r="RBC6426" s="2"/>
      <c r="RBD6426" s="2"/>
      <c r="RBE6426" s="2"/>
      <c r="RBF6426" s="2"/>
      <c r="RBG6426" s="2"/>
      <c r="RBH6426" s="2"/>
      <c r="RBI6426" s="2"/>
      <c r="RBJ6426" s="2"/>
      <c r="RBK6426" s="2"/>
      <c r="RBL6426" s="2"/>
      <c r="RBM6426" s="2"/>
      <c r="RBN6426" s="2"/>
      <c r="RBO6426" s="2"/>
      <c r="RBP6426" s="2"/>
      <c r="RBQ6426" s="2"/>
      <c r="RBR6426" s="2"/>
      <c r="RBS6426" s="2"/>
      <c r="RBT6426" s="2"/>
      <c r="RBU6426" s="2"/>
      <c r="RBV6426" s="2"/>
      <c r="RBW6426" s="2"/>
      <c r="RBX6426" s="2"/>
      <c r="RBY6426" s="2"/>
      <c r="RBZ6426" s="2"/>
      <c r="RCA6426" s="2"/>
      <c r="RCB6426" s="2"/>
      <c r="RCC6426" s="2"/>
      <c r="RCD6426" s="2"/>
      <c r="RCE6426" s="2"/>
      <c r="RCF6426" s="2"/>
      <c r="RCG6426" s="2"/>
      <c r="RCH6426" s="2"/>
      <c r="RCI6426" s="2"/>
      <c r="RCJ6426" s="2"/>
      <c r="RCK6426" s="2"/>
      <c r="RCL6426" s="2"/>
      <c r="RCM6426" s="2"/>
      <c r="RCN6426" s="2"/>
      <c r="RCO6426" s="2"/>
      <c r="RCP6426" s="2"/>
      <c r="RCQ6426" s="2"/>
      <c r="RCR6426" s="2"/>
      <c r="RCS6426" s="2"/>
      <c r="RCT6426" s="2"/>
      <c r="RCU6426" s="2"/>
      <c r="RCV6426" s="2"/>
      <c r="RCW6426" s="2"/>
      <c r="RCX6426" s="2"/>
      <c r="RCY6426" s="2"/>
      <c r="RCZ6426" s="2"/>
      <c r="RDA6426" s="2"/>
      <c r="RDB6426" s="2"/>
      <c r="RDC6426" s="2"/>
      <c r="RDD6426" s="2"/>
      <c r="RDE6426" s="2"/>
      <c r="RDF6426" s="2"/>
      <c r="RDG6426" s="2"/>
      <c r="RDH6426" s="2"/>
      <c r="RDI6426" s="2"/>
      <c r="RDJ6426" s="2"/>
      <c r="RDK6426" s="2"/>
      <c r="RDL6426" s="2"/>
      <c r="RDM6426" s="2"/>
      <c r="RDN6426" s="2"/>
      <c r="RDO6426" s="2"/>
      <c r="RDP6426" s="2"/>
      <c r="RDQ6426" s="2"/>
      <c r="RDR6426" s="2"/>
      <c r="RDS6426" s="2"/>
      <c r="RDT6426" s="2"/>
      <c r="RDU6426" s="2"/>
      <c r="RDV6426" s="2"/>
      <c r="RDW6426" s="2"/>
      <c r="RDX6426" s="2"/>
      <c r="RDY6426" s="2"/>
      <c r="RDZ6426" s="2"/>
      <c r="REA6426" s="2"/>
      <c r="REB6426" s="2"/>
      <c r="REC6426" s="2"/>
      <c r="RED6426" s="2"/>
      <c r="REE6426" s="2"/>
      <c r="REF6426" s="2"/>
      <c r="REG6426" s="2"/>
      <c r="REH6426" s="2"/>
      <c r="REI6426" s="2"/>
      <c r="REJ6426" s="2"/>
      <c r="REK6426" s="2"/>
      <c r="REL6426" s="2"/>
      <c r="REM6426" s="2"/>
      <c r="REN6426" s="2"/>
      <c r="REO6426" s="2"/>
      <c r="REP6426" s="2"/>
      <c r="REQ6426" s="2"/>
      <c r="RER6426" s="2"/>
      <c r="RES6426" s="2"/>
      <c r="RET6426" s="2"/>
      <c r="REU6426" s="2"/>
      <c r="REV6426" s="2"/>
      <c r="REW6426" s="2"/>
      <c r="REX6426" s="2"/>
      <c r="REY6426" s="2"/>
      <c r="REZ6426" s="2"/>
      <c r="RFA6426" s="2"/>
      <c r="RFB6426" s="2"/>
      <c r="RFC6426" s="2"/>
      <c r="RFD6426" s="2"/>
      <c r="RFE6426" s="2"/>
      <c r="RFF6426" s="2"/>
      <c r="RFG6426" s="2"/>
      <c r="RFH6426" s="2"/>
      <c r="RFI6426" s="2"/>
      <c r="RFJ6426" s="2"/>
      <c r="RFK6426" s="2"/>
      <c r="RFL6426" s="2"/>
      <c r="RFM6426" s="2"/>
      <c r="RFN6426" s="2"/>
      <c r="RFO6426" s="2"/>
      <c r="RFP6426" s="2"/>
      <c r="RFQ6426" s="2"/>
      <c r="RFR6426" s="2"/>
      <c r="RFS6426" s="2"/>
      <c r="RFT6426" s="2"/>
      <c r="RFU6426" s="2"/>
      <c r="RFV6426" s="2"/>
      <c r="RFW6426" s="2"/>
      <c r="RFX6426" s="2"/>
      <c r="RFY6426" s="2"/>
      <c r="RFZ6426" s="2"/>
      <c r="RGA6426" s="2"/>
      <c r="RGB6426" s="2"/>
      <c r="RGC6426" s="2"/>
      <c r="RGD6426" s="2"/>
      <c r="RGE6426" s="2"/>
      <c r="RGF6426" s="2"/>
      <c r="RGG6426" s="2"/>
      <c r="RGH6426" s="2"/>
      <c r="RGI6426" s="2"/>
      <c r="RGJ6426" s="2"/>
      <c r="RGK6426" s="2"/>
      <c r="RGL6426" s="2"/>
      <c r="RGM6426" s="2"/>
      <c r="RGN6426" s="2"/>
      <c r="RGO6426" s="2"/>
      <c r="RGP6426" s="2"/>
      <c r="RGQ6426" s="2"/>
      <c r="RGR6426" s="2"/>
      <c r="RGS6426" s="2"/>
      <c r="RGT6426" s="2"/>
      <c r="RGU6426" s="2"/>
      <c r="RGV6426" s="2"/>
      <c r="RGW6426" s="2"/>
      <c r="RGX6426" s="2"/>
      <c r="RGY6426" s="2"/>
      <c r="RGZ6426" s="2"/>
      <c r="RHA6426" s="2"/>
      <c r="RHB6426" s="2"/>
      <c r="RHC6426" s="2"/>
      <c r="RHD6426" s="2"/>
      <c r="RHE6426" s="2"/>
      <c r="RHF6426" s="2"/>
      <c r="RHG6426" s="2"/>
      <c r="RHH6426" s="2"/>
      <c r="RHI6426" s="2"/>
      <c r="RHJ6426" s="2"/>
      <c r="RHK6426" s="2"/>
      <c r="RHL6426" s="2"/>
      <c r="RHM6426" s="2"/>
      <c r="RHN6426" s="2"/>
      <c r="RHO6426" s="2"/>
      <c r="RHP6426" s="2"/>
      <c r="RHQ6426" s="2"/>
      <c r="RHR6426" s="2"/>
      <c r="RHS6426" s="2"/>
      <c r="RHT6426" s="2"/>
      <c r="RHU6426" s="2"/>
      <c r="RHV6426" s="2"/>
      <c r="RHW6426" s="2"/>
      <c r="RHX6426" s="2"/>
      <c r="RHY6426" s="2"/>
      <c r="RHZ6426" s="2"/>
      <c r="RIA6426" s="2"/>
      <c r="RIB6426" s="2"/>
      <c r="RIC6426" s="2"/>
      <c r="RID6426" s="2"/>
      <c r="RIE6426" s="2"/>
      <c r="RIF6426" s="2"/>
      <c r="RIG6426" s="2"/>
      <c r="RIH6426" s="2"/>
      <c r="RII6426" s="2"/>
      <c r="RIJ6426" s="2"/>
      <c r="RIK6426" s="2"/>
      <c r="RIL6426" s="2"/>
      <c r="RIM6426" s="2"/>
      <c r="RIN6426" s="2"/>
      <c r="RIO6426" s="2"/>
      <c r="RIP6426" s="2"/>
      <c r="RIQ6426" s="2"/>
      <c r="RIR6426" s="2"/>
      <c r="RIS6426" s="2"/>
      <c r="RIT6426" s="2"/>
      <c r="RIU6426" s="2"/>
      <c r="RIV6426" s="2"/>
      <c r="RIW6426" s="2"/>
      <c r="RIX6426" s="2"/>
      <c r="RIY6426" s="2"/>
      <c r="RIZ6426" s="2"/>
      <c r="RJA6426" s="2"/>
      <c r="RJB6426" s="2"/>
      <c r="RJC6426" s="2"/>
      <c r="RJD6426" s="2"/>
      <c r="RJE6426" s="2"/>
      <c r="RJF6426" s="2"/>
      <c r="RJG6426" s="2"/>
      <c r="RJH6426" s="2"/>
      <c r="RJI6426" s="2"/>
      <c r="RJJ6426" s="2"/>
      <c r="RJK6426" s="2"/>
      <c r="RJL6426" s="2"/>
      <c r="RJM6426" s="2"/>
      <c r="RJN6426" s="2"/>
      <c r="RJO6426" s="2"/>
      <c r="RJP6426" s="2"/>
      <c r="RJQ6426" s="2"/>
      <c r="RJR6426" s="2"/>
      <c r="RJS6426" s="2"/>
      <c r="RJT6426" s="2"/>
      <c r="RJU6426" s="2"/>
      <c r="RJV6426" s="2"/>
      <c r="RJW6426" s="2"/>
      <c r="RJX6426" s="2"/>
      <c r="RJY6426" s="2"/>
      <c r="RJZ6426" s="2"/>
      <c r="RKA6426" s="2"/>
      <c r="RKB6426" s="2"/>
      <c r="RKC6426" s="2"/>
      <c r="RKD6426" s="2"/>
      <c r="RKE6426" s="2"/>
      <c r="RKF6426" s="2"/>
      <c r="RKG6426" s="2"/>
      <c r="RKH6426" s="2"/>
      <c r="RKI6426" s="2"/>
      <c r="RKJ6426" s="2"/>
      <c r="RKK6426" s="2"/>
      <c r="RKL6426" s="2"/>
      <c r="RKM6426" s="2"/>
      <c r="RKN6426" s="2"/>
      <c r="RKO6426" s="2"/>
      <c r="RKP6426" s="2"/>
      <c r="RKQ6426" s="2"/>
      <c r="RKR6426" s="2"/>
      <c r="RKS6426" s="2"/>
      <c r="RKT6426" s="2"/>
      <c r="RKU6426" s="2"/>
      <c r="RKV6426" s="2"/>
      <c r="RKW6426" s="2"/>
      <c r="RKX6426" s="2"/>
      <c r="RKY6426" s="2"/>
      <c r="RKZ6426" s="2"/>
      <c r="RLA6426" s="2"/>
      <c r="RLB6426" s="2"/>
      <c r="RLC6426" s="2"/>
      <c r="RLD6426" s="2"/>
      <c r="RLE6426" s="2"/>
      <c r="RLF6426" s="2"/>
      <c r="RLG6426" s="2"/>
      <c r="RLH6426" s="2"/>
      <c r="RLI6426" s="2"/>
      <c r="RLJ6426" s="2"/>
      <c r="RLK6426" s="2"/>
      <c r="RLL6426" s="2"/>
      <c r="RLM6426" s="2"/>
      <c r="RLN6426" s="2"/>
      <c r="RLO6426" s="2"/>
      <c r="RLP6426" s="2"/>
      <c r="RLQ6426" s="2"/>
      <c r="RLR6426" s="2"/>
      <c r="RLS6426" s="2"/>
      <c r="RLT6426" s="2"/>
      <c r="RLU6426" s="2"/>
      <c r="RLV6426" s="2"/>
      <c r="RLW6426" s="2"/>
      <c r="RLX6426" s="2"/>
      <c r="RLY6426" s="2"/>
      <c r="RLZ6426" s="2"/>
      <c r="RMA6426" s="2"/>
      <c r="RMB6426" s="2"/>
      <c r="RMC6426" s="2"/>
      <c r="RMD6426" s="2"/>
      <c r="RME6426" s="2"/>
      <c r="RMF6426" s="2"/>
      <c r="RMG6426" s="2"/>
      <c r="RMH6426" s="2"/>
      <c r="RMI6426" s="2"/>
      <c r="RMJ6426" s="2"/>
      <c r="RMK6426" s="2"/>
      <c r="RML6426" s="2"/>
      <c r="RMM6426" s="2"/>
      <c r="RMN6426" s="2"/>
      <c r="RMO6426" s="2"/>
      <c r="RMP6426" s="2"/>
      <c r="RMQ6426" s="2"/>
      <c r="RMR6426" s="2"/>
      <c r="RMS6426" s="2"/>
      <c r="RMT6426" s="2"/>
      <c r="RMU6426" s="2"/>
      <c r="RMV6426" s="2"/>
      <c r="RMW6426" s="2"/>
      <c r="RMX6426" s="2"/>
      <c r="RMY6426" s="2"/>
      <c r="RMZ6426" s="2"/>
      <c r="RNA6426" s="2"/>
      <c r="RNB6426" s="2"/>
      <c r="RNC6426" s="2"/>
      <c r="RND6426" s="2"/>
      <c r="RNE6426" s="2"/>
      <c r="RNF6426" s="2"/>
      <c r="RNG6426" s="2"/>
      <c r="RNH6426" s="2"/>
      <c r="RNI6426" s="2"/>
      <c r="RNJ6426" s="2"/>
      <c r="RNK6426" s="2"/>
      <c r="RNL6426" s="2"/>
      <c r="RNM6426" s="2"/>
      <c r="RNN6426" s="2"/>
      <c r="RNO6426" s="2"/>
      <c r="RNP6426" s="2"/>
      <c r="RNQ6426" s="2"/>
      <c r="RNR6426" s="2"/>
      <c r="RNS6426" s="2"/>
      <c r="RNT6426" s="2"/>
      <c r="RNU6426" s="2"/>
      <c r="RNV6426" s="2"/>
      <c r="RNW6426" s="2"/>
      <c r="RNX6426" s="2"/>
      <c r="RNY6426" s="2"/>
      <c r="RNZ6426" s="2"/>
      <c r="ROA6426" s="2"/>
      <c r="ROB6426" s="2"/>
      <c r="ROC6426" s="2"/>
      <c r="ROD6426" s="2"/>
      <c r="ROE6426" s="2"/>
      <c r="ROF6426" s="2"/>
      <c r="ROG6426" s="2"/>
      <c r="ROH6426" s="2"/>
      <c r="ROI6426" s="2"/>
      <c r="ROJ6426" s="2"/>
      <c r="ROK6426" s="2"/>
      <c r="ROL6426" s="2"/>
      <c r="ROM6426" s="2"/>
      <c r="RON6426" s="2"/>
      <c r="ROO6426" s="2"/>
      <c r="ROP6426" s="2"/>
      <c r="ROQ6426" s="2"/>
      <c r="ROR6426" s="2"/>
      <c r="ROS6426" s="2"/>
      <c r="ROT6426" s="2"/>
      <c r="ROU6426" s="2"/>
      <c r="ROV6426" s="2"/>
      <c r="ROW6426" s="2"/>
      <c r="ROX6426" s="2"/>
      <c r="ROY6426" s="2"/>
      <c r="ROZ6426" s="2"/>
      <c r="RPA6426" s="2"/>
      <c r="RPB6426" s="2"/>
      <c r="RPC6426" s="2"/>
      <c r="RPD6426" s="2"/>
      <c r="RPE6426" s="2"/>
      <c r="RPF6426" s="2"/>
      <c r="RPG6426" s="2"/>
      <c r="RPH6426" s="2"/>
      <c r="RPI6426" s="2"/>
      <c r="RPJ6426" s="2"/>
      <c r="RPK6426" s="2"/>
      <c r="RPL6426" s="2"/>
      <c r="RPM6426" s="2"/>
      <c r="RPN6426" s="2"/>
      <c r="RPO6426" s="2"/>
      <c r="RPP6426" s="2"/>
      <c r="RPQ6426" s="2"/>
      <c r="RPR6426" s="2"/>
      <c r="RPS6426" s="2"/>
      <c r="RPT6426" s="2"/>
      <c r="RPU6426" s="2"/>
      <c r="RPV6426" s="2"/>
      <c r="RPW6426" s="2"/>
      <c r="RPX6426" s="2"/>
      <c r="RPY6426" s="2"/>
      <c r="RPZ6426" s="2"/>
      <c r="RQA6426" s="2"/>
      <c r="RQB6426" s="2"/>
      <c r="RQC6426" s="2"/>
      <c r="RQD6426" s="2"/>
      <c r="RQE6426" s="2"/>
      <c r="RQF6426" s="2"/>
      <c r="RQG6426" s="2"/>
      <c r="RQH6426" s="2"/>
      <c r="RQI6426" s="2"/>
      <c r="RQJ6426" s="2"/>
      <c r="RQK6426" s="2"/>
      <c r="RQL6426" s="2"/>
      <c r="RQM6426" s="2"/>
      <c r="RQN6426" s="2"/>
      <c r="RQO6426" s="2"/>
      <c r="RQP6426" s="2"/>
      <c r="RQQ6426" s="2"/>
      <c r="RQR6426" s="2"/>
      <c r="RQS6426" s="2"/>
      <c r="RQT6426" s="2"/>
      <c r="RQU6426" s="2"/>
      <c r="RQV6426" s="2"/>
      <c r="RQW6426" s="2"/>
      <c r="RQX6426" s="2"/>
      <c r="RQY6426" s="2"/>
      <c r="RQZ6426" s="2"/>
      <c r="RRA6426" s="2"/>
      <c r="RRB6426" s="2"/>
      <c r="RRC6426" s="2"/>
      <c r="RRD6426" s="2"/>
      <c r="RRE6426" s="2"/>
      <c r="RRF6426" s="2"/>
      <c r="RRG6426" s="2"/>
      <c r="RRH6426" s="2"/>
      <c r="RRI6426" s="2"/>
      <c r="RRJ6426" s="2"/>
      <c r="RRK6426" s="2"/>
      <c r="RRL6426" s="2"/>
      <c r="RRM6426" s="2"/>
      <c r="RRN6426" s="2"/>
      <c r="RRO6426" s="2"/>
      <c r="RRP6426" s="2"/>
      <c r="RRQ6426" s="2"/>
      <c r="RRR6426" s="2"/>
      <c r="RRS6426" s="2"/>
      <c r="RRT6426" s="2"/>
      <c r="RRU6426" s="2"/>
      <c r="RRV6426" s="2"/>
      <c r="RRW6426" s="2"/>
      <c r="RRX6426" s="2"/>
      <c r="RRY6426" s="2"/>
      <c r="RRZ6426" s="2"/>
      <c r="RSA6426" s="2"/>
      <c r="RSB6426" s="2"/>
      <c r="RSC6426" s="2"/>
      <c r="RSD6426" s="2"/>
      <c r="RSE6426" s="2"/>
      <c r="RSF6426" s="2"/>
      <c r="RSG6426" s="2"/>
      <c r="RSH6426" s="2"/>
      <c r="RSI6426" s="2"/>
      <c r="RSJ6426" s="2"/>
      <c r="RSK6426" s="2"/>
      <c r="RSL6426" s="2"/>
      <c r="RSM6426" s="2"/>
      <c r="RSN6426" s="2"/>
      <c r="RSO6426" s="2"/>
      <c r="RSP6426" s="2"/>
      <c r="RSQ6426" s="2"/>
      <c r="RSR6426" s="2"/>
      <c r="RSS6426" s="2"/>
      <c r="RST6426" s="2"/>
      <c r="RSU6426" s="2"/>
      <c r="RSV6426" s="2"/>
      <c r="RSW6426" s="2"/>
      <c r="RSX6426" s="2"/>
      <c r="RSY6426" s="2"/>
      <c r="RSZ6426" s="2"/>
      <c r="RTA6426" s="2"/>
      <c r="RTB6426" s="2"/>
      <c r="RTC6426" s="2"/>
      <c r="RTD6426" s="2"/>
      <c r="RTE6426" s="2"/>
      <c r="RTF6426" s="2"/>
      <c r="RTG6426" s="2"/>
      <c r="RTH6426" s="2"/>
      <c r="RTI6426" s="2"/>
      <c r="RTJ6426" s="2"/>
      <c r="RTK6426" s="2"/>
      <c r="RTL6426" s="2"/>
      <c r="RTM6426" s="2"/>
      <c r="RTN6426" s="2"/>
      <c r="RTO6426" s="2"/>
      <c r="RTP6426" s="2"/>
      <c r="RTQ6426" s="2"/>
      <c r="RTR6426" s="2"/>
      <c r="RTS6426" s="2"/>
      <c r="RTT6426" s="2"/>
      <c r="RTU6426" s="2"/>
      <c r="RTV6426" s="2"/>
      <c r="RTW6426" s="2"/>
      <c r="RTX6426" s="2"/>
      <c r="RTY6426" s="2"/>
      <c r="RTZ6426" s="2"/>
      <c r="RUA6426" s="2"/>
      <c r="RUB6426" s="2"/>
      <c r="RUC6426" s="2"/>
      <c r="RUD6426" s="2"/>
      <c r="RUE6426" s="2"/>
      <c r="RUF6426" s="2"/>
      <c r="RUG6426" s="2"/>
      <c r="RUH6426" s="2"/>
      <c r="RUI6426" s="2"/>
      <c r="RUJ6426" s="2"/>
      <c r="RUK6426" s="2"/>
      <c r="RUL6426" s="2"/>
      <c r="RUM6426" s="2"/>
      <c r="RUN6426" s="2"/>
      <c r="RUO6426" s="2"/>
      <c r="RUP6426" s="2"/>
      <c r="RUQ6426" s="2"/>
      <c r="RUR6426" s="2"/>
      <c r="RUS6426" s="2"/>
      <c r="RUT6426" s="2"/>
      <c r="RUU6426" s="2"/>
      <c r="RUV6426" s="2"/>
      <c r="RUW6426" s="2"/>
      <c r="RUX6426" s="2"/>
      <c r="RUY6426" s="2"/>
      <c r="RUZ6426" s="2"/>
      <c r="RVA6426" s="2"/>
      <c r="RVB6426" s="2"/>
      <c r="RVC6426" s="2"/>
      <c r="RVD6426" s="2"/>
      <c r="RVE6426" s="2"/>
      <c r="RVF6426" s="2"/>
      <c r="RVG6426" s="2"/>
      <c r="RVH6426" s="2"/>
      <c r="RVI6426" s="2"/>
      <c r="RVJ6426" s="2"/>
      <c r="RVK6426" s="2"/>
      <c r="RVL6426" s="2"/>
      <c r="RVM6426" s="2"/>
      <c r="RVN6426" s="2"/>
      <c r="RVO6426" s="2"/>
      <c r="RVP6426" s="2"/>
      <c r="RVQ6426" s="2"/>
      <c r="RVR6426" s="2"/>
      <c r="RVS6426" s="2"/>
      <c r="RVT6426" s="2"/>
      <c r="RVU6426" s="2"/>
      <c r="RVV6426" s="2"/>
      <c r="RVW6426" s="2"/>
      <c r="RVX6426" s="2"/>
      <c r="RVY6426" s="2"/>
      <c r="RVZ6426" s="2"/>
      <c r="RWA6426" s="2"/>
      <c r="RWB6426" s="2"/>
      <c r="RWC6426" s="2"/>
      <c r="RWD6426" s="2"/>
      <c r="RWE6426" s="2"/>
      <c r="RWF6426" s="2"/>
      <c r="RWG6426" s="2"/>
      <c r="RWH6426" s="2"/>
      <c r="RWI6426" s="2"/>
      <c r="RWJ6426" s="2"/>
      <c r="RWK6426" s="2"/>
      <c r="RWL6426" s="2"/>
      <c r="RWM6426" s="2"/>
      <c r="RWN6426" s="2"/>
      <c r="RWO6426" s="2"/>
      <c r="RWP6426" s="2"/>
      <c r="RWQ6426" s="2"/>
      <c r="RWR6426" s="2"/>
      <c r="RWS6426" s="2"/>
      <c r="RWT6426" s="2"/>
      <c r="RWU6426" s="2"/>
      <c r="RWV6426" s="2"/>
      <c r="RWW6426" s="2"/>
      <c r="RWX6426" s="2"/>
      <c r="RWY6426" s="2"/>
      <c r="RWZ6426" s="2"/>
      <c r="RXA6426" s="2"/>
      <c r="RXB6426" s="2"/>
      <c r="RXC6426" s="2"/>
      <c r="RXD6426" s="2"/>
      <c r="RXE6426" s="2"/>
      <c r="RXF6426" s="2"/>
      <c r="RXG6426" s="2"/>
      <c r="RXH6426" s="2"/>
      <c r="RXI6426" s="2"/>
      <c r="RXJ6426" s="2"/>
      <c r="RXK6426" s="2"/>
      <c r="RXL6426" s="2"/>
      <c r="RXM6426" s="2"/>
      <c r="RXN6426" s="2"/>
      <c r="RXO6426" s="2"/>
      <c r="RXP6426" s="2"/>
      <c r="RXQ6426" s="2"/>
      <c r="RXR6426" s="2"/>
      <c r="RXS6426" s="2"/>
      <c r="RXT6426" s="2"/>
      <c r="RXU6426" s="2"/>
      <c r="RXV6426" s="2"/>
      <c r="RXW6426" s="2"/>
      <c r="RXX6426" s="2"/>
      <c r="RXY6426" s="2"/>
      <c r="RXZ6426" s="2"/>
      <c r="RYA6426" s="2"/>
      <c r="RYB6426" s="2"/>
      <c r="RYC6426" s="2"/>
      <c r="RYD6426" s="2"/>
      <c r="RYE6426" s="2"/>
      <c r="RYF6426" s="2"/>
      <c r="RYG6426" s="2"/>
      <c r="RYH6426" s="2"/>
      <c r="RYI6426" s="2"/>
      <c r="RYJ6426" s="2"/>
      <c r="RYK6426" s="2"/>
      <c r="RYL6426" s="2"/>
      <c r="RYM6426" s="2"/>
      <c r="RYN6426" s="2"/>
      <c r="RYO6426" s="2"/>
      <c r="RYP6426" s="2"/>
      <c r="RYQ6426" s="2"/>
      <c r="RYR6426" s="2"/>
      <c r="RYS6426" s="2"/>
      <c r="RYT6426" s="2"/>
      <c r="RYU6426" s="2"/>
      <c r="RYV6426" s="2"/>
      <c r="RYW6426" s="2"/>
      <c r="RYX6426" s="2"/>
      <c r="RYY6426" s="2"/>
      <c r="RYZ6426" s="2"/>
      <c r="RZA6426" s="2"/>
      <c r="RZB6426" s="2"/>
      <c r="RZC6426" s="2"/>
      <c r="RZD6426" s="2"/>
      <c r="RZE6426" s="2"/>
      <c r="RZF6426" s="2"/>
      <c r="RZG6426" s="2"/>
      <c r="RZH6426" s="2"/>
      <c r="RZI6426" s="2"/>
      <c r="RZJ6426" s="2"/>
      <c r="RZK6426" s="2"/>
      <c r="RZL6426" s="2"/>
      <c r="RZM6426" s="2"/>
      <c r="RZN6426" s="2"/>
      <c r="RZO6426" s="2"/>
      <c r="RZP6426" s="2"/>
      <c r="RZQ6426" s="2"/>
      <c r="RZR6426" s="2"/>
      <c r="RZS6426" s="2"/>
      <c r="RZT6426" s="2"/>
      <c r="RZU6426" s="2"/>
      <c r="RZV6426" s="2"/>
      <c r="RZW6426" s="2"/>
      <c r="RZX6426" s="2"/>
      <c r="RZY6426" s="2"/>
      <c r="RZZ6426" s="2"/>
      <c r="SAA6426" s="2"/>
      <c r="SAB6426" s="2"/>
      <c r="SAC6426" s="2"/>
      <c r="SAD6426" s="2"/>
      <c r="SAE6426" s="2"/>
      <c r="SAF6426" s="2"/>
      <c r="SAG6426" s="2"/>
      <c r="SAH6426" s="2"/>
      <c r="SAI6426" s="2"/>
      <c r="SAJ6426" s="2"/>
      <c r="SAK6426" s="2"/>
      <c r="SAL6426" s="2"/>
      <c r="SAM6426" s="2"/>
      <c r="SAN6426" s="2"/>
      <c r="SAO6426" s="2"/>
      <c r="SAP6426" s="2"/>
      <c r="SAQ6426" s="2"/>
      <c r="SAR6426" s="2"/>
      <c r="SAS6426" s="2"/>
      <c r="SAT6426" s="2"/>
      <c r="SAU6426" s="2"/>
      <c r="SAV6426" s="2"/>
      <c r="SAW6426" s="2"/>
      <c r="SAX6426" s="2"/>
      <c r="SAY6426" s="2"/>
      <c r="SAZ6426" s="2"/>
      <c r="SBA6426" s="2"/>
      <c r="SBB6426" s="2"/>
      <c r="SBC6426" s="2"/>
      <c r="SBD6426" s="2"/>
      <c r="SBE6426" s="2"/>
      <c r="SBF6426" s="2"/>
      <c r="SBG6426" s="2"/>
      <c r="SBH6426" s="2"/>
      <c r="SBI6426" s="2"/>
      <c r="SBJ6426" s="2"/>
      <c r="SBK6426" s="2"/>
      <c r="SBL6426" s="2"/>
      <c r="SBM6426" s="2"/>
      <c r="SBN6426" s="2"/>
      <c r="SBO6426" s="2"/>
      <c r="SBP6426" s="2"/>
      <c r="SBQ6426" s="2"/>
      <c r="SBR6426" s="2"/>
      <c r="SBS6426" s="2"/>
      <c r="SBT6426" s="2"/>
      <c r="SBU6426" s="2"/>
      <c r="SBV6426" s="2"/>
      <c r="SBW6426" s="2"/>
      <c r="SBX6426" s="2"/>
      <c r="SBY6426" s="2"/>
      <c r="SBZ6426" s="2"/>
      <c r="SCA6426" s="2"/>
      <c r="SCB6426" s="2"/>
      <c r="SCC6426" s="2"/>
      <c r="SCD6426" s="2"/>
      <c r="SCE6426" s="2"/>
      <c r="SCF6426" s="2"/>
      <c r="SCG6426" s="2"/>
      <c r="SCH6426" s="2"/>
      <c r="SCI6426" s="2"/>
      <c r="SCJ6426" s="2"/>
      <c r="SCK6426" s="2"/>
      <c r="SCL6426" s="2"/>
      <c r="SCM6426" s="2"/>
      <c r="SCN6426" s="2"/>
      <c r="SCO6426" s="2"/>
      <c r="SCP6426" s="2"/>
      <c r="SCQ6426" s="2"/>
      <c r="SCR6426" s="2"/>
      <c r="SCS6426" s="2"/>
      <c r="SCT6426" s="2"/>
      <c r="SCU6426" s="2"/>
      <c r="SCV6426" s="2"/>
      <c r="SCW6426" s="2"/>
      <c r="SCX6426" s="2"/>
      <c r="SCY6426" s="2"/>
      <c r="SCZ6426" s="2"/>
      <c r="SDA6426" s="2"/>
      <c r="SDB6426" s="2"/>
      <c r="SDC6426" s="2"/>
      <c r="SDD6426" s="2"/>
      <c r="SDE6426" s="2"/>
      <c r="SDF6426" s="2"/>
      <c r="SDG6426" s="2"/>
      <c r="SDH6426" s="2"/>
      <c r="SDI6426" s="2"/>
      <c r="SDJ6426" s="2"/>
      <c r="SDK6426" s="2"/>
      <c r="SDL6426" s="2"/>
      <c r="SDM6426" s="2"/>
      <c r="SDN6426" s="2"/>
      <c r="SDO6426" s="2"/>
      <c r="SDP6426" s="2"/>
      <c r="SDQ6426" s="2"/>
      <c r="SDR6426" s="2"/>
      <c r="SDS6426" s="2"/>
      <c r="SDT6426" s="2"/>
      <c r="SDU6426" s="2"/>
      <c r="SDV6426" s="2"/>
      <c r="SDW6426" s="2"/>
      <c r="SDX6426" s="2"/>
      <c r="SDY6426" s="2"/>
      <c r="SDZ6426" s="2"/>
      <c r="SEA6426" s="2"/>
      <c r="SEB6426" s="2"/>
      <c r="SEC6426" s="2"/>
      <c r="SED6426" s="2"/>
      <c r="SEE6426" s="2"/>
      <c r="SEF6426" s="2"/>
      <c r="SEG6426" s="2"/>
      <c r="SEH6426" s="2"/>
      <c r="SEI6426" s="2"/>
      <c r="SEJ6426" s="2"/>
      <c r="SEK6426" s="2"/>
      <c r="SEL6426" s="2"/>
      <c r="SEM6426" s="2"/>
      <c r="SEN6426" s="2"/>
      <c r="SEO6426" s="2"/>
      <c r="SEP6426" s="2"/>
      <c r="SEQ6426" s="2"/>
      <c r="SER6426" s="2"/>
      <c r="SES6426" s="2"/>
      <c r="SET6426" s="2"/>
      <c r="SEU6426" s="2"/>
      <c r="SEV6426" s="2"/>
      <c r="SEW6426" s="2"/>
      <c r="SEX6426" s="2"/>
      <c r="SEY6426" s="2"/>
      <c r="SEZ6426" s="2"/>
      <c r="SFA6426" s="2"/>
      <c r="SFB6426" s="2"/>
      <c r="SFC6426" s="2"/>
      <c r="SFD6426" s="2"/>
      <c r="SFE6426" s="2"/>
      <c r="SFF6426" s="2"/>
      <c r="SFG6426" s="2"/>
      <c r="SFH6426" s="2"/>
      <c r="SFI6426" s="2"/>
      <c r="SFJ6426" s="2"/>
      <c r="SFK6426" s="2"/>
      <c r="SFL6426" s="2"/>
      <c r="SFM6426" s="2"/>
      <c r="SFN6426" s="2"/>
      <c r="SFO6426" s="2"/>
      <c r="SFP6426" s="2"/>
      <c r="SFQ6426" s="2"/>
      <c r="SFR6426" s="2"/>
      <c r="SFS6426" s="2"/>
      <c r="SFT6426" s="2"/>
      <c r="SFU6426" s="2"/>
      <c r="SFV6426" s="2"/>
      <c r="SFW6426" s="2"/>
      <c r="SFX6426" s="2"/>
      <c r="SFY6426" s="2"/>
      <c r="SFZ6426" s="2"/>
      <c r="SGA6426" s="2"/>
      <c r="SGB6426" s="2"/>
      <c r="SGC6426" s="2"/>
      <c r="SGD6426" s="2"/>
      <c r="SGE6426" s="2"/>
      <c r="SGF6426" s="2"/>
      <c r="SGG6426" s="2"/>
      <c r="SGH6426" s="2"/>
      <c r="SGI6426" s="2"/>
      <c r="SGJ6426" s="2"/>
      <c r="SGK6426" s="2"/>
      <c r="SGL6426" s="2"/>
      <c r="SGM6426" s="2"/>
      <c r="SGN6426" s="2"/>
      <c r="SGO6426" s="2"/>
      <c r="SGP6426" s="2"/>
      <c r="SGQ6426" s="2"/>
      <c r="SGR6426" s="2"/>
      <c r="SGS6426" s="2"/>
      <c r="SGT6426" s="2"/>
      <c r="SGU6426" s="2"/>
      <c r="SGV6426" s="2"/>
      <c r="SGW6426" s="2"/>
      <c r="SGX6426" s="2"/>
      <c r="SGY6426" s="2"/>
      <c r="SGZ6426" s="2"/>
      <c r="SHA6426" s="2"/>
      <c r="SHB6426" s="2"/>
      <c r="SHC6426" s="2"/>
      <c r="SHD6426" s="2"/>
      <c r="SHE6426" s="2"/>
      <c r="SHF6426" s="2"/>
      <c r="SHG6426" s="2"/>
      <c r="SHH6426" s="2"/>
      <c r="SHI6426" s="2"/>
      <c r="SHJ6426" s="2"/>
      <c r="SHK6426" s="2"/>
      <c r="SHL6426" s="2"/>
      <c r="SHM6426" s="2"/>
      <c r="SHN6426" s="2"/>
      <c r="SHO6426" s="2"/>
      <c r="SHP6426" s="2"/>
      <c r="SHQ6426" s="2"/>
      <c r="SHR6426" s="2"/>
      <c r="SHS6426" s="2"/>
      <c r="SHT6426" s="2"/>
      <c r="SHU6426" s="2"/>
      <c r="SHV6426" s="2"/>
      <c r="SHW6426" s="2"/>
      <c r="SHX6426" s="2"/>
      <c r="SHY6426" s="2"/>
      <c r="SHZ6426" s="2"/>
      <c r="SIA6426" s="2"/>
      <c r="SIB6426" s="2"/>
      <c r="SIC6426" s="2"/>
      <c r="SID6426" s="2"/>
      <c r="SIE6426" s="2"/>
      <c r="SIF6426" s="2"/>
      <c r="SIG6426" s="2"/>
      <c r="SIH6426" s="2"/>
      <c r="SII6426" s="2"/>
      <c r="SIJ6426" s="2"/>
      <c r="SIK6426" s="2"/>
      <c r="SIL6426" s="2"/>
      <c r="SIM6426" s="2"/>
      <c r="SIN6426" s="2"/>
      <c r="SIO6426" s="2"/>
      <c r="SIP6426" s="2"/>
      <c r="SIQ6426" s="2"/>
      <c r="SIR6426" s="2"/>
      <c r="SIS6426" s="2"/>
      <c r="SIT6426" s="2"/>
      <c r="SIU6426" s="2"/>
      <c r="SIV6426" s="2"/>
      <c r="SIW6426" s="2"/>
      <c r="SIX6426" s="2"/>
      <c r="SIY6426" s="2"/>
      <c r="SIZ6426" s="2"/>
      <c r="SJA6426" s="2"/>
      <c r="SJB6426" s="2"/>
      <c r="SJC6426" s="2"/>
      <c r="SJD6426" s="2"/>
      <c r="SJE6426" s="2"/>
      <c r="SJF6426" s="2"/>
      <c r="SJG6426" s="2"/>
      <c r="SJH6426" s="2"/>
      <c r="SJI6426" s="2"/>
      <c r="SJJ6426" s="2"/>
      <c r="SJK6426" s="2"/>
      <c r="SJL6426" s="2"/>
      <c r="SJM6426" s="2"/>
      <c r="SJN6426" s="2"/>
      <c r="SJO6426" s="2"/>
      <c r="SJP6426" s="2"/>
      <c r="SJQ6426" s="2"/>
      <c r="SJR6426" s="2"/>
      <c r="SJS6426" s="2"/>
      <c r="SJT6426" s="2"/>
      <c r="SJU6426" s="2"/>
      <c r="SJV6426" s="2"/>
      <c r="SJW6426" s="2"/>
      <c r="SJX6426" s="2"/>
      <c r="SJY6426" s="2"/>
      <c r="SJZ6426" s="2"/>
      <c r="SKA6426" s="2"/>
      <c r="SKB6426" s="2"/>
      <c r="SKC6426" s="2"/>
      <c r="SKD6426" s="2"/>
      <c r="SKE6426" s="2"/>
      <c r="SKF6426" s="2"/>
      <c r="SKG6426" s="2"/>
      <c r="SKH6426" s="2"/>
      <c r="SKI6426" s="2"/>
      <c r="SKJ6426" s="2"/>
      <c r="SKK6426" s="2"/>
      <c r="SKL6426" s="2"/>
      <c r="SKM6426" s="2"/>
      <c r="SKN6426" s="2"/>
      <c r="SKO6426" s="2"/>
      <c r="SKP6426" s="2"/>
      <c r="SKQ6426" s="2"/>
      <c r="SKR6426" s="2"/>
      <c r="SKS6426" s="2"/>
      <c r="SKT6426" s="2"/>
      <c r="SKU6426" s="2"/>
      <c r="SKV6426" s="2"/>
      <c r="SKW6426" s="2"/>
      <c r="SKX6426" s="2"/>
      <c r="SKY6426" s="2"/>
      <c r="SKZ6426" s="2"/>
      <c r="SLA6426" s="2"/>
      <c r="SLB6426" s="2"/>
      <c r="SLC6426" s="2"/>
      <c r="SLD6426" s="2"/>
      <c r="SLE6426" s="2"/>
      <c r="SLF6426" s="2"/>
      <c r="SLG6426" s="2"/>
      <c r="SLH6426" s="2"/>
      <c r="SLI6426" s="2"/>
      <c r="SLJ6426" s="2"/>
      <c r="SLK6426" s="2"/>
      <c r="SLL6426" s="2"/>
      <c r="SLM6426" s="2"/>
      <c r="SLN6426" s="2"/>
      <c r="SLO6426" s="2"/>
      <c r="SLP6426" s="2"/>
      <c r="SLQ6426" s="2"/>
      <c r="SLR6426" s="2"/>
      <c r="SLS6426" s="2"/>
      <c r="SLT6426" s="2"/>
      <c r="SLU6426" s="2"/>
      <c r="SLV6426" s="2"/>
      <c r="SLW6426" s="2"/>
      <c r="SLX6426" s="2"/>
      <c r="SLY6426" s="2"/>
      <c r="SLZ6426" s="2"/>
      <c r="SMA6426" s="2"/>
      <c r="SMB6426" s="2"/>
      <c r="SMC6426" s="2"/>
      <c r="SMD6426" s="2"/>
      <c r="SME6426" s="2"/>
      <c r="SMF6426" s="2"/>
      <c r="SMG6426" s="2"/>
      <c r="SMH6426" s="2"/>
      <c r="SMI6426" s="2"/>
      <c r="SMJ6426" s="2"/>
      <c r="SMK6426" s="2"/>
      <c r="SML6426" s="2"/>
      <c r="SMM6426" s="2"/>
      <c r="SMN6426" s="2"/>
      <c r="SMO6426" s="2"/>
      <c r="SMP6426" s="2"/>
      <c r="SMQ6426" s="2"/>
      <c r="SMR6426" s="2"/>
      <c r="SMS6426" s="2"/>
      <c r="SMT6426" s="2"/>
      <c r="SMU6426" s="2"/>
      <c r="SMV6426" s="2"/>
      <c r="SMW6426" s="2"/>
      <c r="SMX6426" s="2"/>
      <c r="SMY6426" s="2"/>
      <c r="SMZ6426" s="2"/>
      <c r="SNA6426" s="2"/>
      <c r="SNB6426" s="2"/>
      <c r="SNC6426" s="2"/>
      <c r="SND6426" s="2"/>
      <c r="SNE6426" s="2"/>
      <c r="SNF6426" s="2"/>
      <c r="SNG6426" s="2"/>
      <c r="SNH6426" s="2"/>
      <c r="SNI6426" s="2"/>
      <c r="SNJ6426" s="2"/>
      <c r="SNK6426" s="2"/>
      <c r="SNL6426" s="2"/>
      <c r="SNM6426" s="2"/>
      <c r="SNN6426" s="2"/>
      <c r="SNO6426" s="2"/>
      <c r="SNP6426" s="2"/>
      <c r="SNQ6426" s="2"/>
      <c r="SNR6426" s="2"/>
      <c r="SNS6426" s="2"/>
      <c r="SNT6426" s="2"/>
      <c r="SNU6426" s="2"/>
      <c r="SNV6426" s="2"/>
      <c r="SNW6426" s="2"/>
      <c r="SNX6426" s="2"/>
      <c r="SNY6426" s="2"/>
      <c r="SNZ6426" s="2"/>
      <c r="SOA6426" s="2"/>
      <c r="SOB6426" s="2"/>
      <c r="SOC6426" s="2"/>
      <c r="SOD6426" s="2"/>
      <c r="SOE6426" s="2"/>
      <c r="SOF6426" s="2"/>
      <c r="SOG6426" s="2"/>
      <c r="SOH6426" s="2"/>
      <c r="SOI6426" s="2"/>
      <c r="SOJ6426" s="2"/>
      <c r="SOK6426" s="2"/>
      <c r="SOL6426" s="2"/>
      <c r="SOM6426" s="2"/>
      <c r="SON6426" s="2"/>
      <c r="SOO6426" s="2"/>
      <c r="SOP6426" s="2"/>
      <c r="SOQ6426" s="2"/>
      <c r="SOR6426" s="2"/>
      <c r="SOS6426" s="2"/>
      <c r="SOT6426" s="2"/>
      <c r="SOU6426" s="2"/>
      <c r="SOV6426" s="2"/>
      <c r="SOW6426" s="2"/>
      <c r="SOX6426" s="2"/>
      <c r="SOY6426" s="2"/>
      <c r="SOZ6426" s="2"/>
      <c r="SPA6426" s="2"/>
      <c r="SPB6426" s="2"/>
      <c r="SPC6426" s="2"/>
      <c r="SPD6426" s="2"/>
      <c r="SPE6426" s="2"/>
      <c r="SPF6426" s="2"/>
      <c r="SPG6426" s="2"/>
      <c r="SPH6426" s="2"/>
      <c r="SPI6426" s="2"/>
      <c r="SPJ6426" s="2"/>
      <c r="SPK6426" s="2"/>
      <c r="SPL6426" s="2"/>
      <c r="SPM6426" s="2"/>
      <c r="SPN6426" s="2"/>
      <c r="SPO6426" s="2"/>
      <c r="SPP6426" s="2"/>
      <c r="SPQ6426" s="2"/>
      <c r="SPR6426" s="2"/>
      <c r="SPS6426" s="2"/>
      <c r="SPT6426" s="2"/>
      <c r="SPU6426" s="2"/>
      <c r="SPV6426" s="2"/>
      <c r="SPW6426" s="2"/>
      <c r="SPX6426" s="2"/>
      <c r="SPY6426" s="2"/>
      <c r="SPZ6426" s="2"/>
      <c r="SQA6426" s="2"/>
      <c r="SQB6426" s="2"/>
      <c r="SQC6426" s="2"/>
      <c r="SQD6426" s="2"/>
      <c r="SQE6426" s="2"/>
      <c r="SQF6426" s="2"/>
      <c r="SQG6426" s="2"/>
      <c r="SQH6426" s="2"/>
      <c r="SQI6426" s="2"/>
      <c r="SQJ6426" s="2"/>
      <c r="SQK6426" s="2"/>
      <c r="SQL6426" s="2"/>
      <c r="SQM6426" s="2"/>
      <c r="SQN6426" s="2"/>
      <c r="SQO6426" s="2"/>
      <c r="SQP6426" s="2"/>
      <c r="SQQ6426" s="2"/>
      <c r="SQR6426" s="2"/>
      <c r="SQS6426" s="2"/>
      <c r="SQT6426" s="2"/>
      <c r="SQU6426" s="2"/>
      <c r="SQV6426" s="2"/>
      <c r="SQW6426" s="2"/>
      <c r="SQX6426" s="2"/>
      <c r="SQY6426" s="2"/>
      <c r="SQZ6426" s="2"/>
      <c r="SRA6426" s="2"/>
      <c r="SRB6426" s="2"/>
      <c r="SRC6426" s="2"/>
      <c r="SRD6426" s="2"/>
      <c r="SRE6426" s="2"/>
      <c r="SRF6426" s="2"/>
      <c r="SRG6426" s="2"/>
      <c r="SRH6426" s="2"/>
      <c r="SRI6426" s="2"/>
      <c r="SRJ6426" s="2"/>
      <c r="SRK6426" s="2"/>
      <c r="SRL6426" s="2"/>
      <c r="SRM6426" s="2"/>
      <c r="SRN6426" s="2"/>
      <c r="SRO6426" s="2"/>
      <c r="SRP6426" s="2"/>
      <c r="SRQ6426" s="2"/>
      <c r="SRR6426" s="2"/>
      <c r="SRS6426" s="2"/>
      <c r="SRT6426" s="2"/>
      <c r="SRU6426" s="2"/>
      <c r="SRV6426" s="2"/>
      <c r="SRW6426" s="2"/>
      <c r="SRX6426" s="2"/>
      <c r="SRY6426" s="2"/>
      <c r="SRZ6426" s="2"/>
      <c r="SSA6426" s="2"/>
      <c r="SSB6426" s="2"/>
      <c r="SSC6426" s="2"/>
      <c r="SSD6426" s="2"/>
      <c r="SSE6426" s="2"/>
      <c r="SSF6426" s="2"/>
      <c r="SSG6426" s="2"/>
      <c r="SSH6426" s="2"/>
      <c r="SSI6426" s="2"/>
      <c r="SSJ6426" s="2"/>
      <c r="SSK6426" s="2"/>
      <c r="SSL6426" s="2"/>
      <c r="SSM6426" s="2"/>
      <c r="SSN6426" s="2"/>
      <c r="SSO6426" s="2"/>
      <c r="SSP6426" s="2"/>
      <c r="SSQ6426" s="2"/>
      <c r="SSR6426" s="2"/>
      <c r="SSS6426" s="2"/>
      <c r="SST6426" s="2"/>
      <c r="SSU6426" s="2"/>
      <c r="SSV6426" s="2"/>
      <c r="SSW6426" s="2"/>
      <c r="SSX6426" s="2"/>
      <c r="SSY6426" s="2"/>
      <c r="SSZ6426" s="2"/>
      <c r="STA6426" s="2"/>
      <c r="STB6426" s="2"/>
      <c r="STC6426" s="2"/>
      <c r="STD6426" s="2"/>
      <c r="STE6426" s="2"/>
      <c r="STF6426" s="2"/>
      <c r="STG6426" s="2"/>
      <c r="STH6426" s="2"/>
      <c r="STI6426" s="2"/>
      <c r="STJ6426" s="2"/>
      <c r="STK6426" s="2"/>
      <c r="STL6426" s="2"/>
      <c r="STM6426" s="2"/>
      <c r="STN6426" s="2"/>
      <c r="STO6426" s="2"/>
      <c r="STP6426" s="2"/>
      <c r="STQ6426" s="2"/>
      <c r="STR6426" s="2"/>
      <c r="STS6426" s="2"/>
      <c r="STT6426" s="2"/>
      <c r="STU6426" s="2"/>
      <c r="STV6426" s="2"/>
      <c r="STW6426" s="2"/>
      <c r="STX6426" s="2"/>
      <c r="STY6426" s="2"/>
      <c r="STZ6426" s="2"/>
      <c r="SUA6426" s="2"/>
      <c r="SUB6426" s="2"/>
      <c r="SUC6426" s="2"/>
      <c r="SUD6426" s="2"/>
      <c r="SUE6426" s="2"/>
      <c r="SUF6426" s="2"/>
      <c r="SUG6426" s="2"/>
      <c r="SUH6426" s="2"/>
      <c r="SUI6426" s="2"/>
      <c r="SUJ6426" s="2"/>
      <c r="SUK6426" s="2"/>
      <c r="SUL6426" s="2"/>
      <c r="SUM6426" s="2"/>
      <c r="SUN6426" s="2"/>
      <c r="SUO6426" s="2"/>
      <c r="SUP6426" s="2"/>
      <c r="SUQ6426" s="2"/>
      <c r="SUR6426" s="2"/>
      <c r="SUS6426" s="2"/>
      <c r="SUT6426" s="2"/>
      <c r="SUU6426" s="2"/>
      <c r="SUV6426" s="2"/>
      <c r="SUW6426" s="2"/>
      <c r="SUX6426" s="2"/>
      <c r="SUY6426" s="2"/>
      <c r="SUZ6426" s="2"/>
      <c r="SVA6426" s="2"/>
      <c r="SVB6426" s="2"/>
      <c r="SVC6426" s="2"/>
      <c r="SVD6426" s="2"/>
      <c r="SVE6426" s="2"/>
      <c r="SVF6426" s="2"/>
      <c r="SVG6426" s="2"/>
      <c r="SVH6426" s="2"/>
      <c r="SVI6426" s="2"/>
      <c r="SVJ6426" s="2"/>
      <c r="SVK6426" s="2"/>
      <c r="SVL6426" s="2"/>
      <c r="SVM6426" s="2"/>
      <c r="SVN6426" s="2"/>
      <c r="SVO6426" s="2"/>
      <c r="SVP6426" s="2"/>
      <c r="SVQ6426" s="2"/>
      <c r="SVR6426" s="2"/>
      <c r="SVS6426" s="2"/>
      <c r="SVT6426" s="2"/>
      <c r="SVU6426" s="2"/>
      <c r="SVV6426" s="2"/>
      <c r="SVW6426" s="2"/>
      <c r="SVX6426" s="2"/>
      <c r="SVY6426" s="2"/>
      <c r="SVZ6426" s="2"/>
      <c r="SWA6426" s="2"/>
      <c r="SWB6426" s="2"/>
      <c r="SWC6426" s="2"/>
      <c r="SWD6426" s="2"/>
      <c r="SWE6426" s="2"/>
      <c r="SWF6426" s="2"/>
      <c r="SWG6426" s="2"/>
      <c r="SWH6426" s="2"/>
      <c r="SWI6426" s="2"/>
      <c r="SWJ6426" s="2"/>
      <c r="SWK6426" s="2"/>
      <c r="SWL6426" s="2"/>
      <c r="SWM6426" s="2"/>
      <c r="SWN6426" s="2"/>
      <c r="SWO6426" s="2"/>
      <c r="SWP6426" s="2"/>
      <c r="SWQ6426" s="2"/>
      <c r="SWR6426" s="2"/>
      <c r="SWS6426" s="2"/>
      <c r="SWT6426" s="2"/>
      <c r="SWU6426" s="2"/>
      <c r="SWV6426" s="2"/>
      <c r="SWW6426" s="2"/>
      <c r="SWX6426" s="2"/>
      <c r="SWY6426" s="2"/>
      <c r="SWZ6426" s="2"/>
      <c r="SXA6426" s="2"/>
      <c r="SXB6426" s="2"/>
      <c r="SXC6426" s="2"/>
      <c r="SXD6426" s="2"/>
      <c r="SXE6426" s="2"/>
      <c r="SXF6426" s="2"/>
      <c r="SXG6426" s="2"/>
      <c r="SXH6426" s="2"/>
      <c r="SXI6426" s="2"/>
      <c r="SXJ6426" s="2"/>
      <c r="SXK6426" s="2"/>
      <c r="SXL6426" s="2"/>
      <c r="SXM6426" s="2"/>
      <c r="SXN6426" s="2"/>
      <c r="SXO6426" s="2"/>
      <c r="SXP6426" s="2"/>
      <c r="SXQ6426" s="2"/>
      <c r="SXR6426" s="2"/>
      <c r="SXS6426" s="2"/>
      <c r="SXT6426" s="2"/>
      <c r="SXU6426" s="2"/>
      <c r="SXV6426" s="2"/>
      <c r="SXW6426" s="2"/>
      <c r="SXX6426" s="2"/>
      <c r="SXY6426" s="2"/>
      <c r="SXZ6426" s="2"/>
      <c r="SYA6426" s="2"/>
      <c r="SYB6426" s="2"/>
      <c r="SYC6426" s="2"/>
      <c r="SYD6426" s="2"/>
      <c r="SYE6426" s="2"/>
      <c r="SYF6426" s="2"/>
      <c r="SYG6426" s="2"/>
      <c r="SYH6426" s="2"/>
      <c r="SYI6426" s="2"/>
      <c r="SYJ6426" s="2"/>
      <c r="SYK6426" s="2"/>
      <c r="SYL6426" s="2"/>
      <c r="SYM6426" s="2"/>
      <c r="SYN6426" s="2"/>
      <c r="SYO6426" s="2"/>
      <c r="SYP6426" s="2"/>
      <c r="SYQ6426" s="2"/>
      <c r="SYR6426" s="2"/>
      <c r="SYS6426" s="2"/>
      <c r="SYT6426" s="2"/>
      <c r="SYU6426" s="2"/>
      <c r="SYV6426" s="2"/>
      <c r="SYW6426" s="2"/>
      <c r="SYX6426" s="2"/>
      <c r="SYY6426" s="2"/>
      <c r="SYZ6426" s="2"/>
      <c r="SZA6426" s="2"/>
      <c r="SZB6426" s="2"/>
      <c r="SZC6426" s="2"/>
      <c r="SZD6426" s="2"/>
      <c r="SZE6426" s="2"/>
      <c r="SZF6426" s="2"/>
      <c r="SZG6426" s="2"/>
      <c r="SZH6426" s="2"/>
      <c r="SZI6426" s="2"/>
      <c r="SZJ6426" s="2"/>
      <c r="SZK6426" s="2"/>
      <c r="SZL6426" s="2"/>
      <c r="SZM6426" s="2"/>
      <c r="SZN6426" s="2"/>
      <c r="SZO6426" s="2"/>
      <c r="SZP6426" s="2"/>
      <c r="SZQ6426" s="2"/>
      <c r="SZR6426" s="2"/>
      <c r="SZS6426" s="2"/>
      <c r="SZT6426" s="2"/>
      <c r="SZU6426" s="2"/>
      <c r="SZV6426" s="2"/>
      <c r="SZW6426" s="2"/>
      <c r="SZX6426" s="2"/>
      <c r="SZY6426" s="2"/>
      <c r="SZZ6426" s="2"/>
      <c r="TAA6426" s="2"/>
      <c r="TAB6426" s="2"/>
      <c r="TAC6426" s="2"/>
      <c r="TAD6426" s="2"/>
      <c r="TAE6426" s="2"/>
      <c r="TAF6426" s="2"/>
      <c r="TAG6426" s="2"/>
      <c r="TAH6426" s="2"/>
      <c r="TAI6426" s="2"/>
      <c r="TAJ6426" s="2"/>
      <c r="TAK6426" s="2"/>
      <c r="TAL6426" s="2"/>
      <c r="TAM6426" s="2"/>
      <c r="TAN6426" s="2"/>
      <c r="TAO6426" s="2"/>
      <c r="TAP6426" s="2"/>
      <c r="TAQ6426" s="2"/>
      <c r="TAR6426" s="2"/>
      <c r="TAS6426" s="2"/>
      <c r="TAT6426" s="2"/>
      <c r="TAU6426" s="2"/>
      <c r="TAV6426" s="2"/>
      <c r="TAW6426" s="2"/>
      <c r="TAX6426" s="2"/>
      <c r="TAY6426" s="2"/>
      <c r="TAZ6426" s="2"/>
      <c r="TBA6426" s="2"/>
      <c r="TBB6426" s="2"/>
      <c r="TBC6426" s="2"/>
      <c r="TBD6426" s="2"/>
      <c r="TBE6426" s="2"/>
      <c r="TBF6426" s="2"/>
      <c r="TBG6426" s="2"/>
      <c r="TBH6426" s="2"/>
      <c r="TBI6426" s="2"/>
      <c r="TBJ6426" s="2"/>
      <c r="TBK6426" s="2"/>
      <c r="TBL6426" s="2"/>
      <c r="TBM6426" s="2"/>
      <c r="TBN6426" s="2"/>
      <c r="TBO6426" s="2"/>
      <c r="TBP6426" s="2"/>
      <c r="TBQ6426" s="2"/>
      <c r="TBR6426" s="2"/>
      <c r="TBS6426" s="2"/>
      <c r="TBT6426" s="2"/>
      <c r="TBU6426" s="2"/>
      <c r="TBV6426" s="2"/>
      <c r="TBW6426" s="2"/>
      <c r="TBX6426" s="2"/>
      <c r="TBY6426" s="2"/>
      <c r="TBZ6426" s="2"/>
      <c r="TCA6426" s="2"/>
      <c r="TCB6426" s="2"/>
      <c r="TCC6426" s="2"/>
      <c r="TCD6426" s="2"/>
      <c r="TCE6426" s="2"/>
      <c r="TCF6426" s="2"/>
      <c r="TCG6426" s="2"/>
      <c r="TCH6426" s="2"/>
      <c r="TCI6426" s="2"/>
      <c r="TCJ6426" s="2"/>
      <c r="TCK6426" s="2"/>
      <c r="TCL6426" s="2"/>
      <c r="TCM6426" s="2"/>
      <c r="TCN6426" s="2"/>
      <c r="TCO6426" s="2"/>
      <c r="TCP6426" s="2"/>
      <c r="TCQ6426" s="2"/>
      <c r="TCR6426" s="2"/>
      <c r="TCS6426" s="2"/>
      <c r="TCT6426" s="2"/>
      <c r="TCU6426" s="2"/>
      <c r="TCV6426" s="2"/>
      <c r="TCW6426" s="2"/>
      <c r="TCX6426" s="2"/>
      <c r="TCY6426" s="2"/>
      <c r="TCZ6426" s="2"/>
      <c r="TDA6426" s="2"/>
      <c r="TDB6426" s="2"/>
      <c r="TDC6426" s="2"/>
      <c r="TDD6426" s="2"/>
      <c r="TDE6426" s="2"/>
      <c r="TDF6426" s="2"/>
      <c r="TDG6426" s="2"/>
      <c r="TDH6426" s="2"/>
      <c r="TDI6426" s="2"/>
      <c r="TDJ6426" s="2"/>
      <c r="TDK6426" s="2"/>
      <c r="TDL6426" s="2"/>
      <c r="TDM6426" s="2"/>
      <c r="TDN6426" s="2"/>
      <c r="TDO6426" s="2"/>
      <c r="TDP6426" s="2"/>
      <c r="TDQ6426" s="2"/>
      <c r="TDR6426" s="2"/>
      <c r="TDS6426" s="2"/>
      <c r="TDT6426" s="2"/>
      <c r="TDU6426" s="2"/>
      <c r="TDV6426" s="2"/>
      <c r="TDW6426" s="2"/>
      <c r="TDX6426" s="2"/>
      <c r="TDY6426" s="2"/>
      <c r="TDZ6426" s="2"/>
      <c r="TEA6426" s="2"/>
      <c r="TEB6426" s="2"/>
      <c r="TEC6426" s="2"/>
      <c r="TED6426" s="2"/>
      <c r="TEE6426" s="2"/>
      <c r="TEF6426" s="2"/>
      <c r="TEG6426" s="2"/>
      <c r="TEH6426" s="2"/>
      <c r="TEI6426" s="2"/>
      <c r="TEJ6426" s="2"/>
      <c r="TEK6426" s="2"/>
      <c r="TEL6426" s="2"/>
      <c r="TEM6426" s="2"/>
      <c r="TEN6426" s="2"/>
      <c r="TEO6426" s="2"/>
      <c r="TEP6426" s="2"/>
      <c r="TEQ6426" s="2"/>
      <c r="TER6426" s="2"/>
      <c r="TES6426" s="2"/>
      <c r="TET6426" s="2"/>
      <c r="TEU6426" s="2"/>
      <c r="TEV6426" s="2"/>
      <c r="TEW6426" s="2"/>
      <c r="TEX6426" s="2"/>
      <c r="TEY6426" s="2"/>
      <c r="TEZ6426" s="2"/>
      <c r="TFA6426" s="2"/>
      <c r="TFB6426" s="2"/>
      <c r="TFC6426" s="2"/>
      <c r="TFD6426" s="2"/>
      <c r="TFE6426" s="2"/>
      <c r="TFF6426" s="2"/>
      <c r="TFG6426" s="2"/>
      <c r="TFH6426" s="2"/>
      <c r="TFI6426" s="2"/>
      <c r="TFJ6426" s="2"/>
      <c r="TFK6426" s="2"/>
      <c r="TFL6426" s="2"/>
      <c r="TFM6426" s="2"/>
      <c r="TFN6426" s="2"/>
      <c r="TFO6426" s="2"/>
      <c r="TFP6426" s="2"/>
      <c r="TFQ6426" s="2"/>
      <c r="TFR6426" s="2"/>
      <c r="TFS6426" s="2"/>
      <c r="TFT6426" s="2"/>
      <c r="TFU6426" s="2"/>
      <c r="TFV6426" s="2"/>
      <c r="TFW6426" s="2"/>
      <c r="TFX6426" s="2"/>
      <c r="TFY6426" s="2"/>
      <c r="TFZ6426" s="2"/>
      <c r="TGA6426" s="2"/>
      <c r="TGB6426" s="2"/>
      <c r="TGC6426" s="2"/>
      <c r="TGD6426" s="2"/>
      <c r="TGE6426" s="2"/>
      <c r="TGF6426" s="2"/>
      <c r="TGG6426" s="2"/>
      <c r="TGH6426" s="2"/>
      <c r="TGI6426" s="2"/>
      <c r="TGJ6426" s="2"/>
      <c r="TGK6426" s="2"/>
      <c r="TGL6426" s="2"/>
      <c r="TGM6426" s="2"/>
      <c r="TGN6426" s="2"/>
      <c r="TGO6426" s="2"/>
      <c r="TGP6426" s="2"/>
      <c r="TGQ6426" s="2"/>
      <c r="TGR6426" s="2"/>
      <c r="TGS6426" s="2"/>
      <c r="TGT6426" s="2"/>
      <c r="TGU6426" s="2"/>
      <c r="TGV6426" s="2"/>
      <c r="TGW6426" s="2"/>
      <c r="TGX6426" s="2"/>
      <c r="TGY6426" s="2"/>
      <c r="TGZ6426" s="2"/>
      <c r="THA6426" s="2"/>
      <c r="THB6426" s="2"/>
      <c r="THC6426" s="2"/>
      <c r="THD6426" s="2"/>
      <c r="THE6426" s="2"/>
      <c r="THF6426" s="2"/>
      <c r="THG6426" s="2"/>
      <c r="THH6426" s="2"/>
      <c r="THI6426" s="2"/>
      <c r="THJ6426" s="2"/>
      <c r="THK6426" s="2"/>
      <c r="THL6426" s="2"/>
      <c r="THM6426" s="2"/>
      <c r="THN6426" s="2"/>
      <c r="THO6426" s="2"/>
      <c r="THP6426" s="2"/>
      <c r="THQ6426" s="2"/>
      <c r="THR6426" s="2"/>
      <c r="THS6426" s="2"/>
      <c r="THT6426" s="2"/>
      <c r="THU6426" s="2"/>
      <c r="THV6426" s="2"/>
      <c r="THW6426" s="2"/>
      <c r="THX6426" s="2"/>
      <c r="THY6426" s="2"/>
      <c r="THZ6426" s="2"/>
      <c r="TIA6426" s="2"/>
      <c r="TIB6426" s="2"/>
      <c r="TIC6426" s="2"/>
      <c r="TID6426" s="2"/>
      <c r="TIE6426" s="2"/>
      <c r="TIF6426" s="2"/>
      <c r="TIG6426" s="2"/>
      <c r="TIH6426" s="2"/>
      <c r="TII6426" s="2"/>
      <c r="TIJ6426" s="2"/>
      <c r="TIK6426" s="2"/>
      <c r="TIL6426" s="2"/>
      <c r="TIM6426" s="2"/>
      <c r="TIN6426" s="2"/>
      <c r="TIO6426" s="2"/>
      <c r="TIP6426" s="2"/>
      <c r="TIQ6426" s="2"/>
      <c r="TIR6426" s="2"/>
      <c r="TIS6426" s="2"/>
      <c r="TIT6426" s="2"/>
      <c r="TIU6426" s="2"/>
      <c r="TIV6426" s="2"/>
      <c r="TIW6426" s="2"/>
      <c r="TIX6426" s="2"/>
      <c r="TIY6426" s="2"/>
      <c r="TIZ6426" s="2"/>
      <c r="TJA6426" s="2"/>
      <c r="TJB6426" s="2"/>
      <c r="TJC6426" s="2"/>
      <c r="TJD6426" s="2"/>
      <c r="TJE6426" s="2"/>
      <c r="TJF6426" s="2"/>
      <c r="TJG6426" s="2"/>
      <c r="TJH6426" s="2"/>
      <c r="TJI6426" s="2"/>
      <c r="TJJ6426" s="2"/>
      <c r="TJK6426" s="2"/>
      <c r="TJL6426" s="2"/>
      <c r="TJM6426" s="2"/>
      <c r="TJN6426" s="2"/>
      <c r="TJO6426" s="2"/>
      <c r="TJP6426" s="2"/>
      <c r="TJQ6426" s="2"/>
      <c r="TJR6426" s="2"/>
      <c r="TJS6426" s="2"/>
      <c r="TJT6426" s="2"/>
      <c r="TJU6426" s="2"/>
      <c r="TJV6426" s="2"/>
      <c r="TJW6426" s="2"/>
      <c r="TJX6426" s="2"/>
      <c r="TJY6426" s="2"/>
      <c r="TJZ6426" s="2"/>
      <c r="TKA6426" s="2"/>
      <c r="TKB6426" s="2"/>
      <c r="TKC6426" s="2"/>
      <c r="TKD6426" s="2"/>
      <c r="TKE6426" s="2"/>
      <c r="TKF6426" s="2"/>
      <c r="TKG6426" s="2"/>
      <c r="TKH6426" s="2"/>
      <c r="TKI6426" s="2"/>
      <c r="TKJ6426" s="2"/>
      <c r="TKK6426" s="2"/>
      <c r="TKL6426" s="2"/>
      <c r="TKM6426" s="2"/>
      <c r="TKN6426" s="2"/>
      <c r="TKO6426" s="2"/>
      <c r="TKP6426" s="2"/>
      <c r="TKQ6426" s="2"/>
      <c r="TKR6426" s="2"/>
      <c r="TKS6426" s="2"/>
      <c r="TKT6426" s="2"/>
      <c r="TKU6426" s="2"/>
      <c r="TKV6426" s="2"/>
      <c r="TKW6426" s="2"/>
      <c r="TKX6426" s="2"/>
      <c r="TKY6426" s="2"/>
      <c r="TKZ6426" s="2"/>
      <c r="TLA6426" s="2"/>
      <c r="TLB6426" s="2"/>
      <c r="TLC6426" s="2"/>
      <c r="TLD6426" s="2"/>
      <c r="TLE6426" s="2"/>
      <c r="TLF6426" s="2"/>
      <c r="TLG6426" s="2"/>
      <c r="TLH6426" s="2"/>
      <c r="TLI6426" s="2"/>
      <c r="TLJ6426" s="2"/>
      <c r="TLK6426" s="2"/>
      <c r="TLL6426" s="2"/>
      <c r="TLM6426" s="2"/>
      <c r="TLN6426" s="2"/>
      <c r="TLO6426" s="2"/>
      <c r="TLP6426" s="2"/>
      <c r="TLQ6426" s="2"/>
      <c r="TLR6426" s="2"/>
      <c r="TLS6426" s="2"/>
      <c r="TLT6426" s="2"/>
      <c r="TLU6426" s="2"/>
      <c r="TLV6426" s="2"/>
      <c r="TLW6426" s="2"/>
      <c r="TLX6426" s="2"/>
      <c r="TLY6426" s="2"/>
      <c r="TLZ6426" s="2"/>
      <c r="TMA6426" s="2"/>
      <c r="TMB6426" s="2"/>
      <c r="TMC6426" s="2"/>
      <c r="TMD6426" s="2"/>
      <c r="TME6426" s="2"/>
      <c r="TMF6426" s="2"/>
      <c r="TMG6426" s="2"/>
      <c r="TMH6426" s="2"/>
      <c r="TMI6426" s="2"/>
      <c r="TMJ6426" s="2"/>
      <c r="TMK6426" s="2"/>
      <c r="TML6426" s="2"/>
      <c r="TMM6426" s="2"/>
      <c r="TMN6426" s="2"/>
      <c r="TMO6426" s="2"/>
      <c r="TMP6426" s="2"/>
      <c r="TMQ6426" s="2"/>
      <c r="TMR6426" s="2"/>
      <c r="TMS6426" s="2"/>
      <c r="TMT6426" s="2"/>
      <c r="TMU6426" s="2"/>
      <c r="TMV6426" s="2"/>
      <c r="TMW6426" s="2"/>
      <c r="TMX6426" s="2"/>
      <c r="TMY6426" s="2"/>
      <c r="TMZ6426" s="2"/>
      <c r="TNA6426" s="2"/>
      <c r="TNB6426" s="2"/>
      <c r="TNC6426" s="2"/>
      <c r="TND6426" s="2"/>
      <c r="TNE6426" s="2"/>
      <c r="TNF6426" s="2"/>
      <c r="TNG6426" s="2"/>
      <c r="TNH6426" s="2"/>
      <c r="TNI6426" s="2"/>
      <c r="TNJ6426" s="2"/>
      <c r="TNK6426" s="2"/>
      <c r="TNL6426" s="2"/>
      <c r="TNM6426" s="2"/>
      <c r="TNN6426" s="2"/>
      <c r="TNO6426" s="2"/>
      <c r="TNP6426" s="2"/>
      <c r="TNQ6426" s="2"/>
      <c r="TNR6426" s="2"/>
      <c r="TNS6426" s="2"/>
      <c r="TNT6426" s="2"/>
      <c r="TNU6426" s="2"/>
      <c r="TNV6426" s="2"/>
      <c r="TNW6426" s="2"/>
      <c r="TNX6426" s="2"/>
      <c r="TNY6426" s="2"/>
      <c r="TNZ6426" s="2"/>
      <c r="TOA6426" s="2"/>
      <c r="TOB6426" s="2"/>
      <c r="TOC6426" s="2"/>
      <c r="TOD6426" s="2"/>
      <c r="TOE6426" s="2"/>
      <c r="TOF6426" s="2"/>
      <c r="TOG6426" s="2"/>
      <c r="TOH6426" s="2"/>
      <c r="TOI6426" s="2"/>
      <c r="TOJ6426" s="2"/>
      <c r="TOK6426" s="2"/>
      <c r="TOL6426" s="2"/>
      <c r="TOM6426" s="2"/>
      <c r="TON6426" s="2"/>
      <c r="TOO6426" s="2"/>
      <c r="TOP6426" s="2"/>
      <c r="TOQ6426" s="2"/>
      <c r="TOR6426" s="2"/>
      <c r="TOS6426" s="2"/>
      <c r="TOT6426" s="2"/>
      <c r="TOU6426" s="2"/>
      <c r="TOV6426" s="2"/>
      <c r="TOW6426" s="2"/>
      <c r="TOX6426" s="2"/>
      <c r="TOY6426" s="2"/>
      <c r="TOZ6426" s="2"/>
      <c r="TPA6426" s="2"/>
      <c r="TPB6426" s="2"/>
      <c r="TPC6426" s="2"/>
      <c r="TPD6426" s="2"/>
      <c r="TPE6426" s="2"/>
      <c r="TPF6426" s="2"/>
      <c r="TPG6426" s="2"/>
      <c r="TPH6426" s="2"/>
      <c r="TPI6426" s="2"/>
      <c r="TPJ6426" s="2"/>
      <c r="TPK6426" s="2"/>
      <c r="TPL6426" s="2"/>
      <c r="TPM6426" s="2"/>
      <c r="TPN6426" s="2"/>
      <c r="TPO6426" s="2"/>
      <c r="TPP6426" s="2"/>
      <c r="TPQ6426" s="2"/>
      <c r="TPR6426" s="2"/>
      <c r="TPS6426" s="2"/>
      <c r="TPT6426" s="2"/>
      <c r="TPU6426" s="2"/>
      <c r="TPV6426" s="2"/>
      <c r="TPW6426" s="2"/>
      <c r="TPX6426" s="2"/>
      <c r="TPY6426" s="2"/>
      <c r="TPZ6426" s="2"/>
      <c r="TQA6426" s="2"/>
      <c r="TQB6426" s="2"/>
      <c r="TQC6426" s="2"/>
      <c r="TQD6426" s="2"/>
      <c r="TQE6426" s="2"/>
      <c r="TQF6426" s="2"/>
      <c r="TQG6426" s="2"/>
      <c r="TQH6426" s="2"/>
      <c r="TQI6426" s="2"/>
      <c r="TQJ6426" s="2"/>
      <c r="TQK6426" s="2"/>
      <c r="TQL6426" s="2"/>
      <c r="TQM6426" s="2"/>
      <c r="TQN6426" s="2"/>
      <c r="TQO6426" s="2"/>
      <c r="TQP6426" s="2"/>
      <c r="TQQ6426" s="2"/>
      <c r="TQR6426" s="2"/>
      <c r="TQS6426" s="2"/>
      <c r="TQT6426" s="2"/>
      <c r="TQU6426" s="2"/>
      <c r="TQV6426" s="2"/>
      <c r="TQW6426" s="2"/>
      <c r="TQX6426" s="2"/>
      <c r="TQY6426" s="2"/>
      <c r="TQZ6426" s="2"/>
      <c r="TRA6426" s="2"/>
      <c r="TRB6426" s="2"/>
      <c r="TRC6426" s="2"/>
      <c r="TRD6426" s="2"/>
      <c r="TRE6426" s="2"/>
      <c r="TRF6426" s="2"/>
      <c r="TRG6426" s="2"/>
      <c r="TRH6426" s="2"/>
      <c r="TRI6426" s="2"/>
      <c r="TRJ6426" s="2"/>
      <c r="TRK6426" s="2"/>
      <c r="TRL6426" s="2"/>
      <c r="TRM6426" s="2"/>
      <c r="TRN6426" s="2"/>
      <c r="TRO6426" s="2"/>
      <c r="TRP6426" s="2"/>
      <c r="TRQ6426" s="2"/>
      <c r="TRR6426" s="2"/>
      <c r="TRS6426" s="2"/>
      <c r="TRT6426" s="2"/>
      <c r="TRU6426" s="2"/>
      <c r="TRV6426" s="2"/>
      <c r="TRW6426" s="2"/>
      <c r="TRX6426" s="2"/>
      <c r="TRY6426" s="2"/>
      <c r="TRZ6426" s="2"/>
      <c r="TSA6426" s="2"/>
      <c r="TSB6426" s="2"/>
      <c r="TSC6426" s="2"/>
      <c r="TSD6426" s="2"/>
      <c r="TSE6426" s="2"/>
      <c r="TSF6426" s="2"/>
      <c r="TSG6426" s="2"/>
      <c r="TSH6426" s="2"/>
      <c r="TSI6426" s="2"/>
      <c r="TSJ6426" s="2"/>
      <c r="TSK6426" s="2"/>
      <c r="TSL6426" s="2"/>
      <c r="TSM6426" s="2"/>
      <c r="TSN6426" s="2"/>
      <c r="TSO6426" s="2"/>
      <c r="TSP6426" s="2"/>
      <c r="TSQ6426" s="2"/>
      <c r="TSR6426" s="2"/>
      <c r="TSS6426" s="2"/>
      <c r="TST6426" s="2"/>
      <c r="TSU6426" s="2"/>
      <c r="TSV6426" s="2"/>
      <c r="TSW6426" s="2"/>
      <c r="TSX6426" s="2"/>
      <c r="TSY6426" s="2"/>
      <c r="TSZ6426" s="2"/>
      <c r="TTA6426" s="2"/>
      <c r="TTB6426" s="2"/>
      <c r="TTC6426" s="2"/>
      <c r="TTD6426" s="2"/>
      <c r="TTE6426" s="2"/>
      <c r="TTF6426" s="2"/>
      <c r="TTG6426" s="2"/>
      <c r="TTH6426" s="2"/>
      <c r="TTI6426" s="2"/>
      <c r="TTJ6426" s="2"/>
      <c r="TTK6426" s="2"/>
      <c r="TTL6426" s="2"/>
      <c r="TTM6426" s="2"/>
      <c r="TTN6426" s="2"/>
      <c r="TTO6426" s="2"/>
      <c r="TTP6426" s="2"/>
      <c r="TTQ6426" s="2"/>
      <c r="TTR6426" s="2"/>
      <c r="TTS6426" s="2"/>
      <c r="TTT6426" s="2"/>
      <c r="TTU6426" s="2"/>
      <c r="TTV6426" s="2"/>
      <c r="TTW6426" s="2"/>
      <c r="TTX6426" s="2"/>
      <c r="TTY6426" s="2"/>
      <c r="TTZ6426" s="2"/>
      <c r="TUA6426" s="2"/>
      <c r="TUB6426" s="2"/>
      <c r="TUC6426" s="2"/>
      <c r="TUD6426" s="2"/>
      <c r="TUE6426" s="2"/>
      <c r="TUF6426" s="2"/>
      <c r="TUG6426" s="2"/>
      <c r="TUH6426" s="2"/>
      <c r="TUI6426" s="2"/>
      <c r="TUJ6426" s="2"/>
      <c r="TUK6426" s="2"/>
      <c r="TUL6426" s="2"/>
      <c r="TUM6426" s="2"/>
      <c r="TUN6426" s="2"/>
      <c r="TUO6426" s="2"/>
      <c r="TUP6426" s="2"/>
      <c r="TUQ6426" s="2"/>
      <c r="TUR6426" s="2"/>
      <c r="TUS6426" s="2"/>
      <c r="TUT6426" s="2"/>
      <c r="TUU6426" s="2"/>
      <c r="TUV6426" s="2"/>
      <c r="TUW6426" s="2"/>
      <c r="TUX6426" s="2"/>
      <c r="TUY6426" s="2"/>
      <c r="TUZ6426" s="2"/>
      <c r="TVA6426" s="2"/>
      <c r="TVB6426" s="2"/>
      <c r="TVC6426" s="2"/>
      <c r="TVD6426" s="2"/>
      <c r="TVE6426" s="2"/>
      <c r="TVF6426" s="2"/>
      <c r="TVG6426" s="2"/>
      <c r="TVH6426" s="2"/>
      <c r="TVI6426" s="2"/>
      <c r="TVJ6426" s="2"/>
      <c r="TVK6426" s="2"/>
      <c r="TVL6426" s="2"/>
      <c r="TVM6426" s="2"/>
      <c r="TVN6426" s="2"/>
      <c r="TVO6426" s="2"/>
      <c r="TVP6426" s="2"/>
      <c r="TVQ6426" s="2"/>
      <c r="TVR6426" s="2"/>
      <c r="TVS6426" s="2"/>
      <c r="TVT6426" s="2"/>
      <c r="TVU6426" s="2"/>
      <c r="TVV6426" s="2"/>
      <c r="TVW6426" s="2"/>
      <c r="TVX6426" s="2"/>
      <c r="TVY6426" s="2"/>
      <c r="TVZ6426" s="2"/>
      <c r="TWA6426" s="2"/>
      <c r="TWB6426" s="2"/>
      <c r="TWC6426" s="2"/>
      <c r="TWD6426" s="2"/>
      <c r="TWE6426" s="2"/>
      <c r="TWF6426" s="2"/>
      <c r="TWG6426" s="2"/>
      <c r="TWH6426" s="2"/>
      <c r="TWI6426" s="2"/>
      <c r="TWJ6426" s="2"/>
      <c r="TWK6426" s="2"/>
      <c r="TWL6426" s="2"/>
      <c r="TWM6426" s="2"/>
      <c r="TWN6426" s="2"/>
      <c r="TWO6426" s="2"/>
      <c r="TWP6426" s="2"/>
      <c r="TWQ6426" s="2"/>
      <c r="TWR6426" s="2"/>
      <c r="TWS6426" s="2"/>
      <c r="TWT6426" s="2"/>
      <c r="TWU6426" s="2"/>
      <c r="TWV6426" s="2"/>
      <c r="TWW6426" s="2"/>
      <c r="TWX6426" s="2"/>
      <c r="TWY6426" s="2"/>
      <c r="TWZ6426" s="2"/>
      <c r="TXA6426" s="2"/>
      <c r="TXB6426" s="2"/>
      <c r="TXC6426" s="2"/>
      <c r="TXD6426" s="2"/>
      <c r="TXE6426" s="2"/>
      <c r="TXF6426" s="2"/>
      <c r="TXG6426" s="2"/>
      <c r="TXH6426" s="2"/>
      <c r="TXI6426" s="2"/>
      <c r="TXJ6426" s="2"/>
      <c r="TXK6426" s="2"/>
      <c r="TXL6426" s="2"/>
      <c r="TXM6426" s="2"/>
      <c r="TXN6426" s="2"/>
      <c r="TXO6426" s="2"/>
      <c r="TXP6426" s="2"/>
      <c r="TXQ6426" s="2"/>
      <c r="TXR6426" s="2"/>
      <c r="TXS6426" s="2"/>
      <c r="TXT6426" s="2"/>
      <c r="TXU6426" s="2"/>
      <c r="TXV6426" s="2"/>
      <c r="TXW6426" s="2"/>
      <c r="TXX6426" s="2"/>
      <c r="TXY6426" s="2"/>
      <c r="TXZ6426" s="2"/>
      <c r="TYA6426" s="2"/>
      <c r="TYB6426" s="2"/>
      <c r="TYC6426" s="2"/>
      <c r="TYD6426" s="2"/>
      <c r="TYE6426" s="2"/>
      <c r="TYF6426" s="2"/>
      <c r="TYG6426" s="2"/>
      <c r="TYH6426" s="2"/>
      <c r="TYI6426" s="2"/>
      <c r="TYJ6426" s="2"/>
      <c r="TYK6426" s="2"/>
      <c r="TYL6426" s="2"/>
      <c r="TYM6426" s="2"/>
      <c r="TYN6426" s="2"/>
      <c r="TYO6426" s="2"/>
      <c r="TYP6426" s="2"/>
      <c r="TYQ6426" s="2"/>
      <c r="TYR6426" s="2"/>
      <c r="TYS6426" s="2"/>
      <c r="TYT6426" s="2"/>
      <c r="TYU6426" s="2"/>
      <c r="TYV6426" s="2"/>
      <c r="TYW6426" s="2"/>
      <c r="TYX6426" s="2"/>
      <c r="TYY6426" s="2"/>
      <c r="TYZ6426" s="2"/>
      <c r="TZA6426" s="2"/>
      <c r="TZB6426" s="2"/>
      <c r="TZC6426" s="2"/>
      <c r="TZD6426" s="2"/>
      <c r="TZE6426" s="2"/>
      <c r="TZF6426" s="2"/>
      <c r="TZG6426" s="2"/>
      <c r="TZH6426" s="2"/>
      <c r="TZI6426" s="2"/>
      <c r="TZJ6426" s="2"/>
      <c r="TZK6426" s="2"/>
      <c r="TZL6426" s="2"/>
      <c r="TZM6426" s="2"/>
      <c r="TZN6426" s="2"/>
      <c r="TZO6426" s="2"/>
      <c r="TZP6426" s="2"/>
      <c r="TZQ6426" s="2"/>
      <c r="TZR6426" s="2"/>
      <c r="TZS6426" s="2"/>
      <c r="TZT6426" s="2"/>
      <c r="TZU6426" s="2"/>
      <c r="TZV6426" s="2"/>
      <c r="TZW6426" s="2"/>
      <c r="TZX6426" s="2"/>
      <c r="TZY6426" s="2"/>
      <c r="TZZ6426" s="2"/>
      <c r="UAA6426" s="2"/>
      <c r="UAB6426" s="2"/>
      <c r="UAC6426" s="2"/>
      <c r="UAD6426" s="2"/>
      <c r="UAE6426" s="2"/>
      <c r="UAF6426" s="2"/>
      <c r="UAG6426" s="2"/>
      <c r="UAH6426" s="2"/>
      <c r="UAI6426" s="2"/>
      <c r="UAJ6426" s="2"/>
      <c r="UAK6426" s="2"/>
      <c r="UAL6426" s="2"/>
      <c r="UAM6426" s="2"/>
      <c r="UAN6426" s="2"/>
      <c r="UAO6426" s="2"/>
      <c r="UAP6426" s="2"/>
      <c r="UAQ6426" s="2"/>
      <c r="UAR6426" s="2"/>
      <c r="UAS6426" s="2"/>
      <c r="UAT6426" s="2"/>
      <c r="UAU6426" s="2"/>
      <c r="UAV6426" s="2"/>
      <c r="UAW6426" s="2"/>
      <c r="UAX6426" s="2"/>
      <c r="UAY6426" s="2"/>
      <c r="UAZ6426" s="2"/>
      <c r="UBA6426" s="2"/>
      <c r="UBB6426" s="2"/>
      <c r="UBC6426" s="2"/>
      <c r="UBD6426" s="2"/>
      <c r="UBE6426" s="2"/>
      <c r="UBF6426" s="2"/>
      <c r="UBG6426" s="2"/>
      <c r="UBH6426" s="2"/>
      <c r="UBI6426" s="2"/>
      <c r="UBJ6426" s="2"/>
      <c r="UBK6426" s="2"/>
      <c r="UBL6426" s="2"/>
      <c r="UBM6426" s="2"/>
      <c r="UBN6426" s="2"/>
      <c r="UBO6426" s="2"/>
      <c r="UBP6426" s="2"/>
      <c r="UBQ6426" s="2"/>
      <c r="UBR6426" s="2"/>
      <c r="UBS6426" s="2"/>
      <c r="UBT6426" s="2"/>
      <c r="UBU6426" s="2"/>
      <c r="UBV6426" s="2"/>
      <c r="UBW6426" s="2"/>
      <c r="UBX6426" s="2"/>
      <c r="UBY6426" s="2"/>
      <c r="UBZ6426" s="2"/>
      <c r="UCA6426" s="2"/>
      <c r="UCB6426" s="2"/>
      <c r="UCC6426" s="2"/>
      <c r="UCD6426" s="2"/>
      <c r="UCE6426" s="2"/>
      <c r="UCF6426" s="2"/>
      <c r="UCG6426" s="2"/>
      <c r="UCH6426" s="2"/>
      <c r="UCI6426" s="2"/>
      <c r="UCJ6426" s="2"/>
      <c r="UCK6426" s="2"/>
      <c r="UCL6426" s="2"/>
      <c r="UCM6426" s="2"/>
      <c r="UCN6426" s="2"/>
      <c r="UCO6426" s="2"/>
      <c r="UCP6426" s="2"/>
      <c r="UCQ6426" s="2"/>
      <c r="UCR6426" s="2"/>
      <c r="UCS6426" s="2"/>
      <c r="UCT6426" s="2"/>
      <c r="UCU6426" s="2"/>
      <c r="UCV6426" s="2"/>
      <c r="UCW6426" s="2"/>
      <c r="UCX6426" s="2"/>
      <c r="UCY6426" s="2"/>
      <c r="UCZ6426" s="2"/>
      <c r="UDA6426" s="2"/>
      <c r="UDB6426" s="2"/>
      <c r="UDC6426" s="2"/>
      <c r="UDD6426" s="2"/>
      <c r="UDE6426" s="2"/>
      <c r="UDF6426" s="2"/>
      <c r="UDG6426" s="2"/>
      <c r="UDH6426" s="2"/>
      <c r="UDI6426" s="2"/>
      <c r="UDJ6426" s="2"/>
      <c r="UDK6426" s="2"/>
      <c r="UDL6426" s="2"/>
      <c r="UDM6426" s="2"/>
      <c r="UDN6426" s="2"/>
      <c r="UDO6426" s="2"/>
      <c r="UDP6426" s="2"/>
      <c r="UDQ6426" s="2"/>
      <c r="UDR6426" s="2"/>
      <c r="UDS6426" s="2"/>
      <c r="UDT6426" s="2"/>
      <c r="UDU6426" s="2"/>
      <c r="UDV6426" s="2"/>
      <c r="UDW6426" s="2"/>
      <c r="UDX6426" s="2"/>
      <c r="UDY6426" s="2"/>
      <c r="UDZ6426" s="2"/>
      <c r="UEA6426" s="2"/>
      <c r="UEB6426" s="2"/>
      <c r="UEC6426" s="2"/>
      <c r="UED6426" s="2"/>
      <c r="UEE6426" s="2"/>
      <c r="UEF6426" s="2"/>
      <c r="UEG6426" s="2"/>
      <c r="UEH6426" s="2"/>
      <c r="UEI6426" s="2"/>
      <c r="UEJ6426" s="2"/>
      <c r="UEK6426" s="2"/>
      <c r="UEL6426" s="2"/>
      <c r="UEM6426" s="2"/>
      <c r="UEN6426" s="2"/>
      <c r="UEO6426" s="2"/>
      <c r="UEP6426" s="2"/>
      <c r="UEQ6426" s="2"/>
      <c r="UER6426" s="2"/>
      <c r="UES6426" s="2"/>
      <c r="UET6426" s="2"/>
      <c r="UEU6426" s="2"/>
      <c r="UEV6426" s="2"/>
      <c r="UEW6426" s="2"/>
      <c r="UEX6426" s="2"/>
      <c r="UEY6426" s="2"/>
      <c r="UEZ6426" s="2"/>
      <c r="UFA6426" s="2"/>
      <c r="UFB6426" s="2"/>
      <c r="UFC6426" s="2"/>
      <c r="UFD6426" s="2"/>
      <c r="UFE6426" s="2"/>
      <c r="UFF6426" s="2"/>
      <c r="UFG6426" s="2"/>
      <c r="UFH6426" s="2"/>
      <c r="UFI6426" s="2"/>
      <c r="UFJ6426" s="2"/>
      <c r="UFK6426" s="2"/>
      <c r="UFL6426" s="2"/>
      <c r="UFM6426" s="2"/>
      <c r="UFN6426" s="2"/>
      <c r="UFO6426" s="2"/>
      <c r="UFP6426" s="2"/>
      <c r="UFQ6426" s="2"/>
      <c r="UFR6426" s="2"/>
      <c r="UFS6426" s="2"/>
      <c r="UFT6426" s="2"/>
      <c r="UFU6426" s="2"/>
      <c r="UFV6426" s="2"/>
      <c r="UFW6426" s="2"/>
      <c r="UFX6426" s="2"/>
      <c r="UFY6426" s="2"/>
      <c r="UFZ6426" s="2"/>
      <c r="UGA6426" s="2"/>
      <c r="UGB6426" s="2"/>
      <c r="UGC6426" s="2"/>
      <c r="UGD6426" s="2"/>
      <c r="UGE6426" s="2"/>
      <c r="UGF6426" s="2"/>
      <c r="UGG6426" s="2"/>
      <c r="UGH6426" s="2"/>
      <c r="UGI6426" s="2"/>
      <c r="UGJ6426" s="2"/>
      <c r="UGK6426" s="2"/>
      <c r="UGL6426" s="2"/>
      <c r="UGM6426" s="2"/>
      <c r="UGN6426" s="2"/>
      <c r="UGO6426" s="2"/>
      <c r="UGP6426" s="2"/>
      <c r="UGQ6426" s="2"/>
      <c r="UGR6426" s="2"/>
      <c r="UGS6426" s="2"/>
      <c r="UGT6426" s="2"/>
      <c r="UGU6426" s="2"/>
      <c r="UGV6426" s="2"/>
      <c r="UGW6426" s="2"/>
      <c r="UGX6426" s="2"/>
      <c r="UGY6426" s="2"/>
      <c r="UGZ6426" s="2"/>
      <c r="UHA6426" s="2"/>
      <c r="UHB6426" s="2"/>
      <c r="UHC6426" s="2"/>
      <c r="UHD6426" s="2"/>
      <c r="UHE6426" s="2"/>
      <c r="UHF6426" s="2"/>
      <c r="UHG6426" s="2"/>
      <c r="UHH6426" s="2"/>
      <c r="UHI6426" s="2"/>
      <c r="UHJ6426" s="2"/>
      <c r="UHK6426" s="2"/>
      <c r="UHL6426" s="2"/>
      <c r="UHM6426" s="2"/>
      <c r="UHN6426" s="2"/>
      <c r="UHO6426" s="2"/>
      <c r="UHP6426" s="2"/>
      <c r="UHQ6426" s="2"/>
      <c r="UHR6426" s="2"/>
      <c r="UHS6426" s="2"/>
      <c r="UHT6426" s="2"/>
      <c r="UHU6426" s="2"/>
      <c r="UHV6426" s="2"/>
      <c r="UHW6426" s="2"/>
      <c r="UHX6426" s="2"/>
      <c r="UHY6426" s="2"/>
      <c r="UHZ6426" s="2"/>
      <c r="UIA6426" s="2"/>
      <c r="UIB6426" s="2"/>
      <c r="UIC6426" s="2"/>
      <c r="UID6426" s="2"/>
      <c r="UIE6426" s="2"/>
      <c r="UIF6426" s="2"/>
      <c r="UIG6426" s="2"/>
      <c r="UIH6426" s="2"/>
      <c r="UII6426" s="2"/>
      <c r="UIJ6426" s="2"/>
      <c r="UIK6426" s="2"/>
      <c r="UIL6426" s="2"/>
      <c r="UIM6426" s="2"/>
      <c r="UIN6426" s="2"/>
      <c r="UIO6426" s="2"/>
      <c r="UIP6426" s="2"/>
      <c r="UIQ6426" s="2"/>
      <c r="UIR6426" s="2"/>
      <c r="UIS6426" s="2"/>
      <c r="UIT6426" s="2"/>
      <c r="UIU6426" s="2"/>
      <c r="UIV6426" s="2"/>
      <c r="UIW6426" s="2"/>
      <c r="UIX6426" s="2"/>
      <c r="UIY6426" s="2"/>
      <c r="UIZ6426" s="2"/>
      <c r="UJA6426" s="2"/>
      <c r="UJB6426" s="2"/>
      <c r="UJC6426" s="2"/>
      <c r="UJD6426" s="2"/>
      <c r="UJE6426" s="2"/>
      <c r="UJF6426" s="2"/>
      <c r="UJG6426" s="2"/>
      <c r="UJH6426" s="2"/>
      <c r="UJI6426" s="2"/>
      <c r="UJJ6426" s="2"/>
      <c r="UJK6426" s="2"/>
      <c r="UJL6426" s="2"/>
      <c r="UJM6426" s="2"/>
      <c r="UJN6426" s="2"/>
      <c r="UJO6426" s="2"/>
      <c r="UJP6426" s="2"/>
      <c r="UJQ6426" s="2"/>
      <c r="UJR6426" s="2"/>
      <c r="UJS6426" s="2"/>
      <c r="UJT6426" s="2"/>
      <c r="UJU6426" s="2"/>
      <c r="UJV6426" s="2"/>
      <c r="UJW6426" s="2"/>
      <c r="UJX6426" s="2"/>
      <c r="UJY6426" s="2"/>
      <c r="UJZ6426" s="2"/>
      <c r="UKA6426" s="2"/>
      <c r="UKB6426" s="2"/>
      <c r="UKC6426" s="2"/>
      <c r="UKD6426" s="2"/>
      <c r="UKE6426" s="2"/>
      <c r="UKF6426" s="2"/>
      <c r="UKG6426" s="2"/>
      <c r="UKH6426" s="2"/>
      <c r="UKI6426" s="2"/>
      <c r="UKJ6426" s="2"/>
      <c r="UKK6426" s="2"/>
      <c r="UKL6426" s="2"/>
      <c r="UKM6426" s="2"/>
      <c r="UKN6426" s="2"/>
      <c r="UKO6426" s="2"/>
      <c r="UKP6426" s="2"/>
      <c r="UKQ6426" s="2"/>
      <c r="UKR6426" s="2"/>
      <c r="UKS6426" s="2"/>
      <c r="UKT6426" s="2"/>
      <c r="UKU6426" s="2"/>
      <c r="UKV6426" s="2"/>
      <c r="UKW6426" s="2"/>
      <c r="UKX6426" s="2"/>
      <c r="UKY6426" s="2"/>
      <c r="UKZ6426" s="2"/>
      <c r="ULA6426" s="2"/>
      <c r="ULB6426" s="2"/>
      <c r="ULC6426" s="2"/>
      <c r="ULD6426" s="2"/>
      <c r="ULE6426" s="2"/>
      <c r="ULF6426" s="2"/>
      <c r="ULG6426" s="2"/>
      <c r="ULH6426" s="2"/>
      <c r="ULI6426" s="2"/>
      <c r="ULJ6426" s="2"/>
      <c r="ULK6426" s="2"/>
      <c r="ULL6426" s="2"/>
      <c r="ULM6426" s="2"/>
      <c r="ULN6426" s="2"/>
      <c r="ULO6426" s="2"/>
      <c r="ULP6426" s="2"/>
      <c r="ULQ6426" s="2"/>
      <c r="ULR6426" s="2"/>
      <c r="ULS6426" s="2"/>
      <c r="ULT6426" s="2"/>
      <c r="ULU6426" s="2"/>
      <c r="ULV6426" s="2"/>
      <c r="ULW6426" s="2"/>
      <c r="ULX6426" s="2"/>
      <c r="ULY6426" s="2"/>
      <c r="ULZ6426" s="2"/>
      <c r="UMA6426" s="2"/>
      <c r="UMB6426" s="2"/>
      <c r="UMC6426" s="2"/>
      <c r="UMD6426" s="2"/>
      <c r="UME6426" s="2"/>
      <c r="UMF6426" s="2"/>
      <c r="UMG6426" s="2"/>
      <c r="UMH6426" s="2"/>
      <c r="UMI6426" s="2"/>
      <c r="UMJ6426" s="2"/>
      <c r="UMK6426" s="2"/>
      <c r="UML6426" s="2"/>
      <c r="UMM6426" s="2"/>
      <c r="UMN6426" s="2"/>
      <c r="UMO6426" s="2"/>
      <c r="UMP6426" s="2"/>
      <c r="UMQ6426" s="2"/>
      <c r="UMR6426" s="2"/>
      <c r="UMS6426" s="2"/>
      <c r="UMT6426" s="2"/>
      <c r="UMU6426" s="2"/>
      <c r="UMV6426" s="2"/>
      <c r="UMW6426" s="2"/>
      <c r="UMX6426" s="2"/>
      <c r="UMY6426" s="2"/>
      <c r="UMZ6426" s="2"/>
      <c r="UNA6426" s="2"/>
      <c r="UNB6426" s="2"/>
      <c r="UNC6426" s="2"/>
      <c r="UND6426" s="2"/>
      <c r="UNE6426" s="2"/>
      <c r="UNF6426" s="2"/>
      <c r="UNG6426" s="2"/>
      <c r="UNH6426" s="2"/>
      <c r="UNI6426" s="2"/>
      <c r="UNJ6426" s="2"/>
      <c r="UNK6426" s="2"/>
      <c r="UNL6426" s="2"/>
      <c r="UNM6426" s="2"/>
      <c r="UNN6426" s="2"/>
      <c r="UNO6426" s="2"/>
      <c r="UNP6426" s="2"/>
      <c r="UNQ6426" s="2"/>
      <c r="UNR6426" s="2"/>
      <c r="UNS6426" s="2"/>
      <c r="UNT6426" s="2"/>
      <c r="UNU6426" s="2"/>
      <c r="UNV6426" s="2"/>
      <c r="UNW6426" s="2"/>
      <c r="UNX6426" s="2"/>
      <c r="UNY6426" s="2"/>
      <c r="UNZ6426" s="2"/>
      <c r="UOA6426" s="2"/>
      <c r="UOB6426" s="2"/>
      <c r="UOC6426" s="2"/>
      <c r="UOD6426" s="2"/>
      <c r="UOE6426" s="2"/>
      <c r="UOF6426" s="2"/>
      <c r="UOG6426" s="2"/>
      <c r="UOH6426" s="2"/>
      <c r="UOI6426" s="2"/>
      <c r="UOJ6426" s="2"/>
      <c r="UOK6426" s="2"/>
      <c r="UOL6426" s="2"/>
      <c r="UOM6426" s="2"/>
      <c r="UON6426" s="2"/>
      <c r="UOO6426" s="2"/>
      <c r="UOP6426" s="2"/>
      <c r="UOQ6426" s="2"/>
      <c r="UOR6426" s="2"/>
      <c r="UOS6426" s="2"/>
      <c r="UOT6426" s="2"/>
      <c r="UOU6426" s="2"/>
      <c r="UOV6426" s="2"/>
      <c r="UOW6426" s="2"/>
      <c r="UOX6426" s="2"/>
      <c r="UOY6426" s="2"/>
      <c r="UOZ6426" s="2"/>
      <c r="UPA6426" s="2"/>
      <c r="UPB6426" s="2"/>
      <c r="UPC6426" s="2"/>
      <c r="UPD6426" s="2"/>
      <c r="UPE6426" s="2"/>
      <c r="UPF6426" s="2"/>
      <c r="UPG6426" s="2"/>
      <c r="UPH6426" s="2"/>
      <c r="UPI6426" s="2"/>
      <c r="UPJ6426" s="2"/>
      <c r="UPK6426" s="2"/>
      <c r="UPL6426" s="2"/>
      <c r="UPM6426" s="2"/>
      <c r="UPN6426" s="2"/>
      <c r="UPO6426" s="2"/>
      <c r="UPP6426" s="2"/>
      <c r="UPQ6426" s="2"/>
      <c r="UPR6426" s="2"/>
      <c r="UPS6426" s="2"/>
      <c r="UPT6426" s="2"/>
      <c r="UPU6426" s="2"/>
      <c r="UPV6426" s="2"/>
      <c r="UPW6426" s="2"/>
      <c r="UPX6426" s="2"/>
      <c r="UPY6426" s="2"/>
      <c r="UPZ6426" s="2"/>
      <c r="UQA6426" s="2"/>
      <c r="UQB6426" s="2"/>
      <c r="UQC6426" s="2"/>
      <c r="UQD6426" s="2"/>
      <c r="UQE6426" s="2"/>
      <c r="UQF6426" s="2"/>
      <c r="UQG6426" s="2"/>
      <c r="UQH6426" s="2"/>
      <c r="UQI6426" s="2"/>
      <c r="UQJ6426" s="2"/>
      <c r="UQK6426" s="2"/>
      <c r="UQL6426" s="2"/>
      <c r="UQM6426" s="2"/>
      <c r="UQN6426" s="2"/>
      <c r="UQO6426" s="2"/>
      <c r="UQP6426" s="2"/>
      <c r="UQQ6426" s="2"/>
      <c r="UQR6426" s="2"/>
      <c r="UQS6426" s="2"/>
      <c r="UQT6426" s="2"/>
      <c r="UQU6426" s="2"/>
      <c r="UQV6426" s="2"/>
      <c r="UQW6426" s="2"/>
      <c r="UQX6426" s="2"/>
      <c r="UQY6426" s="2"/>
      <c r="UQZ6426" s="2"/>
      <c r="URA6426" s="2"/>
      <c r="URB6426" s="2"/>
      <c r="URC6426" s="2"/>
      <c r="URD6426" s="2"/>
      <c r="URE6426" s="2"/>
      <c r="URF6426" s="2"/>
      <c r="URG6426" s="2"/>
      <c r="URH6426" s="2"/>
      <c r="URI6426" s="2"/>
      <c r="URJ6426" s="2"/>
      <c r="URK6426" s="2"/>
      <c r="URL6426" s="2"/>
      <c r="URM6426" s="2"/>
      <c r="URN6426" s="2"/>
      <c r="URO6426" s="2"/>
      <c r="URP6426" s="2"/>
      <c r="URQ6426" s="2"/>
      <c r="URR6426" s="2"/>
      <c r="URS6426" s="2"/>
      <c r="URT6426" s="2"/>
      <c r="URU6426" s="2"/>
      <c r="URV6426" s="2"/>
      <c r="URW6426" s="2"/>
      <c r="URX6426" s="2"/>
      <c r="URY6426" s="2"/>
      <c r="URZ6426" s="2"/>
      <c r="USA6426" s="2"/>
      <c r="USB6426" s="2"/>
      <c r="USC6426" s="2"/>
      <c r="USD6426" s="2"/>
      <c r="USE6426" s="2"/>
      <c r="USF6426" s="2"/>
      <c r="USG6426" s="2"/>
      <c r="USH6426" s="2"/>
      <c r="USI6426" s="2"/>
      <c r="USJ6426" s="2"/>
      <c r="USK6426" s="2"/>
      <c r="USL6426" s="2"/>
      <c r="USM6426" s="2"/>
      <c r="USN6426" s="2"/>
      <c r="USO6426" s="2"/>
      <c r="USP6426" s="2"/>
      <c r="USQ6426" s="2"/>
      <c r="USR6426" s="2"/>
      <c r="USS6426" s="2"/>
      <c r="UST6426" s="2"/>
      <c r="USU6426" s="2"/>
      <c r="USV6426" s="2"/>
      <c r="USW6426" s="2"/>
      <c r="USX6426" s="2"/>
      <c r="USY6426" s="2"/>
      <c r="USZ6426" s="2"/>
      <c r="UTA6426" s="2"/>
      <c r="UTB6426" s="2"/>
      <c r="UTC6426" s="2"/>
      <c r="UTD6426" s="2"/>
      <c r="UTE6426" s="2"/>
      <c r="UTF6426" s="2"/>
      <c r="UTG6426" s="2"/>
      <c r="UTH6426" s="2"/>
      <c r="UTI6426" s="2"/>
      <c r="UTJ6426" s="2"/>
      <c r="UTK6426" s="2"/>
      <c r="UTL6426" s="2"/>
      <c r="UTM6426" s="2"/>
      <c r="UTN6426" s="2"/>
      <c r="UTO6426" s="2"/>
      <c r="UTP6426" s="2"/>
      <c r="UTQ6426" s="2"/>
      <c r="UTR6426" s="2"/>
      <c r="UTS6426" s="2"/>
      <c r="UTT6426" s="2"/>
      <c r="UTU6426" s="2"/>
      <c r="UTV6426" s="2"/>
      <c r="UTW6426" s="2"/>
      <c r="UTX6426" s="2"/>
      <c r="UTY6426" s="2"/>
      <c r="UTZ6426" s="2"/>
      <c r="UUA6426" s="2"/>
      <c r="UUB6426" s="2"/>
      <c r="UUC6426" s="2"/>
      <c r="UUD6426" s="2"/>
      <c r="UUE6426" s="2"/>
      <c r="UUF6426" s="2"/>
      <c r="UUG6426" s="2"/>
      <c r="UUH6426" s="2"/>
      <c r="UUI6426" s="2"/>
      <c r="UUJ6426" s="2"/>
      <c r="UUK6426" s="2"/>
      <c r="UUL6426" s="2"/>
      <c r="UUM6426" s="2"/>
      <c r="UUN6426" s="2"/>
      <c r="UUO6426" s="2"/>
      <c r="UUP6426" s="2"/>
      <c r="UUQ6426" s="2"/>
      <c r="UUR6426" s="2"/>
      <c r="UUS6426" s="2"/>
      <c r="UUT6426" s="2"/>
      <c r="UUU6426" s="2"/>
      <c r="UUV6426" s="2"/>
      <c r="UUW6426" s="2"/>
      <c r="UUX6426" s="2"/>
      <c r="UUY6426" s="2"/>
      <c r="UUZ6426" s="2"/>
      <c r="UVA6426" s="2"/>
      <c r="UVB6426" s="2"/>
      <c r="UVC6426" s="2"/>
      <c r="UVD6426" s="2"/>
      <c r="UVE6426" s="2"/>
      <c r="UVF6426" s="2"/>
      <c r="UVG6426" s="2"/>
      <c r="UVH6426" s="2"/>
      <c r="UVI6426" s="2"/>
      <c r="UVJ6426" s="2"/>
      <c r="UVK6426" s="2"/>
      <c r="UVL6426" s="2"/>
      <c r="UVM6426" s="2"/>
      <c r="UVN6426" s="2"/>
      <c r="UVO6426" s="2"/>
      <c r="UVP6426" s="2"/>
      <c r="UVQ6426" s="2"/>
      <c r="UVR6426" s="2"/>
      <c r="UVS6426" s="2"/>
      <c r="UVT6426" s="2"/>
      <c r="UVU6426" s="2"/>
      <c r="UVV6426" s="2"/>
      <c r="UVW6426" s="2"/>
      <c r="UVX6426" s="2"/>
      <c r="UVY6426" s="2"/>
      <c r="UVZ6426" s="2"/>
      <c r="UWA6426" s="2"/>
      <c r="UWB6426" s="2"/>
      <c r="UWC6426" s="2"/>
      <c r="UWD6426" s="2"/>
      <c r="UWE6426" s="2"/>
      <c r="UWF6426" s="2"/>
      <c r="UWG6426" s="2"/>
      <c r="UWH6426" s="2"/>
      <c r="UWI6426" s="2"/>
      <c r="UWJ6426" s="2"/>
      <c r="UWK6426" s="2"/>
      <c r="UWL6426" s="2"/>
      <c r="UWM6426" s="2"/>
      <c r="UWN6426" s="2"/>
      <c r="UWO6426" s="2"/>
      <c r="UWP6426" s="2"/>
      <c r="UWQ6426" s="2"/>
      <c r="UWR6426" s="2"/>
      <c r="UWS6426" s="2"/>
      <c r="UWT6426" s="2"/>
      <c r="UWU6426" s="2"/>
      <c r="UWV6426" s="2"/>
      <c r="UWW6426" s="2"/>
      <c r="UWX6426" s="2"/>
      <c r="UWY6426" s="2"/>
      <c r="UWZ6426" s="2"/>
      <c r="UXA6426" s="2"/>
      <c r="UXB6426" s="2"/>
      <c r="UXC6426" s="2"/>
      <c r="UXD6426" s="2"/>
      <c r="UXE6426" s="2"/>
      <c r="UXF6426" s="2"/>
      <c r="UXG6426" s="2"/>
      <c r="UXH6426" s="2"/>
      <c r="UXI6426" s="2"/>
      <c r="UXJ6426" s="2"/>
      <c r="UXK6426" s="2"/>
      <c r="UXL6426" s="2"/>
      <c r="UXM6426" s="2"/>
      <c r="UXN6426" s="2"/>
      <c r="UXO6426" s="2"/>
      <c r="UXP6426" s="2"/>
      <c r="UXQ6426" s="2"/>
      <c r="UXR6426" s="2"/>
      <c r="UXS6426" s="2"/>
      <c r="UXT6426" s="2"/>
      <c r="UXU6426" s="2"/>
      <c r="UXV6426" s="2"/>
      <c r="UXW6426" s="2"/>
      <c r="UXX6426" s="2"/>
      <c r="UXY6426" s="2"/>
      <c r="UXZ6426" s="2"/>
      <c r="UYA6426" s="2"/>
      <c r="UYB6426" s="2"/>
      <c r="UYC6426" s="2"/>
      <c r="UYD6426" s="2"/>
      <c r="UYE6426" s="2"/>
      <c r="UYF6426" s="2"/>
      <c r="UYG6426" s="2"/>
      <c r="UYH6426" s="2"/>
      <c r="UYI6426" s="2"/>
      <c r="UYJ6426" s="2"/>
      <c r="UYK6426" s="2"/>
      <c r="UYL6426" s="2"/>
      <c r="UYM6426" s="2"/>
      <c r="UYN6426" s="2"/>
      <c r="UYO6426" s="2"/>
      <c r="UYP6426" s="2"/>
      <c r="UYQ6426" s="2"/>
      <c r="UYR6426" s="2"/>
      <c r="UYS6426" s="2"/>
      <c r="UYT6426" s="2"/>
      <c r="UYU6426" s="2"/>
      <c r="UYV6426" s="2"/>
      <c r="UYW6426" s="2"/>
      <c r="UYX6426" s="2"/>
      <c r="UYY6426" s="2"/>
      <c r="UYZ6426" s="2"/>
      <c r="UZA6426" s="2"/>
      <c r="UZB6426" s="2"/>
      <c r="UZC6426" s="2"/>
      <c r="UZD6426" s="2"/>
      <c r="UZE6426" s="2"/>
      <c r="UZF6426" s="2"/>
      <c r="UZG6426" s="2"/>
      <c r="UZH6426" s="2"/>
      <c r="UZI6426" s="2"/>
      <c r="UZJ6426" s="2"/>
      <c r="UZK6426" s="2"/>
      <c r="UZL6426" s="2"/>
      <c r="UZM6426" s="2"/>
      <c r="UZN6426" s="2"/>
      <c r="UZO6426" s="2"/>
      <c r="UZP6426" s="2"/>
      <c r="UZQ6426" s="2"/>
      <c r="UZR6426" s="2"/>
      <c r="UZS6426" s="2"/>
      <c r="UZT6426" s="2"/>
      <c r="UZU6426" s="2"/>
      <c r="UZV6426" s="2"/>
      <c r="UZW6426" s="2"/>
      <c r="UZX6426" s="2"/>
      <c r="UZY6426" s="2"/>
      <c r="UZZ6426" s="2"/>
      <c r="VAA6426" s="2"/>
      <c r="VAB6426" s="2"/>
      <c r="VAC6426" s="2"/>
      <c r="VAD6426" s="2"/>
      <c r="VAE6426" s="2"/>
      <c r="VAF6426" s="2"/>
      <c r="VAG6426" s="2"/>
      <c r="VAH6426" s="2"/>
      <c r="VAI6426" s="2"/>
      <c r="VAJ6426" s="2"/>
      <c r="VAK6426" s="2"/>
      <c r="VAL6426" s="2"/>
      <c r="VAM6426" s="2"/>
      <c r="VAN6426" s="2"/>
      <c r="VAO6426" s="2"/>
      <c r="VAP6426" s="2"/>
      <c r="VAQ6426" s="2"/>
      <c r="VAR6426" s="2"/>
      <c r="VAS6426" s="2"/>
      <c r="VAT6426" s="2"/>
      <c r="VAU6426" s="2"/>
      <c r="VAV6426" s="2"/>
      <c r="VAW6426" s="2"/>
      <c r="VAX6426" s="2"/>
      <c r="VAY6426" s="2"/>
      <c r="VAZ6426" s="2"/>
      <c r="VBA6426" s="2"/>
      <c r="VBB6426" s="2"/>
      <c r="VBC6426" s="2"/>
      <c r="VBD6426" s="2"/>
      <c r="VBE6426" s="2"/>
      <c r="VBF6426" s="2"/>
      <c r="VBG6426" s="2"/>
      <c r="VBH6426" s="2"/>
      <c r="VBI6426" s="2"/>
      <c r="VBJ6426" s="2"/>
      <c r="VBK6426" s="2"/>
      <c r="VBL6426" s="2"/>
      <c r="VBM6426" s="2"/>
      <c r="VBN6426" s="2"/>
      <c r="VBO6426" s="2"/>
      <c r="VBP6426" s="2"/>
      <c r="VBQ6426" s="2"/>
      <c r="VBR6426" s="2"/>
      <c r="VBS6426" s="2"/>
      <c r="VBT6426" s="2"/>
      <c r="VBU6426" s="2"/>
      <c r="VBV6426" s="2"/>
      <c r="VBW6426" s="2"/>
      <c r="VBX6426" s="2"/>
      <c r="VBY6426" s="2"/>
      <c r="VBZ6426" s="2"/>
      <c r="VCA6426" s="2"/>
      <c r="VCB6426" s="2"/>
      <c r="VCC6426" s="2"/>
      <c r="VCD6426" s="2"/>
      <c r="VCE6426" s="2"/>
      <c r="VCF6426" s="2"/>
      <c r="VCG6426" s="2"/>
      <c r="VCH6426" s="2"/>
      <c r="VCI6426" s="2"/>
      <c r="VCJ6426" s="2"/>
      <c r="VCK6426" s="2"/>
      <c r="VCL6426" s="2"/>
      <c r="VCM6426" s="2"/>
      <c r="VCN6426" s="2"/>
      <c r="VCO6426" s="2"/>
      <c r="VCP6426" s="2"/>
      <c r="VCQ6426" s="2"/>
      <c r="VCR6426" s="2"/>
      <c r="VCS6426" s="2"/>
      <c r="VCT6426" s="2"/>
      <c r="VCU6426" s="2"/>
      <c r="VCV6426" s="2"/>
      <c r="VCW6426" s="2"/>
      <c r="VCX6426" s="2"/>
      <c r="VCY6426" s="2"/>
      <c r="VCZ6426" s="2"/>
      <c r="VDA6426" s="2"/>
      <c r="VDB6426" s="2"/>
      <c r="VDC6426" s="2"/>
      <c r="VDD6426" s="2"/>
      <c r="VDE6426" s="2"/>
      <c r="VDF6426" s="2"/>
      <c r="VDG6426" s="2"/>
      <c r="VDH6426" s="2"/>
      <c r="VDI6426" s="2"/>
      <c r="VDJ6426" s="2"/>
      <c r="VDK6426" s="2"/>
      <c r="VDL6426" s="2"/>
      <c r="VDM6426" s="2"/>
      <c r="VDN6426" s="2"/>
      <c r="VDO6426" s="2"/>
      <c r="VDP6426" s="2"/>
      <c r="VDQ6426" s="2"/>
      <c r="VDR6426" s="2"/>
      <c r="VDS6426" s="2"/>
      <c r="VDT6426" s="2"/>
      <c r="VDU6426" s="2"/>
      <c r="VDV6426" s="2"/>
      <c r="VDW6426" s="2"/>
      <c r="VDX6426" s="2"/>
      <c r="VDY6426" s="2"/>
      <c r="VDZ6426" s="2"/>
      <c r="VEA6426" s="2"/>
      <c r="VEB6426" s="2"/>
      <c r="VEC6426" s="2"/>
      <c r="VED6426" s="2"/>
      <c r="VEE6426" s="2"/>
      <c r="VEF6426" s="2"/>
      <c r="VEG6426" s="2"/>
      <c r="VEH6426" s="2"/>
      <c r="VEI6426" s="2"/>
      <c r="VEJ6426" s="2"/>
      <c r="VEK6426" s="2"/>
      <c r="VEL6426" s="2"/>
      <c r="VEM6426" s="2"/>
      <c r="VEN6426" s="2"/>
      <c r="VEO6426" s="2"/>
      <c r="VEP6426" s="2"/>
      <c r="VEQ6426" s="2"/>
      <c r="VER6426" s="2"/>
      <c r="VES6426" s="2"/>
      <c r="VET6426" s="2"/>
      <c r="VEU6426" s="2"/>
      <c r="VEV6426" s="2"/>
      <c r="VEW6426" s="2"/>
      <c r="VEX6426" s="2"/>
      <c r="VEY6426" s="2"/>
      <c r="VEZ6426" s="2"/>
      <c r="VFA6426" s="2"/>
      <c r="VFB6426" s="2"/>
      <c r="VFC6426" s="2"/>
      <c r="VFD6426" s="2"/>
      <c r="VFE6426" s="2"/>
      <c r="VFF6426" s="2"/>
      <c r="VFG6426" s="2"/>
      <c r="VFH6426" s="2"/>
      <c r="VFI6426" s="2"/>
      <c r="VFJ6426" s="2"/>
      <c r="VFK6426" s="2"/>
      <c r="VFL6426" s="2"/>
      <c r="VFM6426" s="2"/>
      <c r="VFN6426" s="2"/>
      <c r="VFO6426" s="2"/>
      <c r="VFP6426" s="2"/>
      <c r="VFQ6426" s="2"/>
      <c r="VFR6426" s="2"/>
      <c r="VFS6426" s="2"/>
      <c r="VFT6426" s="2"/>
      <c r="VFU6426" s="2"/>
      <c r="VFV6426" s="2"/>
      <c r="VFW6426" s="2"/>
      <c r="VFX6426" s="2"/>
      <c r="VFY6426" s="2"/>
      <c r="VFZ6426" s="2"/>
      <c r="VGA6426" s="2"/>
      <c r="VGB6426" s="2"/>
      <c r="VGC6426" s="2"/>
      <c r="VGD6426" s="2"/>
      <c r="VGE6426" s="2"/>
      <c r="VGF6426" s="2"/>
      <c r="VGG6426" s="2"/>
      <c r="VGH6426" s="2"/>
      <c r="VGI6426" s="2"/>
      <c r="VGJ6426" s="2"/>
      <c r="VGK6426" s="2"/>
      <c r="VGL6426" s="2"/>
      <c r="VGM6426" s="2"/>
      <c r="VGN6426" s="2"/>
      <c r="VGO6426" s="2"/>
      <c r="VGP6426" s="2"/>
      <c r="VGQ6426" s="2"/>
      <c r="VGR6426" s="2"/>
      <c r="VGS6426" s="2"/>
      <c r="VGT6426" s="2"/>
      <c r="VGU6426" s="2"/>
      <c r="VGV6426" s="2"/>
      <c r="VGW6426" s="2"/>
      <c r="VGX6426" s="2"/>
      <c r="VGY6426" s="2"/>
      <c r="VGZ6426" s="2"/>
      <c r="VHA6426" s="2"/>
      <c r="VHB6426" s="2"/>
      <c r="VHC6426" s="2"/>
      <c r="VHD6426" s="2"/>
      <c r="VHE6426" s="2"/>
      <c r="VHF6426" s="2"/>
      <c r="VHG6426" s="2"/>
      <c r="VHH6426" s="2"/>
      <c r="VHI6426" s="2"/>
      <c r="VHJ6426" s="2"/>
      <c r="VHK6426" s="2"/>
      <c r="VHL6426" s="2"/>
      <c r="VHM6426" s="2"/>
      <c r="VHN6426" s="2"/>
      <c r="VHO6426" s="2"/>
      <c r="VHP6426" s="2"/>
      <c r="VHQ6426" s="2"/>
      <c r="VHR6426" s="2"/>
      <c r="VHS6426" s="2"/>
      <c r="VHT6426" s="2"/>
      <c r="VHU6426" s="2"/>
      <c r="VHV6426" s="2"/>
      <c r="VHW6426" s="2"/>
      <c r="VHX6426" s="2"/>
      <c r="VHY6426" s="2"/>
      <c r="VHZ6426" s="2"/>
      <c r="VIA6426" s="2"/>
      <c r="VIB6426" s="2"/>
      <c r="VIC6426" s="2"/>
      <c r="VID6426" s="2"/>
      <c r="VIE6426" s="2"/>
      <c r="VIF6426" s="2"/>
      <c r="VIG6426" s="2"/>
      <c r="VIH6426" s="2"/>
      <c r="VII6426" s="2"/>
      <c r="VIJ6426" s="2"/>
      <c r="VIK6426" s="2"/>
      <c r="VIL6426" s="2"/>
      <c r="VIM6426" s="2"/>
      <c r="VIN6426" s="2"/>
      <c r="VIO6426" s="2"/>
      <c r="VIP6426" s="2"/>
      <c r="VIQ6426" s="2"/>
      <c r="VIR6426" s="2"/>
      <c r="VIS6426" s="2"/>
      <c r="VIT6426" s="2"/>
      <c r="VIU6426" s="2"/>
      <c r="VIV6426" s="2"/>
      <c r="VIW6426" s="2"/>
      <c r="VIX6426" s="2"/>
      <c r="VIY6426" s="2"/>
      <c r="VIZ6426" s="2"/>
      <c r="VJA6426" s="2"/>
      <c r="VJB6426" s="2"/>
      <c r="VJC6426" s="2"/>
      <c r="VJD6426" s="2"/>
      <c r="VJE6426" s="2"/>
      <c r="VJF6426" s="2"/>
      <c r="VJG6426" s="2"/>
      <c r="VJH6426" s="2"/>
      <c r="VJI6426" s="2"/>
      <c r="VJJ6426" s="2"/>
      <c r="VJK6426" s="2"/>
      <c r="VJL6426" s="2"/>
      <c r="VJM6426" s="2"/>
      <c r="VJN6426" s="2"/>
      <c r="VJO6426" s="2"/>
      <c r="VJP6426" s="2"/>
      <c r="VJQ6426" s="2"/>
      <c r="VJR6426" s="2"/>
      <c r="VJS6426" s="2"/>
      <c r="VJT6426" s="2"/>
      <c r="VJU6426" s="2"/>
      <c r="VJV6426" s="2"/>
      <c r="VJW6426" s="2"/>
      <c r="VJX6426" s="2"/>
      <c r="VJY6426" s="2"/>
      <c r="VJZ6426" s="2"/>
      <c r="VKA6426" s="2"/>
      <c r="VKB6426" s="2"/>
      <c r="VKC6426" s="2"/>
      <c r="VKD6426" s="2"/>
      <c r="VKE6426" s="2"/>
      <c r="VKF6426" s="2"/>
      <c r="VKG6426" s="2"/>
      <c r="VKH6426" s="2"/>
      <c r="VKI6426" s="2"/>
      <c r="VKJ6426" s="2"/>
      <c r="VKK6426" s="2"/>
      <c r="VKL6426" s="2"/>
      <c r="VKM6426" s="2"/>
      <c r="VKN6426" s="2"/>
      <c r="VKO6426" s="2"/>
      <c r="VKP6426" s="2"/>
      <c r="VKQ6426" s="2"/>
      <c r="VKR6426" s="2"/>
      <c r="VKS6426" s="2"/>
      <c r="VKT6426" s="2"/>
      <c r="VKU6426" s="2"/>
      <c r="VKV6426" s="2"/>
      <c r="VKW6426" s="2"/>
      <c r="VKX6426" s="2"/>
      <c r="VKY6426" s="2"/>
      <c r="VKZ6426" s="2"/>
      <c r="VLA6426" s="2"/>
      <c r="VLB6426" s="2"/>
      <c r="VLC6426" s="2"/>
      <c r="VLD6426" s="2"/>
      <c r="VLE6426" s="2"/>
      <c r="VLF6426" s="2"/>
      <c r="VLG6426" s="2"/>
      <c r="VLH6426" s="2"/>
      <c r="VLI6426" s="2"/>
      <c r="VLJ6426" s="2"/>
      <c r="VLK6426" s="2"/>
      <c r="VLL6426" s="2"/>
      <c r="VLM6426" s="2"/>
      <c r="VLN6426" s="2"/>
      <c r="VLO6426" s="2"/>
      <c r="VLP6426" s="2"/>
      <c r="VLQ6426" s="2"/>
      <c r="VLR6426" s="2"/>
      <c r="VLS6426" s="2"/>
      <c r="VLT6426" s="2"/>
      <c r="VLU6426" s="2"/>
      <c r="VLV6426" s="2"/>
      <c r="VLW6426" s="2"/>
      <c r="VLX6426" s="2"/>
      <c r="VLY6426" s="2"/>
      <c r="VLZ6426" s="2"/>
      <c r="VMA6426" s="2"/>
      <c r="VMB6426" s="2"/>
      <c r="VMC6426" s="2"/>
      <c r="VMD6426" s="2"/>
      <c r="VME6426" s="2"/>
      <c r="VMF6426" s="2"/>
      <c r="VMG6426" s="2"/>
      <c r="VMH6426" s="2"/>
      <c r="VMI6426" s="2"/>
      <c r="VMJ6426" s="2"/>
      <c r="VMK6426" s="2"/>
      <c r="VML6426" s="2"/>
      <c r="VMM6426" s="2"/>
      <c r="VMN6426" s="2"/>
      <c r="VMO6426" s="2"/>
      <c r="VMP6426" s="2"/>
      <c r="VMQ6426" s="2"/>
      <c r="VMR6426" s="2"/>
      <c r="VMS6426" s="2"/>
      <c r="VMT6426" s="2"/>
      <c r="VMU6426" s="2"/>
      <c r="VMV6426" s="2"/>
      <c r="VMW6426" s="2"/>
      <c r="VMX6426" s="2"/>
      <c r="VMY6426" s="2"/>
      <c r="VMZ6426" s="2"/>
      <c r="VNA6426" s="2"/>
      <c r="VNB6426" s="2"/>
      <c r="VNC6426" s="2"/>
      <c r="VND6426" s="2"/>
      <c r="VNE6426" s="2"/>
      <c r="VNF6426" s="2"/>
      <c r="VNG6426" s="2"/>
      <c r="VNH6426" s="2"/>
      <c r="VNI6426" s="2"/>
      <c r="VNJ6426" s="2"/>
      <c r="VNK6426" s="2"/>
      <c r="VNL6426" s="2"/>
      <c r="VNM6426" s="2"/>
      <c r="VNN6426" s="2"/>
      <c r="VNO6426" s="2"/>
      <c r="VNP6426" s="2"/>
      <c r="VNQ6426" s="2"/>
      <c r="VNR6426" s="2"/>
      <c r="VNS6426" s="2"/>
      <c r="VNT6426" s="2"/>
      <c r="VNU6426" s="2"/>
      <c r="VNV6426" s="2"/>
      <c r="VNW6426" s="2"/>
      <c r="VNX6426" s="2"/>
      <c r="VNY6426" s="2"/>
      <c r="VNZ6426" s="2"/>
      <c r="VOA6426" s="2"/>
      <c r="VOB6426" s="2"/>
      <c r="VOC6426" s="2"/>
      <c r="VOD6426" s="2"/>
      <c r="VOE6426" s="2"/>
      <c r="VOF6426" s="2"/>
      <c r="VOG6426" s="2"/>
      <c r="VOH6426" s="2"/>
      <c r="VOI6426" s="2"/>
      <c r="VOJ6426" s="2"/>
      <c r="VOK6426" s="2"/>
      <c r="VOL6426" s="2"/>
      <c r="VOM6426" s="2"/>
      <c r="VON6426" s="2"/>
      <c r="VOO6426" s="2"/>
      <c r="VOP6426" s="2"/>
      <c r="VOQ6426" s="2"/>
      <c r="VOR6426" s="2"/>
      <c r="VOS6426" s="2"/>
      <c r="VOT6426" s="2"/>
      <c r="VOU6426" s="2"/>
      <c r="VOV6426" s="2"/>
      <c r="VOW6426" s="2"/>
      <c r="VOX6426" s="2"/>
      <c r="VOY6426" s="2"/>
      <c r="VOZ6426" s="2"/>
      <c r="VPA6426" s="2"/>
      <c r="VPB6426" s="2"/>
      <c r="VPC6426" s="2"/>
      <c r="VPD6426" s="2"/>
      <c r="VPE6426" s="2"/>
      <c r="VPF6426" s="2"/>
      <c r="VPG6426" s="2"/>
      <c r="VPH6426" s="2"/>
      <c r="VPI6426" s="2"/>
      <c r="VPJ6426" s="2"/>
      <c r="VPK6426" s="2"/>
      <c r="VPL6426" s="2"/>
      <c r="VPM6426" s="2"/>
      <c r="VPN6426" s="2"/>
      <c r="VPO6426" s="2"/>
      <c r="VPP6426" s="2"/>
      <c r="VPQ6426" s="2"/>
      <c r="VPR6426" s="2"/>
      <c r="VPS6426" s="2"/>
      <c r="VPT6426" s="2"/>
      <c r="VPU6426" s="2"/>
      <c r="VPV6426" s="2"/>
      <c r="VPW6426" s="2"/>
      <c r="VPX6426" s="2"/>
      <c r="VPY6426" s="2"/>
      <c r="VPZ6426" s="2"/>
      <c r="VQA6426" s="2"/>
      <c r="VQB6426" s="2"/>
      <c r="VQC6426" s="2"/>
      <c r="VQD6426" s="2"/>
      <c r="VQE6426" s="2"/>
      <c r="VQF6426" s="2"/>
      <c r="VQG6426" s="2"/>
      <c r="VQH6426" s="2"/>
      <c r="VQI6426" s="2"/>
      <c r="VQJ6426" s="2"/>
      <c r="VQK6426" s="2"/>
      <c r="VQL6426" s="2"/>
      <c r="VQM6426" s="2"/>
      <c r="VQN6426" s="2"/>
      <c r="VQO6426" s="2"/>
      <c r="VQP6426" s="2"/>
      <c r="VQQ6426" s="2"/>
      <c r="VQR6426" s="2"/>
      <c r="VQS6426" s="2"/>
      <c r="VQT6426" s="2"/>
      <c r="VQU6426" s="2"/>
      <c r="VQV6426" s="2"/>
      <c r="VQW6426" s="2"/>
      <c r="VQX6426" s="2"/>
      <c r="VQY6426" s="2"/>
      <c r="VQZ6426" s="2"/>
      <c r="VRA6426" s="2"/>
      <c r="VRB6426" s="2"/>
      <c r="VRC6426" s="2"/>
      <c r="VRD6426" s="2"/>
      <c r="VRE6426" s="2"/>
      <c r="VRF6426" s="2"/>
      <c r="VRG6426" s="2"/>
      <c r="VRH6426" s="2"/>
      <c r="VRI6426" s="2"/>
      <c r="VRJ6426" s="2"/>
      <c r="VRK6426" s="2"/>
      <c r="VRL6426" s="2"/>
      <c r="VRM6426" s="2"/>
      <c r="VRN6426" s="2"/>
      <c r="VRO6426" s="2"/>
      <c r="VRP6426" s="2"/>
      <c r="VRQ6426" s="2"/>
      <c r="VRR6426" s="2"/>
      <c r="VRS6426" s="2"/>
      <c r="VRT6426" s="2"/>
      <c r="VRU6426" s="2"/>
      <c r="VRV6426" s="2"/>
      <c r="VRW6426" s="2"/>
      <c r="VRX6426" s="2"/>
      <c r="VRY6426" s="2"/>
      <c r="VRZ6426" s="2"/>
      <c r="VSA6426" s="2"/>
      <c r="VSB6426" s="2"/>
      <c r="VSC6426" s="2"/>
      <c r="VSD6426" s="2"/>
      <c r="VSE6426" s="2"/>
      <c r="VSF6426" s="2"/>
      <c r="VSG6426" s="2"/>
      <c r="VSH6426" s="2"/>
      <c r="VSI6426" s="2"/>
      <c r="VSJ6426" s="2"/>
      <c r="VSK6426" s="2"/>
      <c r="VSL6426" s="2"/>
      <c r="VSM6426" s="2"/>
      <c r="VSN6426" s="2"/>
      <c r="VSO6426" s="2"/>
      <c r="VSP6426" s="2"/>
      <c r="VSQ6426" s="2"/>
      <c r="VSR6426" s="2"/>
      <c r="VSS6426" s="2"/>
      <c r="VST6426" s="2"/>
      <c r="VSU6426" s="2"/>
      <c r="VSV6426" s="2"/>
      <c r="VSW6426" s="2"/>
      <c r="VSX6426" s="2"/>
      <c r="VSY6426" s="2"/>
      <c r="VSZ6426" s="2"/>
      <c r="VTA6426" s="2"/>
      <c r="VTB6426" s="2"/>
      <c r="VTC6426" s="2"/>
      <c r="VTD6426" s="2"/>
      <c r="VTE6426" s="2"/>
      <c r="VTF6426" s="2"/>
      <c r="VTG6426" s="2"/>
      <c r="VTH6426" s="2"/>
      <c r="VTI6426" s="2"/>
      <c r="VTJ6426" s="2"/>
      <c r="VTK6426" s="2"/>
      <c r="VTL6426" s="2"/>
      <c r="VTM6426" s="2"/>
      <c r="VTN6426" s="2"/>
      <c r="VTO6426" s="2"/>
      <c r="VTP6426" s="2"/>
      <c r="VTQ6426" s="2"/>
      <c r="VTR6426" s="2"/>
      <c r="VTS6426" s="2"/>
      <c r="VTT6426" s="2"/>
      <c r="VTU6426" s="2"/>
      <c r="VTV6426" s="2"/>
      <c r="VTW6426" s="2"/>
      <c r="VTX6426" s="2"/>
      <c r="VTY6426" s="2"/>
      <c r="VTZ6426" s="2"/>
      <c r="VUA6426" s="2"/>
      <c r="VUB6426" s="2"/>
      <c r="VUC6426" s="2"/>
      <c r="VUD6426" s="2"/>
      <c r="VUE6426" s="2"/>
      <c r="VUF6426" s="2"/>
      <c r="VUG6426" s="2"/>
      <c r="VUH6426" s="2"/>
      <c r="VUI6426" s="2"/>
      <c r="VUJ6426" s="2"/>
      <c r="VUK6426" s="2"/>
      <c r="VUL6426" s="2"/>
      <c r="VUM6426" s="2"/>
      <c r="VUN6426" s="2"/>
      <c r="VUO6426" s="2"/>
      <c r="VUP6426" s="2"/>
      <c r="VUQ6426" s="2"/>
      <c r="VUR6426" s="2"/>
      <c r="VUS6426" s="2"/>
      <c r="VUT6426" s="2"/>
      <c r="VUU6426" s="2"/>
      <c r="VUV6426" s="2"/>
      <c r="VUW6426" s="2"/>
      <c r="VUX6426" s="2"/>
      <c r="VUY6426" s="2"/>
      <c r="VUZ6426" s="2"/>
      <c r="VVA6426" s="2"/>
      <c r="VVB6426" s="2"/>
      <c r="VVC6426" s="2"/>
      <c r="VVD6426" s="2"/>
      <c r="VVE6426" s="2"/>
      <c r="VVF6426" s="2"/>
      <c r="VVG6426" s="2"/>
      <c r="VVH6426" s="2"/>
      <c r="VVI6426" s="2"/>
      <c r="VVJ6426" s="2"/>
      <c r="VVK6426" s="2"/>
      <c r="VVL6426" s="2"/>
      <c r="VVM6426" s="2"/>
      <c r="VVN6426" s="2"/>
      <c r="VVO6426" s="2"/>
      <c r="VVP6426" s="2"/>
      <c r="VVQ6426" s="2"/>
      <c r="VVR6426" s="2"/>
      <c r="VVS6426" s="2"/>
      <c r="VVT6426" s="2"/>
      <c r="VVU6426" s="2"/>
      <c r="VVV6426" s="2"/>
      <c r="VVW6426" s="2"/>
      <c r="VVX6426" s="2"/>
      <c r="VVY6426" s="2"/>
      <c r="VVZ6426" s="2"/>
      <c r="VWA6426" s="2"/>
      <c r="VWB6426" s="2"/>
      <c r="VWC6426" s="2"/>
      <c r="VWD6426" s="2"/>
      <c r="VWE6426" s="2"/>
      <c r="VWF6426" s="2"/>
      <c r="VWG6426" s="2"/>
      <c r="VWH6426" s="2"/>
      <c r="VWI6426" s="2"/>
      <c r="VWJ6426" s="2"/>
      <c r="VWK6426" s="2"/>
      <c r="VWL6426" s="2"/>
      <c r="VWM6426" s="2"/>
      <c r="VWN6426" s="2"/>
      <c r="VWO6426" s="2"/>
      <c r="VWP6426" s="2"/>
      <c r="VWQ6426" s="2"/>
      <c r="VWR6426" s="2"/>
      <c r="VWS6426" s="2"/>
      <c r="VWT6426" s="2"/>
      <c r="VWU6426" s="2"/>
      <c r="VWV6426" s="2"/>
      <c r="VWW6426" s="2"/>
      <c r="VWX6426" s="2"/>
      <c r="VWY6426" s="2"/>
      <c r="VWZ6426" s="2"/>
      <c r="VXA6426" s="2"/>
      <c r="VXB6426" s="2"/>
      <c r="VXC6426" s="2"/>
      <c r="VXD6426" s="2"/>
      <c r="VXE6426" s="2"/>
      <c r="VXF6426" s="2"/>
      <c r="VXG6426" s="2"/>
      <c r="VXH6426" s="2"/>
      <c r="VXI6426" s="2"/>
      <c r="VXJ6426" s="2"/>
      <c r="VXK6426" s="2"/>
      <c r="VXL6426" s="2"/>
      <c r="VXM6426" s="2"/>
      <c r="VXN6426" s="2"/>
      <c r="VXO6426" s="2"/>
      <c r="VXP6426" s="2"/>
      <c r="VXQ6426" s="2"/>
      <c r="VXR6426" s="2"/>
      <c r="VXS6426" s="2"/>
      <c r="VXT6426" s="2"/>
      <c r="VXU6426" s="2"/>
      <c r="VXV6426" s="2"/>
      <c r="VXW6426" s="2"/>
      <c r="VXX6426" s="2"/>
      <c r="VXY6426" s="2"/>
      <c r="VXZ6426" s="2"/>
      <c r="VYA6426" s="2"/>
      <c r="VYB6426" s="2"/>
      <c r="VYC6426" s="2"/>
      <c r="VYD6426" s="2"/>
      <c r="VYE6426" s="2"/>
      <c r="VYF6426" s="2"/>
      <c r="VYG6426" s="2"/>
      <c r="VYH6426" s="2"/>
      <c r="VYI6426" s="2"/>
      <c r="VYJ6426" s="2"/>
      <c r="VYK6426" s="2"/>
      <c r="VYL6426" s="2"/>
      <c r="VYM6426" s="2"/>
      <c r="VYN6426" s="2"/>
      <c r="VYO6426" s="2"/>
      <c r="VYP6426" s="2"/>
      <c r="VYQ6426" s="2"/>
      <c r="VYR6426" s="2"/>
      <c r="VYS6426" s="2"/>
      <c r="VYT6426" s="2"/>
      <c r="VYU6426" s="2"/>
      <c r="VYV6426" s="2"/>
      <c r="VYW6426" s="2"/>
      <c r="VYX6426" s="2"/>
      <c r="VYY6426" s="2"/>
      <c r="VYZ6426" s="2"/>
      <c r="VZA6426" s="2"/>
      <c r="VZB6426" s="2"/>
      <c r="VZC6426" s="2"/>
      <c r="VZD6426" s="2"/>
      <c r="VZE6426" s="2"/>
      <c r="VZF6426" s="2"/>
      <c r="VZG6426" s="2"/>
      <c r="VZH6426" s="2"/>
      <c r="VZI6426" s="2"/>
      <c r="VZJ6426" s="2"/>
      <c r="VZK6426" s="2"/>
      <c r="VZL6426" s="2"/>
      <c r="VZM6426" s="2"/>
      <c r="VZN6426" s="2"/>
      <c r="VZO6426" s="2"/>
      <c r="VZP6426" s="2"/>
      <c r="VZQ6426" s="2"/>
      <c r="VZR6426" s="2"/>
      <c r="VZS6426" s="2"/>
      <c r="VZT6426" s="2"/>
      <c r="VZU6426" s="2"/>
      <c r="VZV6426" s="2"/>
      <c r="VZW6426" s="2"/>
      <c r="VZX6426" s="2"/>
      <c r="VZY6426" s="2"/>
      <c r="VZZ6426" s="2"/>
      <c r="WAA6426" s="2"/>
      <c r="WAB6426" s="2"/>
      <c r="WAC6426" s="2"/>
      <c r="WAD6426" s="2"/>
      <c r="WAE6426" s="2"/>
      <c r="WAF6426" s="2"/>
      <c r="WAG6426" s="2"/>
      <c r="WAH6426" s="2"/>
      <c r="WAI6426" s="2"/>
      <c r="WAJ6426" s="2"/>
      <c r="WAK6426" s="2"/>
      <c r="WAL6426" s="2"/>
      <c r="WAM6426" s="2"/>
      <c r="WAN6426" s="2"/>
      <c r="WAO6426" s="2"/>
      <c r="WAP6426" s="2"/>
      <c r="WAQ6426" s="2"/>
      <c r="WAR6426" s="2"/>
      <c r="WAS6426" s="2"/>
      <c r="WAT6426" s="2"/>
      <c r="WAU6426" s="2"/>
      <c r="WAV6426" s="2"/>
      <c r="WAW6426" s="2"/>
      <c r="WAX6426" s="2"/>
      <c r="WAY6426" s="2"/>
      <c r="WAZ6426" s="2"/>
      <c r="WBA6426" s="2"/>
      <c r="WBB6426" s="2"/>
      <c r="WBC6426" s="2"/>
      <c r="WBD6426" s="2"/>
      <c r="WBE6426" s="2"/>
      <c r="WBF6426" s="2"/>
      <c r="WBG6426" s="2"/>
      <c r="WBH6426" s="2"/>
      <c r="WBI6426" s="2"/>
      <c r="WBJ6426" s="2"/>
      <c r="WBK6426" s="2"/>
      <c r="WBL6426" s="2"/>
      <c r="WBM6426" s="2"/>
      <c r="WBN6426" s="2"/>
      <c r="WBO6426" s="2"/>
      <c r="WBP6426" s="2"/>
      <c r="WBQ6426" s="2"/>
      <c r="WBR6426" s="2"/>
      <c r="WBS6426" s="2"/>
      <c r="WBT6426" s="2"/>
      <c r="WBU6426" s="2"/>
      <c r="WBV6426" s="2"/>
      <c r="WBW6426" s="2"/>
      <c r="WBX6426" s="2"/>
      <c r="WBY6426" s="2"/>
      <c r="WBZ6426" s="2"/>
      <c r="WCA6426" s="2"/>
      <c r="WCB6426" s="2"/>
      <c r="WCC6426" s="2"/>
      <c r="WCD6426" s="2"/>
      <c r="WCE6426" s="2"/>
      <c r="WCF6426" s="2"/>
      <c r="WCG6426" s="2"/>
      <c r="WCH6426" s="2"/>
      <c r="WCI6426" s="2"/>
      <c r="WCJ6426" s="2"/>
      <c r="WCK6426" s="2"/>
      <c r="WCL6426" s="2"/>
      <c r="WCM6426" s="2"/>
      <c r="WCN6426" s="2"/>
      <c r="WCO6426" s="2"/>
      <c r="WCP6426" s="2"/>
      <c r="WCQ6426" s="2"/>
      <c r="WCR6426" s="2"/>
      <c r="WCS6426" s="2"/>
      <c r="WCT6426" s="2"/>
      <c r="WCU6426" s="2"/>
      <c r="WCV6426" s="2"/>
      <c r="WCW6426" s="2"/>
      <c r="WCX6426" s="2"/>
      <c r="WCY6426" s="2"/>
      <c r="WCZ6426" s="2"/>
      <c r="WDA6426" s="2"/>
      <c r="WDB6426" s="2"/>
      <c r="WDC6426" s="2"/>
      <c r="WDD6426" s="2"/>
      <c r="WDE6426" s="2"/>
      <c r="WDF6426" s="2"/>
      <c r="WDG6426" s="2"/>
      <c r="WDH6426" s="2"/>
      <c r="WDI6426" s="2"/>
      <c r="WDJ6426" s="2"/>
      <c r="WDK6426" s="2"/>
      <c r="WDL6426" s="2"/>
      <c r="WDM6426" s="2"/>
      <c r="WDN6426" s="2"/>
      <c r="WDO6426" s="2"/>
      <c r="WDP6426" s="2"/>
      <c r="WDQ6426" s="2"/>
      <c r="WDR6426" s="2"/>
      <c r="WDS6426" s="2"/>
      <c r="WDT6426" s="2"/>
      <c r="WDU6426" s="2"/>
      <c r="WDV6426" s="2"/>
      <c r="WDW6426" s="2"/>
      <c r="WDX6426" s="2"/>
      <c r="WDY6426" s="2"/>
      <c r="WDZ6426" s="2"/>
      <c r="WEA6426" s="2"/>
      <c r="WEB6426" s="2"/>
      <c r="WEC6426" s="2"/>
      <c r="WED6426" s="2"/>
      <c r="WEE6426" s="2"/>
      <c r="WEF6426" s="2"/>
      <c r="WEG6426" s="2"/>
      <c r="WEH6426" s="2"/>
      <c r="WEI6426" s="2"/>
      <c r="WEJ6426" s="2"/>
      <c r="WEK6426" s="2"/>
      <c r="WEL6426" s="2"/>
      <c r="WEM6426" s="2"/>
      <c r="WEN6426" s="2"/>
      <c r="WEO6426" s="2"/>
      <c r="WEP6426" s="2"/>
      <c r="WEQ6426" s="2"/>
      <c r="WER6426" s="2"/>
      <c r="WES6426" s="2"/>
      <c r="WET6426" s="2"/>
      <c r="WEU6426" s="2"/>
      <c r="WEV6426" s="2"/>
      <c r="WEW6426" s="2"/>
      <c r="WEX6426" s="2"/>
      <c r="WEY6426" s="2"/>
      <c r="WEZ6426" s="2"/>
      <c r="WFA6426" s="2"/>
      <c r="WFB6426" s="2"/>
      <c r="WFC6426" s="2"/>
      <c r="WFD6426" s="2"/>
      <c r="WFE6426" s="2"/>
      <c r="WFF6426" s="2"/>
      <c r="WFG6426" s="2"/>
      <c r="WFH6426" s="2"/>
      <c r="WFI6426" s="2"/>
      <c r="WFJ6426" s="2"/>
      <c r="WFK6426" s="2"/>
      <c r="WFL6426" s="2"/>
      <c r="WFM6426" s="2"/>
      <c r="WFN6426" s="2"/>
      <c r="WFO6426" s="2"/>
      <c r="WFP6426" s="2"/>
      <c r="WFQ6426" s="2"/>
      <c r="WFR6426" s="2"/>
      <c r="WFS6426" s="2"/>
      <c r="WFT6426" s="2"/>
      <c r="WFU6426" s="2"/>
      <c r="WFV6426" s="2"/>
      <c r="WFW6426" s="2"/>
      <c r="WFX6426" s="2"/>
      <c r="WFY6426" s="2"/>
      <c r="WFZ6426" s="2"/>
      <c r="WGA6426" s="2"/>
      <c r="WGB6426" s="2"/>
      <c r="WGC6426" s="2"/>
      <c r="WGD6426" s="2"/>
      <c r="WGE6426" s="2"/>
      <c r="WGF6426" s="2"/>
      <c r="WGG6426" s="2"/>
      <c r="WGH6426" s="2"/>
      <c r="WGI6426" s="2"/>
      <c r="WGJ6426" s="2"/>
      <c r="WGK6426" s="2"/>
      <c r="WGL6426" s="2"/>
      <c r="WGM6426" s="2"/>
      <c r="WGN6426" s="2"/>
      <c r="WGO6426" s="2"/>
      <c r="WGP6426" s="2"/>
      <c r="WGQ6426" s="2"/>
      <c r="WGR6426" s="2"/>
      <c r="WGS6426" s="2"/>
      <c r="WGT6426" s="2"/>
      <c r="WGU6426" s="2"/>
      <c r="WGV6426" s="2"/>
      <c r="WGW6426" s="2"/>
      <c r="WGX6426" s="2"/>
      <c r="WGY6426" s="2"/>
      <c r="WGZ6426" s="2"/>
      <c r="WHA6426" s="2"/>
      <c r="WHB6426" s="2"/>
      <c r="WHC6426" s="2"/>
      <c r="WHD6426" s="2"/>
      <c r="WHE6426" s="2"/>
      <c r="WHF6426" s="2"/>
      <c r="WHG6426" s="2"/>
      <c r="WHH6426" s="2"/>
      <c r="WHI6426" s="2"/>
      <c r="WHJ6426" s="2"/>
      <c r="WHK6426" s="2"/>
      <c r="WHL6426" s="2"/>
      <c r="WHM6426" s="2"/>
      <c r="WHN6426" s="2"/>
      <c r="WHO6426" s="2"/>
      <c r="WHP6426" s="2"/>
      <c r="WHQ6426" s="2"/>
      <c r="WHR6426" s="2"/>
      <c r="WHS6426" s="2"/>
      <c r="WHT6426" s="2"/>
      <c r="WHU6426" s="2"/>
      <c r="WHV6426" s="2"/>
      <c r="WHW6426" s="2"/>
      <c r="WHX6426" s="2"/>
      <c r="WHY6426" s="2"/>
      <c r="WHZ6426" s="2"/>
      <c r="WIA6426" s="2"/>
      <c r="WIB6426" s="2"/>
      <c r="WIC6426" s="2"/>
      <c r="WID6426" s="2"/>
      <c r="WIE6426" s="2"/>
      <c r="WIF6426" s="2"/>
      <c r="WIG6426" s="2"/>
      <c r="WIH6426" s="2"/>
      <c r="WII6426" s="2"/>
      <c r="WIJ6426" s="2"/>
      <c r="WIK6426" s="2"/>
      <c r="WIL6426" s="2"/>
      <c r="WIM6426" s="2"/>
      <c r="WIN6426" s="2"/>
      <c r="WIO6426" s="2"/>
      <c r="WIP6426" s="2"/>
      <c r="WIQ6426" s="2"/>
      <c r="WIR6426" s="2"/>
      <c r="WIS6426" s="2"/>
      <c r="WIT6426" s="2"/>
      <c r="WIU6426" s="2"/>
      <c r="WIV6426" s="2"/>
      <c r="WIW6426" s="2"/>
      <c r="WIX6426" s="2"/>
      <c r="WIY6426" s="2"/>
      <c r="WIZ6426" s="2"/>
      <c r="WJA6426" s="2"/>
      <c r="WJB6426" s="2"/>
      <c r="WJC6426" s="2"/>
      <c r="WJD6426" s="2"/>
      <c r="WJE6426" s="2"/>
      <c r="WJF6426" s="2"/>
      <c r="WJG6426" s="2"/>
      <c r="WJH6426" s="2"/>
      <c r="WJI6426" s="2"/>
      <c r="WJJ6426" s="2"/>
      <c r="WJK6426" s="2"/>
      <c r="WJL6426" s="2"/>
      <c r="WJM6426" s="2"/>
      <c r="WJN6426" s="2"/>
      <c r="WJO6426" s="2"/>
      <c r="WJP6426" s="2"/>
      <c r="WJQ6426" s="2"/>
      <c r="WJR6426" s="2"/>
      <c r="WJS6426" s="2"/>
      <c r="WJT6426" s="2"/>
      <c r="WJU6426" s="2"/>
      <c r="WJV6426" s="2"/>
      <c r="WJW6426" s="2"/>
      <c r="WJX6426" s="2"/>
      <c r="WJY6426" s="2"/>
      <c r="WJZ6426" s="2"/>
      <c r="WKA6426" s="2"/>
      <c r="WKB6426" s="2"/>
      <c r="WKC6426" s="2"/>
      <c r="WKD6426" s="2"/>
      <c r="WKE6426" s="2"/>
      <c r="WKF6426" s="2"/>
      <c r="WKG6426" s="2"/>
      <c r="WKH6426" s="2"/>
      <c r="WKI6426" s="2"/>
      <c r="WKJ6426" s="2"/>
      <c r="WKK6426" s="2"/>
      <c r="WKL6426" s="2"/>
      <c r="WKM6426" s="2"/>
      <c r="WKN6426" s="2"/>
      <c r="WKO6426" s="2"/>
      <c r="WKP6426" s="2"/>
      <c r="WKQ6426" s="2"/>
      <c r="WKR6426" s="2"/>
      <c r="WKS6426" s="2"/>
      <c r="WKT6426" s="2"/>
      <c r="WKU6426" s="2"/>
      <c r="WKV6426" s="2"/>
      <c r="WKW6426" s="2"/>
      <c r="WKX6426" s="2"/>
      <c r="WKY6426" s="2"/>
      <c r="WKZ6426" s="2"/>
      <c r="WLA6426" s="2"/>
      <c r="WLB6426" s="2"/>
      <c r="WLC6426" s="2"/>
      <c r="WLD6426" s="2"/>
      <c r="WLE6426" s="2"/>
      <c r="WLF6426" s="2"/>
      <c r="WLG6426" s="2"/>
      <c r="WLH6426" s="2"/>
      <c r="WLI6426" s="2"/>
      <c r="WLJ6426" s="2"/>
      <c r="WLK6426" s="2"/>
      <c r="WLL6426" s="2"/>
      <c r="WLM6426" s="2"/>
      <c r="WLN6426" s="2"/>
      <c r="WLO6426" s="2"/>
      <c r="WLP6426" s="2"/>
      <c r="WLQ6426" s="2"/>
      <c r="WLR6426" s="2"/>
      <c r="WLS6426" s="2"/>
      <c r="WLT6426" s="2"/>
      <c r="WLU6426" s="2"/>
      <c r="WLV6426" s="2"/>
      <c r="WLW6426" s="2"/>
      <c r="WLX6426" s="2"/>
      <c r="WLY6426" s="2"/>
      <c r="WLZ6426" s="2"/>
      <c r="WMA6426" s="2"/>
      <c r="WMB6426" s="2"/>
      <c r="WMC6426" s="2"/>
      <c r="WMD6426" s="2"/>
      <c r="WME6426" s="2"/>
      <c r="WMF6426" s="2"/>
      <c r="WMG6426" s="2"/>
      <c r="WMH6426" s="2"/>
      <c r="WMI6426" s="2"/>
      <c r="WMJ6426" s="2"/>
      <c r="WMK6426" s="2"/>
      <c r="WML6426" s="2"/>
      <c r="WMM6426" s="2"/>
      <c r="WMN6426" s="2"/>
      <c r="WMO6426" s="2"/>
      <c r="WMP6426" s="2"/>
      <c r="WMQ6426" s="2"/>
      <c r="WMR6426" s="2"/>
      <c r="WMS6426" s="2"/>
      <c r="WMT6426" s="2"/>
      <c r="WMU6426" s="2"/>
      <c r="WMV6426" s="2"/>
      <c r="WMW6426" s="2"/>
      <c r="WMX6426" s="2"/>
      <c r="WMY6426" s="2"/>
      <c r="WMZ6426" s="2"/>
      <c r="WNA6426" s="2"/>
      <c r="WNB6426" s="2"/>
      <c r="WNC6426" s="2"/>
      <c r="WND6426" s="2"/>
      <c r="WNE6426" s="2"/>
      <c r="WNF6426" s="2"/>
      <c r="WNG6426" s="2"/>
      <c r="WNH6426" s="2"/>
      <c r="WNI6426" s="2"/>
      <c r="WNJ6426" s="2"/>
      <c r="WNK6426" s="2"/>
      <c r="WNL6426" s="2"/>
      <c r="WNM6426" s="2"/>
      <c r="WNN6426" s="2"/>
      <c r="WNO6426" s="2"/>
      <c r="WNP6426" s="2"/>
      <c r="WNQ6426" s="2"/>
      <c r="WNR6426" s="2"/>
      <c r="WNS6426" s="2"/>
      <c r="WNT6426" s="2"/>
      <c r="WNU6426" s="2"/>
      <c r="WNV6426" s="2"/>
      <c r="WNW6426" s="2"/>
      <c r="WNX6426" s="2"/>
      <c r="WNY6426" s="2"/>
      <c r="WNZ6426" s="2"/>
      <c r="WOA6426" s="2"/>
      <c r="WOB6426" s="2"/>
      <c r="WOC6426" s="2"/>
      <c r="WOD6426" s="2"/>
      <c r="WOE6426" s="2"/>
      <c r="WOF6426" s="2"/>
      <c r="WOG6426" s="2"/>
      <c r="WOH6426" s="2"/>
      <c r="WOI6426" s="2"/>
      <c r="WOJ6426" s="2"/>
      <c r="WOK6426" s="2"/>
      <c r="WOL6426" s="2"/>
      <c r="WOM6426" s="2"/>
      <c r="WON6426" s="2"/>
      <c r="WOO6426" s="2"/>
      <c r="WOP6426" s="2"/>
      <c r="WOQ6426" s="2"/>
      <c r="WOR6426" s="2"/>
      <c r="WOS6426" s="2"/>
      <c r="WOT6426" s="2"/>
      <c r="WOU6426" s="2"/>
      <c r="WOV6426" s="2"/>
      <c r="WOW6426" s="2"/>
      <c r="WOX6426" s="2"/>
      <c r="WOY6426" s="2"/>
      <c r="WOZ6426" s="2"/>
      <c r="WPA6426" s="2"/>
      <c r="WPB6426" s="2"/>
      <c r="WPC6426" s="2"/>
      <c r="WPD6426" s="2"/>
      <c r="WPE6426" s="2"/>
      <c r="WPF6426" s="2"/>
      <c r="WPG6426" s="2"/>
      <c r="WPH6426" s="2"/>
      <c r="WPI6426" s="2"/>
      <c r="WPJ6426" s="2"/>
      <c r="WPK6426" s="2"/>
      <c r="WPL6426" s="2"/>
      <c r="WPM6426" s="2"/>
      <c r="WPN6426" s="2"/>
      <c r="WPO6426" s="2"/>
      <c r="WPP6426" s="2"/>
      <c r="WPQ6426" s="2"/>
      <c r="WPR6426" s="2"/>
      <c r="WPS6426" s="2"/>
      <c r="WPT6426" s="2"/>
      <c r="WPU6426" s="2"/>
      <c r="WPV6426" s="2"/>
      <c r="WPW6426" s="2"/>
      <c r="WPX6426" s="2"/>
      <c r="WPY6426" s="2"/>
      <c r="WPZ6426" s="2"/>
      <c r="WQA6426" s="2"/>
      <c r="WQB6426" s="2"/>
      <c r="WQC6426" s="2"/>
      <c r="WQD6426" s="2"/>
      <c r="WQE6426" s="2"/>
      <c r="WQF6426" s="2"/>
      <c r="WQG6426" s="2"/>
      <c r="WQH6426" s="2"/>
      <c r="WQI6426" s="2"/>
      <c r="WQJ6426" s="2"/>
      <c r="WQK6426" s="2"/>
      <c r="WQL6426" s="2"/>
      <c r="WQM6426" s="2"/>
      <c r="WQN6426" s="2"/>
      <c r="WQO6426" s="2"/>
      <c r="WQP6426" s="2"/>
      <c r="WQQ6426" s="2"/>
      <c r="WQR6426" s="2"/>
      <c r="WQS6426" s="2"/>
      <c r="WQT6426" s="2"/>
      <c r="WQU6426" s="2"/>
      <c r="WQV6426" s="2"/>
      <c r="WQW6426" s="2"/>
      <c r="WQX6426" s="2"/>
      <c r="WQY6426" s="2"/>
      <c r="WQZ6426" s="2"/>
      <c r="WRA6426" s="2"/>
      <c r="WRB6426" s="2"/>
      <c r="WRC6426" s="2"/>
      <c r="WRD6426" s="2"/>
      <c r="WRE6426" s="2"/>
      <c r="WRF6426" s="2"/>
      <c r="WRG6426" s="2"/>
      <c r="WRH6426" s="2"/>
      <c r="WRI6426" s="2"/>
      <c r="WRJ6426" s="2"/>
      <c r="WRK6426" s="2"/>
      <c r="WRL6426" s="2"/>
      <c r="WRM6426" s="2"/>
      <c r="WRN6426" s="2"/>
      <c r="WRO6426" s="2"/>
      <c r="WRP6426" s="2"/>
      <c r="WRQ6426" s="2"/>
      <c r="WRR6426" s="2"/>
      <c r="WRS6426" s="2"/>
      <c r="WRT6426" s="2"/>
      <c r="WRU6426" s="2"/>
      <c r="WRV6426" s="2"/>
      <c r="WRW6426" s="2"/>
      <c r="WRX6426" s="2"/>
      <c r="WRY6426" s="2"/>
      <c r="WRZ6426" s="2"/>
      <c r="WSA6426" s="2"/>
      <c r="WSB6426" s="2"/>
      <c r="WSC6426" s="2"/>
      <c r="WSD6426" s="2"/>
      <c r="WSE6426" s="2"/>
      <c r="WSF6426" s="2"/>
      <c r="WSG6426" s="2"/>
      <c r="WSH6426" s="2"/>
      <c r="WSI6426" s="2"/>
      <c r="WSJ6426" s="2"/>
      <c r="WSK6426" s="2"/>
      <c r="WSL6426" s="2"/>
      <c r="WSM6426" s="2"/>
      <c r="WSN6426" s="2"/>
      <c r="WSO6426" s="2"/>
      <c r="WSP6426" s="2"/>
      <c r="WSQ6426" s="2"/>
      <c r="WSR6426" s="2"/>
      <c r="WSS6426" s="2"/>
      <c r="WST6426" s="2"/>
      <c r="WSU6426" s="2"/>
      <c r="WSV6426" s="2"/>
      <c r="WSW6426" s="2"/>
      <c r="WSX6426" s="2"/>
      <c r="WSY6426" s="2"/>
      <c r="WSZ6426" s="2"/>
      <c r="WTA6426" s="2"/>
      <c r="WTB6426" s="2"/>
      <c r="WTC6426" s="2"/>
      <c r="WTD6426" s="2"/>
      <c r="WTE6426" s="2"/>
      <c r="WTF6426" s="2"/>
      <c r="WTG6426" s="2"/>
      <c r="WTH6426" s="2"/>
      <c r="WTI6426" s="2"/>
      <c r="WTJ6426" s="2"/>
      <c r="WTK6426" s="2"/>
      <c r="WTL6426" s="2"/>
      <c r="WTM6426" s="2"/>
      <c r="WTN6426" s="2"/>
      <c r="WTO6426" s="2"/>
      <c r="WTP6426" s="2"/>
      <c r="WTQ6426" s="2"/>
      <c r="WTR6426" s="2"/>
      <c r="WTS6426" s="2"/>
      <c r="WTT6426" s="2"/>
      <c r="WTU6426" s="2"/>
      <c r="WTV6426" s="2"/>
      <c r="WTW6426" s="2"/>
      <c r="WTX6426" s="2"/>
      <c r="WTY6426" s="2"/>
      <c r="WTZ6426" s="2"/>
      <c r="WUA6426" s="2"/>
      <c r="WUB6426" s="2"/>
      <c r="WUC6426" s="2"/>
      <c r="WUD6426" s="2"/>
      <c r="WUE6426" s="2"/>
      <c r="WUF6426" s="2"/>
      <c r="WUG6426" s="2"/>
      <c r="WUH6426" s="2"/>
      <c r="WUI6426" s="2"/>
      <c r="WUJ6426" s="2"/>
      <c r="WUK6426" s="2"/>
      <c r="WUL6426" s="2"/>
      <c r="WUM6426" s="2"/>
      <c r="WUN6426" s="2"/>
      <c r="WUO6426" s="2"/>
      <c r="WUP6426" s="2"/>
      <c r="WUQ6426" s="2"/>
      <c r="WUR6426" s="2"/>
      <c r="WUS6426" s="2"/>
      <c r="WUT6426" s="2"/>
      <c r="WUU6426" s="2"/>
      <c r="WUV6426" s="2"/>
      <c r="WUW6426" s="2"/>
      <c r="WUX6426" s="2"/>
      <c r="WUY6426" s="2"/>
      <c r="WUZ6426" s="2"/>
      <c r="WVA6426" s="2"/>
      <c r="WVB6426" s="2"/>
      <c r="WVC6426" s="2"/>
      <c r="WVD6426" s="2"/>
      <c r="WVE6426" s="2"/>
      <c r="WVF6426" s="2"/>
      <c r="WVG6426" s="2"/>
      <c r="WVH6426" s="2"/>
      <c r="WVI6426" s="2"/>
      <c r="WVJ6426" s="2"/>
      <c r="WVK6426" s="2"/>
      <c r="WVL6426" s="2"/>
      <c r="WVM6426" s="2"/>
      <c r="WVN6426" s="2"/>
      <c r="WVO6426" s="2"/>
      <c r="WVP6426" s="2"/>
      <c r="WVQ6426" s="2"/>
      <c r="WVR6426" s="2"/>
      <c r="WVS6426" s="2"/>
      <c r="WVT6426" s="2"/>
      <c r="WVU6426" s="2"/>
      <c r="WVV6426" s="2"/>
      <c r="WVW6426" s="2"/>
      <c r="WVX6426" s="2"/>
      <c r="WVY6426" s="2"/>
      <c r="WVZ6426" s="2"/>
      <c r="WWA6426" s="2"/>
      <c r="WWB6426" s="2"/>
      <c r="WWC6426" s="2"/>
      <c r="WWD6426" s="2"/>
      <c r="WWE6426" s="2"/>
      <c r="WWF6426" s="2"/>
      <c r="WWG6426" s="2"/>
      <c r="WWH6426" s="2"/>
      <c r="WWI6426" s="2"/>
      <c r="WWJ6426" s="2"/>
      <c r="WWK6426" s="2"/>
      <c r="WWL6426" s="2"/>
      <c r="WWM6426" s="2"/>
      <c r="WWN6426" s="2"/>
      <c r="WWO6426" s="2"/>
      <c r="WWP6426" s="2"/>
      <c r="WWQ6426" s="2"/>
      <c r="WWR6426" s="2"/>
      <c r="WWS6426" s="2"/>
      <c r="WWT6426" s="2"/>
      <c r="WWU6426" s="2"/>
      <c r="WWV6426" s="2"/>
      <c r="WWW6426" s="2"/>
      <c r="WWX6426" s="2"/>
      <c r="WWY6426" s="2"/>
      <c r="WWZ6426" s="2"/>
      <c r="WXA6426" s="2"/>
      <c r="WXB6426" s="2"/>
      <c r="WXC6426" s="2"/>
      <c r="WXD6426" s="2"/>
      <c r="WXE6426" s="2"/>
      <c r="WXF6426" s="2"/>
      <c r="WXG6426" s="2"/>
      <c r="WXH6426" s="2"/>
      <c r="WXI6426" s="2"/>
      <c r="WXJ6426" s="2"/>
      <c r="WXK6426" s="2"/>
      <c r="WXL6426" s="2"/>
      <c r="WXM6426" s="2"/>
      <c r="WXN6426" s="2"/>
      <c r="WXO6426" s="2"/>
      <c r="WXP6426" s="2"/>
      <c r="WXQ6426" s="2"/>
      <c r="WXR6426" s="2"/>
      <c r="WXS6426" s="2"/>
      <c r="WXT6426" s="2"/>
      <c r="WXU6426" s="2"/>
      <c r="WXV6426" s="2"/>
      <c r="WXW6426" s="2"/>
      <c r="WXX6426" s="2"/>
      <c r="WXY6426" s="2"/>
      <c r="WXZ6426" s="2"/>
      <c r="WYA6426" s="2"/>
      <c r="WYB6426" s="2"/>
      <c r="WYC6426" s="2"/>
      <c r="WYD6426" s="2"/>
      <c r="WYE6426" s="2"/>
      <c r="WYF6426" s="2"/>
      <c r="WYG6426" s="2"/>
      <c r="WYH6426" s="2"/>
      <c r="WYI6426" s="2"/>
      <c r="WYJ6426" s="2"/>
      <c r="WYK6426" s="2"/>
      <c r="WYL6426" s="2"/>
      <c r="WYM6426" s="2"/>
      <c r="WYN6426" s="2"/>
      <c r="WYO6426" s="2"/>
      <c r="WYP6426" s="2"/>
      <c r="WYQ6426" s="2"/>
      <c r="WYR6426" s="2"/>
      <c r="WYS6426" s="2"/>
      <c r="WYT6426" s="2"/>
      <c r="WYU6426" s="2"/>
      <c r="WYV6426" s="2"/>
      <c r="WYW6426" s="2"/>
      <c r="WYX6426" s="2"/>
      <c r="WYY6426" s="2"/>
      <c r="WYZ6426" s="2"/>
      <c r="WZA6426" s="2"/>
      <c r="WZB6426" s="2"/>
      <c r="WZC6426" s="2"/>
      <c r="WZD6426" s="2"/>
      <c r="WZE6426" s="2"/>
      <c r="WZF6426" s="2"/>
      <c r="WZG6426" s="2"/>
      <c r="WZH6426" s="2"/>
      <c r="WZI6426" s="2"/>
      <c r="WZJ6426" s="2"/>
      <c r="WZK6426" s="2"/>
      <c r="WZL6426" s="2"/>
      <c r="WZM6426" s="2"/>
      <c r="WZN6426" s="2"/>
      <c r="WZO6426" s="2"/>
      <c r="WZP6426" s="2"/>
      <c r="WZQ6426" s="2"/>
      <c r="WZR6426" s="2"/>
      <c r="WZS6426" s="2"/>
      <c r="WZT6426" s="2"/>
      <c r="WZU6426" s="2"/>
      <c r="WZV6426" s="2"/>
      <c r="WZW6426" s="2"/>
      <c r="WZX6426" s="2"/>
      <c r="WZY6426" s="2"/>
      <c r="WZZ6426" s="2"/>
      <c r="XAA6426" s="2"/>
      <c r="XAB6426" s="2"/>
      <c r="XAC6426" s="2"/>
      <c r="XAD6426" s="2"/>
      <c r="XAE6426" s="2"/>
      <c r="XAF6426" s="2"/>
      <c r="XAG6426" s="2"/>
      <c r="XAH6426" s="2"/>
      <c r="XAI6426" s="2"/>
      <c r="XAJ6426" s="2"/>
      <c r="XAK6426" s="2"/>
      <c r="XAL6426" s="2"/>
      <c r="XAM6426" s="2"/>
      <c r="XAN6426" s="2"/>
      <c r="XAO6426" s="2"/>
      <c r="XAP6426" s="2"/>
      <c r="XAQ6426" s="2"/>
      <c r="XAR6426" s="2"/>
      <c r="XAS6426" s="2"/>
      <c r="XAT6426" s="2"/>
      <c r="XAU6426" s="2"/>
      <c r="XAV6426" s="2"/>
      <c r="XAW6426" s="2"/>
      <c r="XAX6426" s="2"/>
      <c r="XAY6426" s="2"/>
      <c r="XAZ6426" s="2"/>
      <c r="XBA6426" s="2"/>
      <c r="XBB6426" s="2"/>
      <c r="XBC6426" s="2"/>
      <c r="XBD6426" s="2"/>
      <c r="XBE6426" s="2"/>
      <c r="XBF6426" s="2"/>
      <c r="XBG6426" s="2"/>
      <c r="XBH6426" s="2"/>
      <c r="XBI6426" s="2"/>
      <c r="XBJ6426" s="2"/>
      <c r="XBK6426" s="2"/>
      <c r="XBL6426" s="2"/>
      <c r="XBM6426" s="2"/>
      <c r="XBN6426" s="2"/>
      <c r="XBO6426" s="2"/>
      <c r="XBP6426" s="2"/>
      <c r="XBQ6426" s="2"/>
      <c r="XBR6426" s="2"/>
      <c r="XBS6426" s="2"/>
      <c r="XBT6426" s="2"/>
      <c r="XBU6426" s="2"/>
      <c r="XBV6426" s="2"/>
      <c r="XBW6426" s="2"/>
      <c r="XBX6426" s="2"/>
      <c r="XBY6426" s="2"/>
      <c r="XBZ6426" s="2"/>
      <c r="XCA6426" s="2"/>
      <c r="XCB6426" s="2"/>
      <c r="XCC6426" s="2"/>
      <c r="XCD6426" s="2"/>
      <c r="XCE6426" s="2"/>
      <c r="XCF6426" s="2"/>
      <c r="XCG6426" s="2"/>
      <c r="XCH6426" s="2"/>
      <c r="XCI6426" s="2"/>
      <c r="XCJ6426" s="2"/>
      <c r="XCK6426" s="2"/>
      <c r="XCL6426" s="2"/>
      <c r="XCM6426" s="2"/>
      <c r="XCN6426" s="2"/>
      <c r="XCO6426" s="2"/>
      <c r="XCP6426" s="2"/>
      <c r="XCQ6426" s="2"/>
      <c r="XCR6426" s="2"/>
      <c r="XCS6426" s="2"/>
      <c r="XCT6426" s="2"/>
      <c r="XCU6426" s="2"/>
      <c r="XCV6426" s="2"/>
      <c r="XCW6426" s="2"/>
      <c r="XCX6426" s="2"/>
      <c r="XCY6426" s="2"/>
      <c r="XCZ6426" s="2"/>
      <c r="XDA6426" s="2"/>
      <c r="XDB6426" s="2"/>
      <c r="XDC6426" s="2"/>
      <c r="XDD6426" s="2"/>
      <c r="XDE6426" s="2"/>
      <c r="XDF6426" s="2"/>
      <c r="XDG6426" s="2"/>
      <c r="XDH6426" s="2"/>
      <c r="XDI6426" s="2"/>
      <c r="XDJ6426" s="2"/>
      <c r="XDK6426" s="2"/>
      <c r="XDL6426" s="2"/>
      <c r="XDM6426" s="2"/>
      <c r="XDN6426" s="2"/>
      <c r="XDO6426" s="2"/>
      <c r="XDP6426" s="2"/>
      <c r="XDQ6426" s="2"/>
      <c r="XDR6426" s="2"/>
      <c r="XDS6426" s="2"/>
      <c r="XDT6426" s="2"/>
      <c r="XDU6426" s="2"/>
      <c r="XDV6426" s="2"/>
      <c r="XDW6426" s="2"/>
      <c r="XDX6426" s="2"/>
      <c r="XDY6426" s="2"/>
      <c r="XDZ6426" s="2"/>
      <c r="XEA6426" s="2"/>
      <c r="XEB6426" s="2"/>
      <c r="XEC6426" s="2"/>
      <c r="XED6426" s="2"/>
      <c r="XEE6426" s="2"/>
      <c r="XEF6426" s="2"/>
      <c r="XEG6426" s="2"/>
      <c r="XEH6426" s="2"/>
      <c r="XEI6426" s="2"/>
      <c r="XEJ6426" s="2"/>
      <c r="XEK6426" s="2"/>
      <c r="XEL6426" s="2"/>
      <c r="XEM6426" s="2"/>
      <c r="XEN6426" s="2"/>
      <c r="XEO6426" s="2"/>
      <c r="XEP6426" s="2"/>
      <c r="XEQ6426" s="2"/>
      <c r="XER6426" s="2"/>
      <c r="XES6426" s="2"/>
      <c r="XET6426" s="2"/>
      <c r="XEU6426" s="2"/>
      <c r="XEV6426" s="2"/>
      <c r="XEW6426" s="2"/>
      <c r="XEX6426" s="2"/>
      <c r="XEY6426" s="2"/>
      <c r="XEZ6426" s="2"/>
    </row>
    <row r="6427" spans="1:16380" ht="27" x14ac:dyDescent="0.25">
      <c r="A6427" s="10" t="s">
        <v>202</v>
      </c>
      <c r="B6427" s="10" t="s">
        <v>2549</v>
      </c>
      <c r="C6427" s="10" t="s">
        <v>60</v>
      </c>
      <c r="D6427" s="10" t="s">
        <v>37</v>
      </c>
      <c r="E6427" s="10" t="s">
        <v>34</v>
      </c>
      <c r="F6427" s="10">
        <v>185000</v>
      </c>
      <c r="G6427" s="10">
        <v>185000</v>
      </c>
      <c r="H6427" s="10" t="s">
        <v>114</v>
      </c>
      <c r="I6427" s="45"/>
      <c r="J6427" s="6"/>
      <c r="K6427" s="6"/>
      <c r="L6427" s="6"/>
      <c r="M6427" s="6"/>
      <c r="N6427" s="6"/>
      <c r="O6427" s="6"/>
      <c r="P6427" s="6"/>
      <c r="Q6427" s="6"/>
      <c r="R6427" s="6"/>
      <c r="S6427" s="6"/>
      <c r="T6427" s="6"/>
      <c r="U6427" s="6"/>
      <c r="V6427" s="6"/>
      <c r="W6427" s="6"/>
      <c r="X6427" s="6"/>
      <c r="Y6427" s="6"/>
      <c r="Z6427" s="6"/>
      <c r="AA6427" s="6"/>
      <c r="AB6427" s="9"/>
      <c r="AC6427" s="2"/>
      <c r="AD6427" s="2"/>
      <c r="AE6427" s="2"/>
      <c r="AF6427" s="2"/>
      <c r="AG6427" s="2"/>
      <c r="AH6427" s="2"/>
      <c r="AI6427" s="2"/>
      <c r="AJ6427" s="2"/>
      <c r="AK6427" s="2"/>
      <c r="AL6427" s="2"/>
      <c r="AM6427" s="2"/>
      <c r="AN6427" s="2"/>
      <c r="AO6427" s="2"/>
      <c r="AP6427" s="2"/>
      <c r="AQ6427" s="2"/>
      <c r="AR6427" s="2"/>
      <c r="AS6427" s="2"/>
      <c r="AT6427" s="2"/>
      <c r="AU6427" s="2"/>
      <c r="AV6427" s="2"/>
      <c r="AW6427" s="2"/>
      <c r="AX6427" s="2"/>
      <c r="AY6427" s="2"/>
      <c r="AZ6427" s="2"/>
      <c r="BA6427" s="2"/>
      <c r="BB6427" s="2"/>
      <c r="BC6427" s="2"/>
      <c r="BD6427" s="2"/>
      <c r="BE6427" s="2"/>
      <c r="BF6427" s="2"/>
      <c r="BG6427" s="2"/>
      <c r="BH6427" s="2"/>
      <c r="BI6427" s="2"/>
      <c r="BJ6427" s="2"/>
      <c r="BK6427" s="2"/>
      <c r="BL6427" s="2"/>
      <c r="BM6427" s="2"/>
      <c r="BN6427" s="2"/>
      <c r="BO6427" s="2"/>
      <c r="BP6427" s="2"/>
      <c r="BQ6427" s="2"/>
      <c r="BR6427" s="2"/>
      <c r="BS6427" s="2"/>
      <c r="BT6427" s="2"/>
      <c r="BU6427" s="2"/>
      <c r="BV6427" s="2"/>
      <c r="BW6427" s="2"/>
      <c r="BX6427" s="2"/>
      <c r="BY6427" s="2"/>
      <c r="BZ6427" s="2"/>
      <c r="CA6427" s="2"/>
      <c r="CB6427" s="2"/>
      <c r="CC6427" s="2"/>
      <c r="CD6427" s="2"/>
      <c r="CE6427" s="2"/>
      <c r="CF6427" s="2"/>
      <c r="CG6427" s="2"/>
      <c r="CH6427" s="2"/>
      <c r="CI6427" s="2"/>
      <c r="CJ6427" s="2"/>
      <c r="CK6427" s="2"/>
      <c r="CL6427" s="2"/>
      <c r="CM6427" s="2"/>
      <c r="CN6427" s="2"/>
      <c r="CO6427" s="2"/>
      <c r="CP6427" s="2"/>
      <c r="CQ6427" s="2"/>
      <c r="CR6427" s="2"/>
      <c r="CS6427" s="2"/>
      <c r="CT6427" s="2"/>
      <c r="CU6427" s="2"/>
      <c r="CV6427" s="2"/>
      <c r="CW6427" s="2"/>
      <c r="CX6427" s="2"/>
      <c r="CY6427" s="2"/>
      <c r="CZ6427" s="2"/>
      <c r="DA6427" s="2"/>
      <c r="DB6427" s="2"/>
      <c r="DC6427" s="2"/>
      <c r="DD6427" s="2"/>
      <c r="DE6427" s="2"/>
      <c r="DF6427" s="2"/>
      <c r="DG6427" s="2"/>
      <c r="DH6427" s="2"/>
      <c r="DI6427" s="2"/>
      <c r="DJ6427" s="2"/>
      <c r="DK6427" s="2"/>
      <c r="DL6427" s="2"/>
      <c r="DM6427" s="2"/>
      <c r="DN6427" s="2"/>
      <c r="DO6427" s="2"/>
      <c r="DP6427" s="2"/>
      <c r="DQ6427" s="2"/>
      <c r="DR6427" s="2"/>
      <c r="DS6427" s="2"/>
      <c r="DT6427" s="2"/>
      <c r="DU6427" s="2"/>
      <c r="DV6427" s="2"/>
      <c r="DW6427" s="2"/>
      <c r="DX6427" s="2"/>
      <c r="DY6427" s="2"/>
      <c r="DZ6427" s="2"/>
      <c r="EA6427" s="2"/>
      <c r="EB6427" s="2"/>
      <c r="EC6427" s="2"/>
      <c r="ED6427" s="2"/>
      <c r="EE6427" s="2"/>
      <c r="EF6427" s="2"/>
      <c r="EG6427" s="2"/>
      <c r="EH6427" s="2"/>
      <c r="EI6427" s="2"/>
      <c r="EJ6427" s="2"/>
      <c r="EK6427" s="2"/>
      <c r="EL6427" s="2"/>
      <c r="EM6427" s="2"/>
      <c r="EN6427" s="2"/>
      <c r="EO6427" s="2"/>
      <c r="EP6427" s="2"/>
      <c r="EQ6427" s="2"/>
      <c r="ER6427" s="2"/>
      <c r="ES6427" s="2"/>
      <c r="ET6427" s="2"/>
      <c r="EU6427" s="2"/>
      <c r="EV6427" s="2"/>
      <c r="EW6427" s="2"/>
      <c r="EX6427" s="2"/>
      <c r="EY6427" s="2"/>
      <c r="EZ6427" s="2"/>
      <c r="FA6427" s="2"/>
      <c r="FB6427" s="2"/>
      <c r="FC6427" s="2"/>
      <c r="FD6427" s="2"/>
      <c r="FE6427" s="2"/>
      <c r="FF6427" s="2"/>
      <c r="FG6427" s="2"/>
      <c r="FH6427" s="2"/>
      <c r="FI6427" s="2"/>
      <c r="FJ6427" s="2"/>
      <c r="FK6427" s="2"/>
      <c r="FL6427" s="2"/>
      <c r="FM6427" s="2"/>
      <c r="FN6427" s="2"/>
      <c r="FO6427" s="2"/>
      <c r="FP6427" s="2"/>
      <c r="FQ6427" s="2"/>
      <c r="FR6427" s="2"/>
      <c r="FS6427" s="2"/>
      <c r="FT6427" s="2"/>
      <c r="FU6427" s="2"/>
      <c r="FV6427" s="2"/>
      <c r="FW6427" s="2"/>
      <c r="FX6427" s="2"/>
      <c r="FY6427" s="2"/>
      <c r="FZ6427" s="2"/>
      <c r="GA6427" s="2"/>
      <c r="GB6427" s="2"/>
      <c r="GC6427" s="2"/>
      <c r="GD6427" s="2"/>
      <c r="GE6427" s="2"/>
      <c r="GF6427" s="2"/>
      <c r="GG6427" s="2"/>
      <c r="GH6427" s="2"/>
      <c r="GI6427" s="2"/>
      <c r="GJ6427" s="2"/>
      <c r="GK6427" s="2"/>
      <c r="GL6427" s="2"/>
      <c r="GM6427" s="2"/>
      <c r="GN6427" s="2"/>
      <c r="GO6427" s="2"/>
      <c r="GP6427" s="2"/>
      <c r="GQ6427" s="2"/>
      <c r="GR6427" s="2"/>
      <c r="GS6427" s="2"/>
      <c r="GT6427" s="2"/>
      <c r="GU6427" s="2"/>
      <c r="GV6427" s="2"/>
      <c r="GW6427" s="2"/>
      <c r="GX6427" s="2"/>
      <c r="GY6427" s="2"/>
      <c r="GZ6427" s="2"/>
      <c r="HA6427" s="2"/>
      <c r="HB6427" s="2"/>
      <c r="HC6427" s="2"/>
      <c r="HD6427" s="2"/>
      <c r="HE6427" s="2"/>
      <c r="HF6427" s="2"/>
      <c r="HG6427" s="2"/>
      <c r="HH6427" s="2"/>
      <c r="HI6427" s="2"/>
      <c r="HJ6427" s="2"/>
      <c r="HK6427" s="2"/>
      <c r="HL6427" s="2"/>
      <c r="HM6427" s="2"/>
      <c r="HN6427" s="2"/>
      <c r="HO6427" s="2"/>
      <c r="HP6427" s="2"/>
      <c r="HQ6427" s="2"/>
      <c r="HR6427" s="2"/>
      <c r="HS6427" s="2"/>
      <c r="HT6427" s="2"/>
      <c r="HU6427" s="2"/>
      <c r="HV6427" s="2"/>
      <c r="HW6427" s="2"/>
      <c r="HX6427" s="2"/>
      <c r="HY6427" s="2"/>
      <c r="HZ6427" s="2"/>
      <c r="IA6427" s="2"/>
      <c r="IB6427" s="2"/>
      <c r="IC6427" s="2"/>
      <c r="ID6427" s="2"/>
      <c r="IE6427" s="2"/>
      <c r="IF6427" s="2"/>
      <c r="IG6427" s="2"/>
      <c r="IH6427" s="2"/>
      <c r="II6427" s="2"/>
      <c r="IJ6427" s="2"/>
      <c r="IK6427" s="2"/>
      <c r="IL6427" s="2"/>
      <c r="IM6427" s="2"/>
      <c r="IN6427" s="2"/>
      <c r="IO6427" s="2"/>
      <c r="IP6427" s="2"/>
      <c r="IQ6427" s="2"/>
      <c r="IR6427" s="2"/>
      <c r="IS6427" s="2"/>
      <c r="IT6427" s="2"/>
      <c r="IU6427" s="2"/>
      <c r="IV6427" s="2"/>
      <c r="IW6427" s="2"/>
      <c r="IX6427" s="2"/>
      <c r="IY6427" s="2"/>
      <c r="IZ6427" s="2"/>
      <c r="JA6427" s="2"/>
      <c r="JB6427" s="2"/>
      <c r="JC6427" s="2"/>
      <c r="JD6427" s="2"/>
      <c r="JE6427" s="2"/>
      <c r="JF6427" s="2"/>
      <c r="JG6427" s="2"/>
      <c r="JH6427" s="2"/>
      <c r="JI6427" s="2"/>
      <c r="JJ6427" s="2"/>
      <c r="JK6427" s="2"/>
      <c r="JL6427" s="2"/>
      <c r="JM6427" s="2"/>
      <c r="JN6427" s="2"/>
      <c r="JO6427" s="2"/>
      <c r="JP6427" s="2"/>
      <c r="JQ6427" s="2"/>
      <c r="JR6427" s="2"/>
      <c r="JS6427" s="2"/>
      <c r="JT6427" s="2"/>
      <c r="JU6427" s="2"/>
      <c r="JV6427" s="2"/>
      <c r="JW6427" s="2"/>
      <c r="JX6427" s="2"/>
      <c r="JY6427" s="2"/>
      <c r="JZ6427" s="2"/>
      <c r="KA6427" s="2"/>
      <c r="KB6427" s="2"/>
      <c r="KC6427" s="2"/>
      <c r="KD6427" s="2"/>
      <c r="KE6427" s="2"/>
      <c r="KF6427" s="2"/>
      <c r="KG6427" s="2"/>
      <c r="KH6427" s="2"/>
      <c r="KI6427" s="2"/>
      <c r="KJ6427" s="2"/>
      <c r="KK6427" s="2"/>
      <c r="KL6427" s="2"/>
      <c r="KM6427" s="2"/>
      <c r="KN6427" s="2"/>
      <c r="KO6427" s="2"/>
      <c r="KP6427" s="2"/>
      <c r="KQ6427" s="2"/>
      <c r="KR6427" s="2"/>
      <c r="KS6427" s="2"/>
      <c r="KT6427" s="2"/>
      <c r="KU6427" s="2"/>
      <c r="KV6427" s="2"/>
      <c r="KW6427" s="2"/>
      <c r="KX6427" s="2"/>
      <c r="KY6427" s="2"/>
      <c r="KZ6427" s="2"/>
      <c r="LA6427" s="2"/>
      <c r="LB6427" s="2"/>
      <c r="LC6427" s="2"/>
      <c r="LD6427" s="2"/>
      <c r="LE6427" s="2"/>
      <c r="LF6427" s="2"/>
      <c r="LG6427" s="2"/>
      <c r="LH6427" s="2"/>
      <c r="LI6427" s="2"/>
      <c r="LJ6427" s="2"/>
      <c r="LK6427" s="2"/>
      <c r="LL6427" s="2"/>
      <c r="LM6427" s="2"/>
      <c r="LN6427" s="2"/>
      <c r="LO6427" s="2"/>
      <c r="LP6427" s="2"/>
      <c r="LQ6427" s="2"/>
      <c r="LR6427" s="2"/>
      <c r="LS6427" s="2"/>
      <c r="LT6427" s="2"/>
      <c r="LU6427" s="2"/>
      <c r="LV6427" s="2"/>
      <c r="LW6427" s="2"/>
      <c r="LX6427" s="2"/>
      <c r="LY6427" s="2"/>
      <c r="LZ6427" s="2"/>
      <c r="MA6427" s="2"/>
      <c r="MB6427" s="2"/>
      <c r="MC6427" s="2"/>
      <c r="MD6427" s="2"/>
      <c r="ME6427" s="2"/>
      <c r="MF6427" s="2"/>
      <c r="MG6427" s="2"/>
      <c r="MH6427" s="2"/>
      <c r="MI6427" s="2"/>
      <c r="MJ6427" s="2"/>
      <c r="MK6427" s="2"/>
      <c r="ML6427" s="2"/>
      <c r="MM6427" s="2"/>
      <c r="MN6427" s="2"/>
      <c r="MO6427" s="2"/>
      <c r="MP6427" s="2"/>
      <c r="MQ6427" s="2"/>
      <c r="MR6427" s="2"/>
      <c r="MS6427" s="2"/>
      <c r="MT6427" s="2"/>
      <c r="MU6427" s="2"/>
      <c r="MV6427" s="2"/>
      <c r="MW6427" s="2"/>
      <c r="MX6427" s="2"/>
      <c r="MY6427" s="2"/>
      <c r="MZ6427" s="2"/>
      <c r="NA6427" s="2"/>
      <c r="NB6427" s="2"/>
      <c r="NC6427" s="2"/>
      <c r="ND6427" s="2"/>
      <c r="NE6427" s="2"/>
      <c r="NF6427" s="2"/>
      <c r="NG6427" s="2"/>
      <c r="NH6427" s="2"/>
      <c r="NI6427" s="2"/>
      <c r="NJ6427" s="2"/>
      <c r="NK6427" s="2"/>
      <c r="NL6427" s="2"/>
      <c r="NM6427" s="2"/>
      <c r="NN6427" s="2"/>
      <c r="NO6427" s="2"/>
      <c r="NP6427" s="2"/>
      <c r="NQ6427" s="2"/>
      <c r="NR6427" s="2"/>
      <c r="NS6427" s="2"/>
      <c r="NT6427" s="2"/>
      <c r="NU6427" s="2"/>
      <c r="NV6427" s="2"/>
      <c r="NW6427" s="2"/>
      <c r="NX6427" s="2"/>
      <c r="NY6427" s="2"/>
      <c r="NZ6427" s="2"/>
      <c r="OA6427" s="2"/>
      <c r="OB6427" s="2"/>
      <c r="OC6427" s="2"/>
      <c r="OD6427" s="2"/>
      <c r="OE6427" s="2"/>
      <c r="OF6427" s="2"/>
      <c r="OG6427" s="2"/>
      <c r="OH6427" s="2"/>
      <c r="OI6427" s="2"/>
      <c r="OJ6427" s="2"/>
      <c r="OK6427" s="2"/>
      <c r="OL6427" s="2"/>
      <c r="OM6427" s="2"/>
      <c r="ON6427" s="2"/>
      <c r="OO6427" s="2"/>
      <c r="OP6427" s="2"/>
      <c r="OQ6427" s="2"/>
      <c r="OR6427" s="2"/>
      <c r="OS6427" s="2"/>
      <c r="OT6427" s="2"/>
      <c r="OU6427" s="2"/>
      <c r="OV6427" s="2"/>
      <c r="OW6427" s="2"/>
      <c r="OX6427" s="2"/>
      <c r="OY6427" s="2"/>
      <c r="OZ6427" s="2"/>
      <c r="PA6427" s="2"/>
      <c r="PB6427" s="2"/>
      <c r="PC6427" s="2"/>
      <c r="PD6427" s="2"/>
      <c r="PE6427" s="2"/>
      <c r="PF6427" s="2"/>
      <c r="PG6427" s="2"/>
      <c r="PH6427" s="2"/>
      <c r="PI6427" s="2"/>
      <c r="PJ6427" s="2"/>
      <c r="PK6427" s="2"/>
      <c r="PL6427" s="2"/>
      <c r="PM6427" s="2"/>
      <c r="PN6427" s="2"/>
      <c r="PO6427" s="2"/>
      <c r="PP6427" s="2"/>
      <c r="PQ6427" s="2"/>
      <c r="PR6427" s="2"/>
      <c r="PS6427" s="2"/>
      <c r="PT6427" s="2"/>
      <c r="PU6427" s="2"/>
      <c r="PV6427" s="2"/>
      <c r="PW6427" s="2"/>
      <c r="PX6427" s="2"/>
      <c r="PY6427" s="2"/>
      <c r="PZ6427" s="2"/>
      <c r="QA6427" s="2"/>
      <c r="QB6427" s="2"/>
      <c r="QC6427" s="2"/>
      <c r="QD6427" s="2"/>
      <c r="QE6427" s="2"/>
      <c r="QF6427" s="2"/>
      <c r="QG6427" s="2"/>
      <c r="QH6427" s="2"/>
      <c r="QI6427" s="2"/>
      <c r="QJ6427" s="2"/>
      <c r="QK6427" s="2"/>
      <c r="QL6427" s="2"/>
      <c r="QM6427" s="2"/>
      <c r="QN6427" s="2"/>
      <c r="QO6427" s="2"/>
      <c r="QP6427" s="2"/>
      <c r="QQ6427" s="2"/>
      <c r="QR6427" s="2"/>
      <c r="QS6427" s="2"/>
      <c r="QT6427" s="2"/>
      <c r="QU6427" s="2"/>
      <c r="QV6427" s="2"/>
      <c r="QW6427" s="2"/>
      <c r="QX6427" s="2"/>
      <c r="QY6427" s="2"/>
      <c r="QZ6427" s="2"/>
      <c r="RA6427" s="2"/>
      <c r="RB6427" s="2"/>
      <c r="RC6427" s="2"/>
      <c r="RD6427" s="2"/>
      <c r="RE6427" s="2"/>
      <c r="RF6427" s="2"/>
      <c r="RG6427" s="2"/>
      <c r="RH6427" s="2"/>
      <c r="RI6427" s="2"/>
      <c r="RJ6427" s="2"/>
      <c r="RK6427" s="2"/>
      <c r="RL6427" s="2"/>
      <c r="RM6427" s="2"/>
      <c r="RN6427" s="2"/>
      <c r="RO6427" s="2"/>
      <c r="RP6427" s="2"/>
      <c r="RQ6427" s="2"/>
      <c r="RR6427" s="2"/>
      <c r="RS6427" s="2"/>
      <c r="RT6427" s="2"/>
      <c r="RU6427" s="2"/>
      <c r="RV6427" s="2"/>
      <c r="RW6427" s="2"/>
      <c r="RX6427" s="2"/>
      <c r="RY6427" s="2"/>
      <c r="RZ6427" s="2"/>
      <c r="SA6427" s="2"/>
      <c r="SB6427" s="2"/>
      <c r="SC6427" s="2"/>
      <c r="SD6427" s="2"/>
      <c r="SE6427" s="2"/>
      <c r="SF6427" s="2"/>
      <c r="SG6427" s="2"/>
      <c r="SH6427" s="2"/>
      <c r="SI6427" s="2"/>
      <c r="SJ6427" s="2"/>
      <c r="SK6427" s="2"/>
      <c r="SL6427" s="2"/>
      <c r="SM6427" s="2"/>
      <c r="SN6427" s="2"/>
      <c r="SO6427" s="2"/>
      <c r="SP6427" s="2"/>
      <c r="SQ6427" s="2"/>
      <c r="SR6427" s="2"/>
      <c r="SS6427" s="2"/>
      <c r="ST6427" s="2"/>
      <c r="SU6427" s="2"/>
      <c r="SV6427" s="2"/>
      <c r="SW6427" s="2"/>
      <c r="SX6427" s="2"/>
      <c r="SY6427" s="2"/>
      <c r="SZ6427" s="2"/>
      <c r="TA6427" s="2"/>
      <c r="TB6427" s="2"/>
      <c r="TC6427" s="2"/>
      <c r="TD6427" s="2"/>
      <c r="TE6427" s="2"/>
      <c r="TF6427" s="2"/>
      <c r="TG6427" s="2"/>
      <c r="TH6427" s="2"/>
      <c r="TI6427" s="2"/>
      <c r="TJ6427" s="2"/>
      <c r="TK6427" s="2"/>
      <c r="TL6427" s="2"/>
      <c r="TM6427" s="2"/>
      <c r="TN6427" s="2"/>
      <c r="TO6427" s="2"/>
      <c r="TP6427" s="2"/>
      <c r="TQ6427" s="2"/>
      <c r="TR6427" s="2"/>
      <c r="TS6427" s="2"/>
      <c r="TT6427" s="2"/>
      <c r="TU6427" s="2"/>
      <c r="TV6427" s="2"/>
      <c r="TW6427" s="2"/>
      <c r="TX6427" s="2"/>
      <c r="TY6427" s="2"/>
      <c r="TZ6427" s="2"/>
      <c r="UA6427" s="2"/>
      <c r="UB6427" s="2"/>
      <c r="UC6427" s="2"/>
      <c r="UD6427" s="2"/>
      <c r="UE6427" s="2"/>
      <c r="UF6427" s="2"/>
      <c r="UG6427" s="2"/>
      <c r="UH6427" s="2"/>
      <c r="UI6427" s="2"/>
      <c r="UJ6427" s="2"/>
      <c r="UK6427" s="2"/>
      <c r="UL6427" s="2"/>
      <c r="UM6427" s="2"/>
      <c r="UN6427" s="2"/>
      <c r="UO6427" s="2"/>
      <c r="UP6427" s="2"/>
      <c r="UQ6427" s="2"/>
      <c r="UR6427" s="2"/>
      <c r="US6427" s="2"/>
      <c r="UT6427" s="2"/>
      <c r="UU6427" s="2"/>
      <c r="UV6427" s="2"/>
      <c r="UW6427" s="2"/>
      <c r="UX6427" s="2"/>
      <c r="UY6427" s="2"/>
      <c r="UZ6427" s="2"/>
      <c r="VA6427" s="2"/>
      <c r="VB6427" s="2"/>
      <c r="VC6427" s="2"/>
      <c r="VD6427" s="2"/>
      <c r="VE6427" s="2"/>
      <c r="VF6427" s="2"/>
      <c r="VG6427" s="2"/>
      <c r="VH6427" s="2"/>
      <c r="VI6427" s="2"/>
      <c r="VJ6427" s="2"/>
      <c r="VK6427" s="2"/>
      <c r="VL6427" s="2"/>
      <c r="VM6427" s="2"/>
      <c r="VN6427" s="2"/>
      <c r="VO6427" s="2"/>
      <c r="VP6427" s="2"/>
      <c r="VQ6427" s="2"/>
      <c r="VR6427" s="2"/>
      <c r="VS6427" s="2"/>
      <c r="VT6427" s="2"/>
      <c r="VU6427" s="2"/>
      <c r="VV6427" s="2"/>
      <c r="VW6427" s="2"/>
      <c r="VX6427" s="2"/>
      <c r="VY6427" s="2"/>
      <c r="VZ6427" s="2"/>
      <c r="WA6427" s="2"/>
      <c r="WB6427" s="2"/>
      <c r="WC6427" s="2"/>
      <c r="WD6427" s="2"/>
      <c r="WE6427" s="2"/>
      <c r="WF6427" s="2"/>
      <c r="WG6427" s="2"/>
      <c r="WH6427" s="2"/>
      <c r="WI6427" s="2"/>
      <c r="WJ6427" s="2"/>
      <c r="WK6427" s="2"/>
      <c r="WL6427" s="2"/>
      <c r="WM6427" s="2"/>
      <c r="WN6427" s="2"/>
      <c r="WO6427" s="2"/>
      <c r="WP6427" s="2"/>
      <c r="WQ6427" s="2"/>
      <c r="WR6427" s="2"/>
      <c r="WS6427" s="2"/>
      <c r="WT6427" s="2"/>
      <c r="WU6427" s="2"/>
      <c r="WV6427" s="2"/>
      <c r="WW6427" s="2"/>
      <c r="WX6427" s="2"/>
      <c r="WY6427" s="2"/>
      <c r="WZ6427" s="2"/>
      <c r="XA6427" s="2"/>
      <c r="XB6427" s="2"/>
      <c r="XC6427" s="2"/>
      <c r="XD6427" s="2"/>
      <c r="XE6427" s="2"/>
      <c r="XF6427" s="2"/>
      <c r="XG6427" s="2"/>
      <c r="XH6427" s="2"/>
      <c r="XI6427" s="2"/>
      <c r="XJ6427" s="2"/>
      <c r="XK6427" s="2"/>
      <c r="XL6427" s="2"/>
      <c r="XM6427" s="2"/>
      <c r="XN6427" s="2"/>
      <c r="XO6427" s="2"/>
      <c r="XP6427" s="2"/>
      <c r="XQ6427" s="2"/>
      <c r="XR6427" s="2"/>
      <c r="XS6427" s="2"/>
      <c r="XT6427" s="2"/>
      <c r="XU6427" s="2"/>
      <c r="XV6427" s="2"/>
      <c r="XW6427" s="2"/>
      <c r="XX6427" s="2"/>
      <c r="XY6427" s="2"/>
      <c r="XZ6427" s="2"/>
      <c r="YA6427" s="2"/>
      <c r="YB6427" s="2"/>
      <c r="YC6427" s="2"/>
      <c r="YD6427" s="2"/>
      <c r="YE6427" s="2"/>
      <c r="YF6427" s="2"/>
      <c r="YG6427" s="2"/>
      <c r="YH6427" s="2"/>
      <c r="YI6427" s="2"/>
      <c r="YJ6427" s="2"/>
      <c r="YK6427" s="2"/>
      <c r="YL6427" s="2"/>
      <c r="YM6427" s="2"/>
      <c r="YN6427" s="2"/>
      <c r="YO6427" s="2"/>
      <c r="YP6427" s="2"/>
      <c r="YQ6427" s="2"/>
      <c r="YR6427" s="2"/>
      <c r="YS6427" s="2"/>
      <c r="YT6427" s="2"/>
      <c r="YU6427" s="2"/>
      <c r="YV6427" s="2"/>
      <c r="YW6427" s="2"/>
      <c r="YX6427" s="2"/>
      <c r="YY6427" s="2"/>
      <c r="YZ6427" s="2"/>
      <c r="ZA6427" s="2"/>
      <c r="ZB6427" s="2"/>
      <c r="ZC6427" s="2"/>
      <c r="ZD6427" s="2"/>
      <c r="ZE6427" s="2"/>
      <c r="ZF6427" s="2"/>
      <c r="ZG6427" s="2"/>
      <c r="ZH6427" s="2"/>
      <c r="ZI6427" s="2"/>
      <c r="ZJ6427" s="2"/>
      <c r="ZK6427" s="2"/>
      <c r="ZL6427" s="2"/>
      <c r="ZM6427" s="2"/>
      <c r="ZN6427" s="2"/>
      <c r="ZO6427" s="2"/>
      <c r="ZP6427" s="2"/>
      <c r="ZQ6427" s="2"/>
      <c r="ZR6427" s="2"/>
      <c r="ZS6427" s="2"/>
      <c r="ZT6427" s="2"/>
      <c r="ZU6427" s="2"/>
      <c r="ZV6427" s="2"/>
      <c r="ZW6427" s="2"/>
      <c r="ZX6427" s="2"/>
      <c r="ZY6427" s="2"/>
      <c r="ZZ6427" s="2"/>
      <c r="AAA6427" s="2"/>
      <c r="AAB6427" s="2"/>
      <c r="AAC6427" s="2"/>
      <c r="AAD6427" s="2"/>
      <c r="AAE6427" s="2"/>
      <c r="AAF6427" s="2"/>
      <c r="AAG6427" s="2"/>
      <c r="AAH6427" s="2"/>
      <c r="AAI6427" s="2"/>
      <c r="AAJ6427" s="2"/>
      <c r="AAK6427" s="2"/>
      <c r="AAL6427" s="2"/>
      <c r="AAM6427" s="2"/>
      <c r="AAN6427" s="2"/>
      <c r="AAO6427" s="2"/>
      <c r="AAP6427" s="2"/>
      <c r="AAQ6427" s="2"/>
      <c r="AAR6427" s="2"/>
      <c r="AAS6427" s="2"/>
      <c r="AAT6427" s="2"/>
      <c r="AAU6427" s="2"/>
      <c r="AAV6427" s="2"/>
      <c r="AAW6427" s="2"/>
      <c r="AAX6427" s="2"/>
      <c r="AAY6427" s="2"/>
      <c r="AAZ6427" s="2"/>
      <c r="ABA6427" s="2"/>
      <c r="ABB6427" s="2"/>
      <c r="ABC6427" s="2"/>
      <c r="ABD6427" s="2"/>
      <c r="ABE6427" s="2"/>
      <c r="ABF6427" s="2"/>
      <c r="ABG6427" s="2"/>
      <c r="ABH6427" s="2"/>
      <c r="ABI6427" s="2"/>
      <c r="ABJ6427" s="2"/>
      <c r="ABK6427" s="2"/>
      <c r="ABL6427" s="2"/>
      <c r="ABM6427" s="2"/>
      <c r="ABN6427" s="2"/>
      <c r="ABO6427" s="2"/>
      <c r="ABP6427" s="2"/>
      <c r="ABQ6427" s="2"/>
      <c r="ABR6427" s="2"/>
      <c r="ABS6427" s="2"/>
      <c r="ABT6427" s="2"/>
      <c r="ABU6427" s="2"/>
      <c r="ABV6427" s="2"/>
      <c r="ABW6427" s="2"/>
      <c r="ABX6427" s="2"/>
      <c r="ABY6427" s="2"/>
      <c r="ABZ6427" s="2"/>
      <c r="ACA6427" s="2"/>
      <c r="ACB6427" s="2"/>
      <c r="ACC6427" s="2"/>
      <c r="ACD6427" s="2"/>
      <c r="ACE6427" s="2"/>
      <c r="ACF6427" s="2"/>
      <c r="ACG6427" s="2"/>
      <c r="ACH6427" s="2"/>
      <c r="ACI6427" s="2"/>
      <c r="ACJ6427" s="2"/>
      <c r="ACK6427" s="2"/>
      <c r="ACL6427" s="2"/>
      <c r="ACM6427" s="2"/>
      <c r="ACN6427" s="2"/>
      <c r="ACO6427" s="2"/>
      <c r="ACP6427" s="2"/>
      <c r="ACQ6427" s="2"/>
      <c r="ACR6427" s="2"/>
      <c r="ACS6427" s="2"/>
      <c r="ACT6427" s="2"/>
      <c r="ACU6427" s="2"/>
      <c r="ACV6427" s="2"/>
      <c r="ACW6427" s="2"/>
      <c r="ACX6427" s="2"/>
      <c r="ACY6427" s="2"/>
      <c r="ACZ6427" s="2"/>
      <c r="ADA6427" s="2"/>
      <c r="ADB6427" s="2"/>
      <c r="ADC6427" s="2"/>
      <c r="ADD6427" s="2"/>
      <c r="ADE6427" s="2"/>
      <c r="ADF6427" s="2"/>
      <c r="ADG6427" s="2"/>
      <c r="ADH6427" s="2"/>
      <c r="ADI6427" s="2"/>
      <c r="ADJ6427" s="2"/>
      <c r="ADK6427" s="2"/>
      <c r="ADL6427" s="2"/>
      <c r="ADM6427" s="2"/>
      <c r="ADN6427" s="2"/>
      <c r="ADO6427" s="2"/>
      <c r="ADP6427" s="2"/>
      <c r="ADQ6427" s="2"/>
      <c r="ADR6427" s="2"/>
      <c r="ADS6427" s="2"/>
      <c r="ADT6427" s="2"/>
      <c r="ADU6427" s="2"/>
      <c r="ADV6427" s="2"/>
      <c r="ADW6427" s="2"/>
      <c r="ADX6427" s="2"/>
      <c r="ADY6427" s="2"/>
      <c r="ADZ6427" s="2"/>
      <c r="AEA6427" s="2"/>
      <c r="AEB6427" s="2"/>
      <c r="AEC6427" s="2"/>
      <c r="AED6427" s="2"/>
      <c r="AEE6427" s="2"/>
      <c r="AEF6427" s="2"/>
      <c r="AEG6427" s="2"/>
      <c r="AEH6427" s="2"/>
      <c r="AEI6427" s="2"/>
      <c r="AEJ6427" s="2"/>
      <c r="AEK6427" s="2"/>
      <c r="AEL6427" s="2"/>
      <c r="AEM6427" s="2"/>
      <c r="AEN6427" s="2"/>
      <c r="AEO6427" s="2"/>
      <c r="AEP6427" s="2"/>
      <c r="AEQ6427" s="2"/>
      <c r="AER6427" s="2"/>
      <c r="AES6427" s="2"/>
      <c r="AET6427" s="2"/>
      <c r="AEU6427" s="2"/>
      <c r="AEV6427" s="2"/>
      <c r="AEW6427" s="2"/>
      <c r="AEX6427" s="2"/>
      <c r="AEY6427" s="2"/>
      <c r="AEZ6427" s="2"/>
      <c r="AFA6427" s="2"/>
      <c r="AFB6427" s="2"/>
      <c r="AFC6427" s="2"/>
      <c r="AFD6427" s="2"/>
      <c r="AFE6427" s="2"/>
      <c r="AFF6427" s="2"/>
      <c r="AFG6427" s="2"/>
      <c r="AFH6427" s="2"/>
      <c r="AFI6427" s="2"/>
      <c r="AFJ6427" s="2"/>
      <c r="AFK6427" s="2"/>
      <c r="AFL6427" s="2"/>
      <c r="AFM6427" s="2"/>
      <c r="AFN6427" s="2"/>
      <c r="AFO6427" s="2"/>
      <c r="AFP6427" s="2"/>
      <c r="AFQ6427" s="2"/>
      <c r="AFR6427" s="2"/>
      <c r="AFS6427" s="2"/>
      <c r="AFT6427" s="2"/>
      <c r="AFU6427" s="2"/>
      <c r="AFV6427" s="2"/>
      <c r="AFW6427" s="2"/>
      <c r="AFX6427" s="2"/>
      <c r="AFY6427" s="2"/>
      <c r="AFZ6427" s="2"/>
      <c r="AGA6427" s="2"/>
      <c r="AGB6427" s="2"/>
      <c r="AGC6427" s="2"/>
      <c r="AGD6427" s="2"/>
      <c r="AGE6427" s="2"/>
      <c r="AGF6427" s="2"/>
      <c r="AGG6427" s="2"/>
      <c r="AGH6427" s="2"/>
      <c r="AGI6427" s="2"/>
      <c r="AGJ6427" s="2"/>
      <c r="AGK6427" s="2"/>
      <c r="AGL6427" s="2"/>
      <c r="AGM6427" s="2"/>
      <c r="AGN6427" s="2"/>
      <c r="AGO6427" s="2"/>
      <c r="AGP6427" s="2"/>
      <c r="AGQ6427" s="2"/>
      <c r="AGR6427" s="2"/>
      <c r="AGS6427" s="2"/>
      <c r="AGT6427" s="2"/>
      <c r="AGU6427" s="2"/>
      <c r="AGV6427" s="2"/>
      <c r="AGW6427" s="2"/>
      <c r="AGX6427" s="2"/>
      <c r="AGY6427" s="2"/>
      <c r="AGZ6427" s="2"/>
      <c r="AHA6427" s="2"/>
      <c r="AHB6427" s="2"/>
      <c r="AHC6427" s="2"/>
      <c r="AHD6427" s="2"/>
      <c r="AHE6427" s="2"/>
      <c r="AHF6427" s="2"/>
      <c r="AHG6427" s="2"/>
      <c r="AHH6427" s="2"/>
      <c r="AHI6427" s="2"/>
      <c r="AHJ6427" s="2"/>
      <c r="AHK6427" s="2"/>
      <c r="AHL6427" s="2"/>
      <c r="AHM6427" s="2"/>
      <c r="AHN6427" s="2"/>
      <c r="AHO6427" s="2"/>
      <c r="AHP6427" s="2"/>
      <c r="AHQ6427" s="2"/>
      <c r="AHR6427" s="2"/>
      <c r="AHS6427" s="2"/>
      <c r="AHT6427" s="2"/>
      <c r="AHU6427" s="2"/>
      <c r="AHV6427" s="2"/>
      <c r="AHW6427" s="2"/>
      <c r="AHX6427" s="2"/>
      <c r="AHY6427" s="2"/>
      <c r="AHZ6427" s="2"/>
      <c r="AIA6427" s="2"/>
      <c r="AIB6427" s="2"/>
      <c r="AIC6427" s="2"/>
      <c r="AID6427" s="2"/>
      <c r="AIE6427" s="2"/>
      <c r="AIF6427" s="2"/>
      <c r="AIG6427" s="2"/>
      <c r="AIH6427" s="2"/>
      <c r="AII6427" s="2"/>
      <c r="AIJ6427" s="2"/>
      <c r="AIK6427" s="2"/>
      <c r="AIL6427" s="2"/>
      <c r="AIM6427" s="2"/>
      <c r="AIN6427" s="2"/>
      <c r="AIO6427" s="2"/>
      <c r="AIP6427" s="2"/>
      <c r="AIQ6427" s="2"/>
      <c r="AIR6427" s="2"/>
      <c r="AIS6427" s="2"/>
      <c r="AIT6427" s="2"/>
      <c r="AIU6427" s="2"/>
      <c r="AIV6427" s="2"/>
      <c r="AIW6427" s="2"/>
      <c r="AIX6427" s="2"/>
      <c r="AIY6427" s="2"/>
      <c r="AIZ6427" s="2"/>
      <c r="AJA6427" s="2"/>
      <c r="AJB6427" s="2"/>
      <c r="AJC6427" s="2"/>
      <c r="AJD6427" s="2"/>
      <c r="AJE6427" s="2"/>
      <c r="AJF6427" s="2"/>
      <c r="AJG6427" s="2"/>
      <c r="AJH6427" s="2"/>
      <c r="AJI6427" s="2"/>
      <c r="AJJ6427" s="2"/>
      <c r="AJK6427" s="2"/>
      <c r="AJL6427" s="2"/>
      <c r="AJM6427" s="2"/>
      <c r="AJN6427" s="2"/>
      <c r="AJO6427" s="2"/>
      <c r="AJP6427" s="2"/>
      <c r="AJQ6427" s="2"/>
      <c r="AJR6427" s="2"/>
      <c r="AJS6427" s="2"/>
      <c r="AJT6427" s="2"/>
      <c r="AJU6427" s="2"/>
      <c r="AJV6427" s="2"/>
      <c r="AJW6427" s="2"/>
      <c r="AJX6427" s="2"/>
      <c r="AJY6427" s="2"/>
      <c r="AJZ6427" s="2"/>
      <c r="AKA6427" s="2"/>
      <c r="AKB6427" s="2"/>
      <c r="AKC6427" s="2"/>
      <c r="AKD6427" s="2"/>
      <c r="AKE6427" s="2"/>
      <c r="AKF6427" s="2"/>
      <c r="AKG6427" s="2"/>
      <c r="AKH6427" s="2"/>
      <c r="AKI6427" s="2"/>
      <c r="AKJ6427" s="2"/>
      <c r="AKK6427" s="2"/>
      <c r="AKL6427" s="2"/>
      <c r="AKM6427" s="2"/>
      <c r="AKN6427" s="2"/>
      <c r="AKO6427" s="2"/>
      <c r="AKP6427" s="2"/>
      <c r="AKQ6427" s="2"/>
      <c r="AKR6427" s="2"/>
      <c r="AKS6427" s="2"/>
      <c r="AKT6427" s="2"/>
      <c r="AKU6427" s="2"/>
      <c r="AKV6427" s="2"/>
      <c r="AKW6427" s="2"/>
      <c r="AKX6427" s="2"/>
      <c r="AKY6427" s="2"/>
      <c r="AKZ6427" s="2"/>
      <c r="ALA6427" s="2"/>
      <c r="ALB6427" s="2"/>
      <c r="ALC6427" s="2"/>
      <c r="ALD6427" s="2"/>
      <c r="ALE6427" s="2"/>
      <c r="ALF6427" s="2"/>
      <c r="ALG6427" s="2"/>
      <c r="ALH6427" s="2"/>
      <c r="ALI6427" s="2"/>
      <c r="ALJ6427" s="2"/>
      <c r="ALK6427" s="2"/>
      <c r="ALL6427" s="2"/>
      <c r="ALM6427" s="2"/>
      <c r="ALN6427" s="2"/>
      <c r="ALO6427" s="2"/>
      <c r="ALP6427" s="2"/>
      <c r="ALQ6427" s="2"/>
      <c r="ALR6427" s="2"/>
      <c r="ALS6427" s="2"/>
      <c r="ALT6427" s="2"/>
      <c r="ALU6427" s="2"/>
      <c r="ALV6427" s="2"/>
      <c r="ALW6427" s="2"/>
      <c r="ALX6427" s="2"/>
      <c r="ALY6427" s="2"/>
      <c r="ALZ6427" s="2"/>
      <c r="AMA6427" s="2"/>
      <c r="AMB6427" s="2"/>
      <c r="AMC6427" s="2"/>
      <c r="AMD6427" s="2"/>
      <c r="AME6427" s="2"/>
      <c r="AMF6427" s="2"/>
      <c r="AMG6427" s="2"/>
      <c r="AMH6427" s="2"/>
      <c r="AMI6427" s="2"/>
      <c r="AMJ6427" s="2"/>
      <c r="AMK6427" s="2"/>
      <c r="AML6427" s="2"/>
      <c r="AMM6427" s="2"/>
      <c r="AMN6427" s="2"/>
      <c r="AMO6427" s="2"/>
      <c r="AMP6427" s="2"/>
      <c r="AMQ6427" s="2"/>
      <c r="AMR6427" s="2"/>
      <c r="AMS6427" s="2"/>
      <c r="AMT6427" s="2"/>
      <c r="AMU6427" s="2"/>
      <c r="AMV6427" s="2"/>
      <c r="AMW6427" s="2"/>
      <c r="AMX6427" s="2"/>
      <c r="AMY6427" s="2"/>
      <c r="AMZ6427" s="2"/>
      <c r="ANA6427" s="2"/>
      <c r="ANB6427" s="2"/>
      <c r="ANC6427" s="2"/>
      <c r="AND6427" s="2"/>
      <c r="ANE6427" s="2"/>
      <c r="ANF6427" s="2"/>
      <c r="ANG6427" s="2"/>
      <c r="ANH6427" s="2"/>
      <c r="ANI6427" s="2"/>
      <c r="ANJ6427" s="2"/>
      <c r="ANK6427" s="2"/>
      <c r="ANL6427" s="2"/>
      <c r="ANM6427" s="2"/>
      <c r="ANN6427" s="2"/>
      <c r="ANO6427" s="2"/>
      <c r="ANP6427" s="2"/>
      <c r="ANQ6427" s="2"/>
      <c r="ANR6427" s="2"/>
      <c r="ANS6427" s="2"/>
      <c r="ANT6427" s="2"/>
      <c r="ANU6427" s="2"/>
      <c r="ANV6427" s="2"/>
      <c r="ANW6427" s="2"/>
      <c r="ANX6427" s="2"/>
      <c r="ANY6427" s="2"/>
      <c r="ANZ6427" s="2"/>
      <c r="AOA6427" s="2"/>
      <c r="AOB6427" s="2"/>
      <c r="AOC6427" s="2"/>
      <c r="AOD6427" s="2"/>
      <c r="AOE6427" s="2"/>
      <c r="AOF6427" s="2"/>
      <c r="AOG6427" s="2"/>
      <c r="AOH6427" s="2"/>
      <c r="AOI6427" s="2"/>
      <c r="AOJ6427" s="2"/>
      <c r="AOK6427" s="2"/>
      <c r="AOL6427" s="2"/>
      <c r="AOM6427" s="2"/>
      <c r="AON6427" s="2"/>
      <c r="AOO6427" s="2"/>
      <c r="AOP6427" s="2"/>
      <c r="AOQ6427" s="2"/>
      <c r="AOR6427" s="2"/>
      <c r="AOS6427" s="2"/>
      <c r="AOT6427" s="2"/>
      <c r="AOU6427" s="2"/>
      <c r="AOV6427" s="2"/>
      <c r="AOW6427" s="2"/>
      <c r="AOX6427" s="2"/>
      <c r="AOY6427" s="2"/>
      <c r="AOZ6427" s="2"/>
      <c r="APA6427" s="2"/>
      <c r="APB6427" s="2"/>
      <c r="APC6427" s="2"/>
      <c r="APD6427" s="2"/>
      <c r="APE6427" s="2"/>
      <c r="APF6427" s="2"/>
      <c r="APG6427" s="2"/>
      <c r="APH6427" s="2"/>
      <c r="API6427" s="2"/>
      <c r="APJ6427" s="2"/>
      <c r="APK6427" s="2"/>
      <c r="APL6427" s="2"/>
      <c r="APM6427" s="2"/>
      <c r="APN6427" s="2"/>
      <c r="APO6427" s="2"/>
      <c r="APP6427" s="2"/>
      <c r="APQ6427" s="2"/>
      <c r="APR6427" s="2"/>
      <c r="APS6427" s="2"/>
      <c r="APT6427" s="2"/>
      <c r="APU6427" s="2"/>
      <c r="APV6427" s="2"/>
      <c r="APW6427" s="2"/>
      <c r="APX6427" s="2"/>
      <c r="APY6427" s="2"/>
      <c r="APZ6427" s="2"/>
      <c r="AQA6427" s="2"/>
      <c r="AQB6427" s="2"/>
      <c r="AQC6427" s="2"/>
      <c r="AQD6427" s="2"/>
      <c r="AQE6427" s="2"/>
      <c r="AQF6427" s="2"/>
      <c r="AQG6427" s="2"/>
      <c r="AQH6427" s="2"/>
      <c r="AQI6427" s="2"/>
      <c r="AQJ6427" s="2"/>
      <c r="AQK6427" s="2"/>
      <c r="AQL6427" s="2"/>
      <c r="AQM6427" s="2"/>
      <c r="AQN6427" s="2"/>
      <c r="AQO6427" s="2"/>
      <c r="AQP6427" s="2"/>
      <c r="AQQ6427" s="2"/>
      <c r="AQR6427" s="2"/>
      <c r="AQS6427" s="2"/>
      <c r="AQT6427" s="2"/>
      <c r="AQU6427" s="2"/>
      <c r="AQV6427" s="2"/>
      <c r="AQW6427" s="2"/>
      <c r="AQX6427" s="2"/>
      <c r="AQY6427" s="2"/>
      <c r="AQZ6427" s="2"/>
      <c r="ARA6427" s="2"/>
      <c r="ARB6427" s="2"/>
      <c r="ARC6427" s="2"/>
      <c r="ARD6427" s="2"/>
      <c r="ARE6427" s="2"/>
      <c r="ARF6427" s="2"/>
      <c r="ARG6427" s="2"/>
      <c r="ARH6427" s="2"/>
      <c r="ARI6427" s="2"/>
      <c r="ARJ6427" s="2"/>
      <c r="ARK6427" s="2"/>
      <c r="ARL6427" s="2"/>
      <c r="ARM6427" s="2"/>
      <c r="ARN6427" s="2"/>
      <c r="ARO6427" s="2"/>
      <c r="ARP6427" s="2"/>
      <c r="ARQ6427" s="2"/>
      <c r="ARR6427" s="2"/>
      <c r="ARS6427" s="2"/>
      <c r="ART6427" s="2"/>
      <c r="ARU6427" s="2"/>
      <c r="ARV6427" s="2"/>
      <c r="ARW6427" s="2"/>
      <c r="ARX6427" s="2"/>
      <c r="ARY6427" s="2"/>
      <c r="ARZ6427" s="2"/>
      <c r="ASA6427" s="2"/>
      <c r="ASB6427" s="2"/>
      <c r="ASC6427" s="2"/>
      <c r="ASD6427" s="2"/>
      <c r="ASE6427" s="2"/>
      <c r="ASF6427" s="2"/>
      <c r="ASG6427" s="2"/>
      <c r="ASH6427" s="2"/>
      <c r="ASI6427" s="2"/>
      <c r="ASJ6427" s="2"/>
      <c r="ASK6427" s="2"/>
      <c r="ASL6427" s="2"/>
      <c r="ASM6427" s="2"/>
      <c r="ASN6427" s="2"/>
      <c r="ASO6427" s="2"/>
      <c r="ASP6427" s="2"/>
      <c r="ASQ6427" s="2"/>
      <c r="ASR6427" s="2"/>
      <c r="ASS6427" s="2"/>
      <c r="AST6427" s="2"/>
      <c r="ASU6427" s="2"/>
      <c r="ASV6427" s="2"/>
      <c r="ASW6427" s="2"/>
      <c r="ASX6427" s="2"/>
      <c r="ASY6427" s="2"/>
      <c r="ASZ6427" s="2"/>
      <c r="ATA6427" s="2"/>
      <c r="ATB6427" s="2"/>
      <c r="ATC6427" s="2"/>
      <c r="ATD6427" s="2"/>
      <c r="ATE6427" s="2"/>
      <c r="ATF6427" s="2"/>
      <c r="ATG6427" s="2"/>
      <c r="ATH6427" s="2"/>
      <c r="ATI6427" s="2"/>
      <c r="ATJ6427" s="2"/>
      <c r="ATK6427" s="2"/>
      <c r="ATL6427" s="2"/>
      <c r="ATM6427" s="2"/>
      <c r="ATN6427" s="2"/>
      <c r="ATO6427" s="2"/>
      <c r="ATP6427" s="2"/>
      <c r="ATQ6427" s="2"/>
      <c r="ATR6427" s="2"/>
      <c r="ATS6427" s="2"/>
      <c r="ATT6427" s="2"/>
      <c r="ATU6427" s="2"/>
      <c r="ATV6427" s="2"/>
      <c r="ATW6427" s="2"/>
      <c r="ATX6427" s="2"/>
      <c r="ATY6427" s="2"/>
      <c r="ATZ6427" s="2"/>
      <c r="AUA6427" s="2"/>
      <c r="AUB6427" s="2"/>
      <c r="AUC6427" s="2"/>
      <c r="AUD6427" s="2"/>
      <c r="AUE6427" s="2"/>
      <c r="AUF6427" s="2"/>
      <c r="AUG6427" s="2"/>
      <c r="AUH6427" s="2"/>
      <c r="AUI6427" s="2"/>
      <c r="AUJ6427" s="2"/>
      <c r="AUK6427" s="2"/>
      <c r="AUL6427" s="2"/>
      <c r="AUM6427" s="2"/>
      <c r="AUN6427" s="2"/>
      <c r="AUO6427" s="2"/>
      <c r="AUP6427" s="2"/>
      <c r="AUQ6427" s="2"/>
      <c r="AUR6427" s="2"/>
      <c r="AUS6427" s="2"/>
      <c r="AUT6427" s="2"/>
      <c r="AUU6427" s="2"/>
      <c r="AUV6427" s="2"/>
      <c r="AUW6427" s="2"/>
      <c r="AUX6427" s="2"/>
      <c r="AUY6427" s="2"/>
      <c r="AUZ6427" s="2"/>
      <c r="AVA6427" s="2"/>
      <c r="AVB6427" s="2"/>
      <c r="AVC6427" s="2"/>
      <c r="AVD6427" s="2"/>
      <c r="AVE6427" s="2"/>
      <c r="AVF6427" s="2"/>
      <c r="AVG6427" s="2"/>
      <c r="AVH6427" s="2"/>
      <c r="AVI6427" s="2"/>
      <c r="AVJ6427" s="2"/>
      <c r="AVK6427" s="2"/>
      <c r="AVL6427" s="2"/>
      <c r="AVM6427" s="2"/>
      <c r="AVN6427" s="2"/>
      <c r="AVO6427" s="2"/>
      <c r="AVP6427" s="2"/>
      <c r="AVQ6427" s="2"/>
      <c r="AVR6427" s="2"/>
      <c r="AVS6427" s="2"/>
      <c r="AVT6427" s="2"/>
      <c r="AVU6427" s="2"/>
      <c r="AVV6427" s="2"/>
      <c r="AVW6427" s="2"/>
      <c r="AVX6427" s="2"/>
      <c r="AVY6427" s="2"/>
      <c r="AVZ6427" s="2"/>
      <c r="AWA6427" s="2"/>
      <c r="AWB6427" s="2"/>
      <c r="AWC6427" s="2"/>
      <c r="AWD6427" s="2"/>
      <c r="AWE6427" s="2"/>
      <c r="AWF6427" s="2"/>
      <c r="AWG6427" s="2"/>
      <c r="AWH6427" s="2"/>
      <c r="AWI6427" s="2"/>
      <c r="AWJ6427" s="2"/>
      <c r="AWK6427" s="2"/>
      <c r="AWL6427" s="2"/>
      <c r="AWM6427" s="2"/>
      <c r="AWN6427" s="2"/>
      <c r="AWO6427" s="2"/>
      <c r="AWP6427" s="2"/>
      <c r="AWQ6427" s="2"/>
      <c r="AWR6427" s="2"/>
      <c r="AWS6427" s="2"/>
      <c r="AWT6427" s="2"/>
      <c r="AWU6427" s="2"/>
      <c r="AWV6427" s="2"/>
      <c r="AWW6427" s="2"/>
      <c r="AWX6427" s="2"/>
      <c r="AWY6427" s="2"/>
      <c r="AWZ6427" s="2"/>
      <c r="AXA6427" s="2"/>
      <c r="AXB6427" s="2"/>
      <c r="AXC6427" s="2"/>
      <c r="AXD6427" s="2"/>
      <c r="AXE6427" s="2"/>
      <c r="AXF6427" s="2"/>
      <c r="AXG6427" s="2"/>
      <c r="AXH6427" s="2"/>
      <c r="AXI6427" s="2"/>
      <c r="AXJ6427" s="2"/>
      <c r="AXK6427" s="2"/>
      <c r="AXL6427" s="2"/>
      <c r="AXM6427" s="2"/>
      <c r="AXN6427" s="2"/>
      <c r="AXO6427" s="2"/>
      <c r="AXP6427" s="2"/>
      <c r="AXQ6427" s="2"/>
      <c r="AXR6427" s="2"/>
      <c r="AXS6427" s="2"/>
      <c r="AXT6427" s="2"/>
      <c r="AXU6427" s="2"/>
      <c r="AXV6427" s="2"/>
      <c r="AXW6427" s="2"/>
      <c r="AXX6427" s="2"/>
      <c r="AXY6427" s="2"/>
      <c r="AXZ6427" s="2"/>
      <c r="AYA6427" s="2"/>
      <c r="AYB6427" s="2"/>
      <c r="AYC6427" s="2"/>
      <c r="AYD6427" s="2"/>
      <c r="AYE6427" s="2"/>
      <c r="AYF6427" s="2"/>
      <c r="AYG6427" s="2"/>
      <c r="AYH6427" s="2"/>
      <c r="AYI6427" s="2"/>
      <c r="AYJ6427" s="2"/>
      <c r="AYK6427" s="2"/>
      <c r="AYL6427" s="2"/>
      <c r="AYM6427" s="2"/>
      <c r="AYN6427" s="2"/>
      <c r="AYO6427" s="2"/>
      <c r="AYP6427" s="2"/>
      <c r="AYQ6427" s="2"/>
      <c r="AYR6427" s="2"/>
      <c r="AYS6427" s="2"/>
      <c r="AYT6427" s="2"/>
      <c r="AYU6427" s="2"/>
      <c r="AYV6427" s="2"/>
      <c r="AYW6427" s="2"/>
      <c r="AYX6427" s="2"/>
      <c r="AYY6427" s="2"/>
      <c r="AYZ6427" s="2"/>
      <c r="AZA6427" s="2"/>
      <c r="AZB6427" s="2"/>
      <c r="AZC6427" s="2"/>
      <c r="AZD6427" s="2"/>
      <c r="AZE6427" s="2"/>
      <c r="AZF6427" s="2"/>
      <c r="AZG6427" s="2"/>
      <c r="AZH6427" s="2"/>
      <c r="AZI6427" s="2"/>
      <c r="AZJ6427" s="2"/>
      <c r="AZK6427" s="2"/>
      <c r="AZL6427" s="2"/>
      <c r="AZM6427" s="2"/>
      <c r="AZN6427" s="2"/>
      <c r="AZO6427" s="2"/>
      <c r="AZP6427" s="2"/>
      <c r="AZQ6427" s="2"/>
      <c r="AZR6427" s="2"/>
      <c r="AZS6427" s="2"/>
      <c r="AZT6427" s="2"/>
      <c r="AZU6427" s="2"/>
      <c r="AZV6427" s="2"/>
      <c r="AZW6427" s="2"/>
      <c r="AZX6427" s="2"/>
      <c r="AZY6427" s="2"/>
      <c r="AZZ6427" s="2"/>
      <c r="BAA6427" s="2"/>
      <c r="BAB6427" s="2"/>
      <c r="BAC6427" s="2"/>
      <c r="BAD6427" s="2"/>
      <c r="BAE6427" s="2"/>
      <c r="BAF6427" s="2"/>
      <c r="BAG6427" s="2"/>
      <c r="BAH6427" s="2"/>
      <c r="BAI6427" s="2"/>
      <c r="BAJ6427" s="2"/>
      <c r="BAK6427" s="2"/>
      <c r="BAL6427" s="2"/>
      <c r="BAM6427" s="2"/>
      <c r="BAN6427" s="2"/>
      <c r="BAO6427" s="2"/>
      <c r="BAP6427" s="2"/>
      <c r="BAQ6427" s="2"/>
      <c r="BAR6427" s="2"/>
      <c r="BAS6427" s="2"/>
      <c r="BAT6427" s="2"/>
      <c r="BAU6427" s="2"/>
      <c r="BAV6427" s="2"/>
      <c r="BAW6427" s="2"/>
      <c r="BAX6427" s="2"/>
      <c r="BAY6427" s="2"/>
      <c r="BAZ6427" s="2"/>
      <c r="BBA6427" s="2"/>
      <c r="BBB6427" s="2"/>
      <c r="BBC6427" s="2"/>
      <c r="BBD6427" s="2"/>
      <c r="BBE6427" s="2"/>
      <c r="BBF6427" s="2"/>
      <c r="BBG6427" s="2"/>
      <c r="BBH6427" s="2"/>
      <c r="BBI6427" s="2"/>
      <c r="BBJ6427" s="2"/>
      <c r="BBK6427" s="2"/>
      <c r="BBL6427" s="2"/>
      <c r="BBM6427" s="2"/>
      <c r="BBN6427" s="2"/>
      <c r="BBO6427" s="2"/>
      <c r="BBP6427" s="2"/>
      <c r="BBQ6427" s="2"/>
      <c r="BBR6427" s="2"/>
      <c r="BBS6427" s="2"/>
      <c r="BBT6427" s="2"/>
      <c r="BBU6427" s="2"/>
      <c r="BBV6427" s="2"/>
      <c r="BBW6427" s="2"/>
      <c r="BBX6427" s="2"/>
      <c r="BBY6427" s="2"/>
      <c r="BBZ6427" s="2"/>
      <c r="BCA6427" s="2"/>
      <c r="BCB6427" s="2"/>
      <c r="BCC6427" s="2"/>
      <c r="BCD6427" s="2"/>
      <c r="BCE6427" s="2"/>
      <c r="BCF6427" s="2"/>
      <c r="BCG6427" s="2"/>
      <c r="BCH6427" s="2"/>
      <c r="BCI6427" s="2"/>
      <c r="BCJ6427" s="2"/>
      <c r="BCK6427" s="2"/>
      <c r="BCL6427" s="2"/>
      <c r="BCM6427" s="2"/>
      <c r="BCN6427" s="2"/>
      <c r="BCO6427" s="2"/>
      <c r="BCP6427" s="2"/>
      <c r="BCQ6427" s="2"/>
      <c r="BCR6427" s="2"/>
      <c r="BCS6427" s="2"/>
      <c r="BCT6427" s="2"/>
      <c r="BCU6427" s="2"/>
      <c r="BCV6427" s="2"/>
      <c r="BCW6427" s="2"/>
      <c r="BCX6427" s="2"/>
      <c r="BCY6427" s="2"/>
      <c r="BCZ6427" s="2"/>
      <c r="BDA6427" s="2"/>
      <c r="BDB6427" s="2"/>
      <c r="BDC6427" s="2"/>
      <c r="BDD6427" s="2"/>
      <c r="BDE6427" s="2"/>
      <c r="BDF6427" s="2"/>
      <c r="BDG6427" s="2"/>
      <c r="BDH6427" s="2"/>
      <c r="BDI6427" s="2"/>
      <c r="BDJ6427" s="2"/>
      <c r="BDK6427" s="2"/>
      <c r="BDL6427" s="2"/>
      <c r="BDM6427" s="2"/>
      <c r="BDN6427" s="2"/>
      <c r="BDO6427" s="2"/>
      <c r="BDP6427" s="2"/>
      <c r="BDQ6427" s="2"/>
      <c r="BDR6427" s="2"/>
      <c r="BDS6427" s="2"/>
      <c r="BDT6427" s="2"/>
      <c r="BDU6427" s="2"/>
      <c r="BDV6427" s="2"/>
      <c r="BDW6427" s="2"/>
      <c r="BDX6427" s="2"/>
      <c r="BDY6427" s="2"/>
      <c r="BDZ6427" s="2"/>
      <c r="BEA6427" s="2"/>
      <c r="BEB6427" s="2"/>
      <c r="BEC6427" s="2"/>
      <c r="BED6427" s="2"/>
      <c r="BEE6427" s="2"/>
      <c r="BEF6427" s="2"/>
      <c r="BEG6427" s="2"/>
      <c r="BEH6427" s="2"/>
      <c r="BEI6427" s="2"/>
      <c r="BEJ6427" s="2"/>
      <c r="BEK6427" s="2"/>
      <c r="BEL6427" s="2"/>
      <c r="BEM6427" s="2"/>
      <c r="BEN6427" s="2"/>
      <c r="BEO6427" s="2"/>
      <c r="BEP6427" s="2"/>
      <c r="BEQ6427" s="2"/>
      <c r="BER6427" s="2"/>
      <c r="BES6427" s="2"/>
      <c r="BET6427" s="2"/>
      <c r="BEU6427" s="2"/>
      <c r="BEV6427" s="2"/>
      <c r="BEW6427" s="2"/>
      <c r="BEX6427" s="2"/>
      <c r="BEY6427" s="2"/>
      <c r="BEZ6427" s="2"/>
      <c r="BFA6427" s="2"/>
      <c r="BFB6427" s="2"/>
      <c r="BFC6427" s="2"/>
      <c r="BFD6427" s="2"/>
      <c r="BFE6427" s="2"/>
      <c r="BFF6427" s="2"/>
      <c r="BFG6427" s="2"/>
      <c r="BFH6427" s="2"/>
      <c r="BFI6427" s="2"/>
      <c r="BFJ6427" s="2"/>
      <c r="BFK6427" s="2"/>
      <c r="BFL6427" s="2"/>
      <c r="BFM6427" s="2"/>
      <c r="BFN6427" s="2"/>
      <c r="BFO6427" s="2"/>
      <c r="BFP6427" s="2"/>
      <c r="BFQ6427" s="2"/>
      <c r="BFR6427" s="2"/>
      <c r="BFS6427" s="2"/>
      <c r="BFT6427" s="2"/>
      <c r="BFU6427" s="2"/>
      <c r="BFV6427" s="2"/>
      <c r="BFW6427" s="2"/>
      <c r="BFX6427" s="2"/>
      <c r="BFY6427" s="2"/>
      <c r="BFZ6427" s="2"/>
      <c r="BGA6427" s="2"/>
      <c r="BGB6427" s="2"/>
      <c r="BGC6427" s="2"/>
      <c r="BGD6427" s="2"/>
      <c r="BGE6427" s="2"/>
      <c r="BGF6427" s="2"/>
      <c r="BGG6427" s="2"/>
      <c r="BGH6427" s="2"/>
      <c r="BGI6427" s="2"/>
      <c r="BGJ6427" s="2"/>
      <c r="BGK6427" s="2"/>
      <c r="BGL6427" s="2"/>
      <c r="BGM6427" s="2"/>
      <c r="BGN6427" s="2"/>
      <c r="BGO6427" s="2"/>
      <c r="BGP6427" s="2"/>
      <c r="BGQ6427" s="2"/>
      <c r="BGR6427" s="2"/>
      <c r="BGS6427" s="2"/>
      <c r="BGT6427" s="2"/>
      <c r="BGU6427" s="2"/>
      <c r="BGV6427" s="2"/>
      <c r="BGW6427" s="2"/>
      <c r="BGX6427" s="2"/>
      <c r="BGY6427" s="2"/>
      <c r="BGZ6427" s="2"/>
      <c r="BHA6427" s="2"/>
      <c r="BHB6427" s="2"/>
      <c r="BHC6427" s="2"/>
      <c r="BHD6427" s="2"/>
      <c r="BHE6427" s="2"/>
      <c r="BHF6427" s="2"/>
      <c r="BHG6427" s="2"/>
      <c r="BHH6427" s="2"/>
      <c r="BHI6427" s="2"/>
      <c r="BHJ6427" s="2"/>
      <c r="BHK6427" s="2"/>
      <c r="BHL6427" s="2"/>
      <c r="BHM6427" s="2"/>
      <c r="BHN6427" s="2"/>
      <c r="BHO6427" s="2"/>
      <c r="BHP6427" s="2"/>
      <c r="BHQ6427" s="2"/>
      <c r="BHR6427" s="2"/>
      <c r="BHS6427" s="2"/>
      <c r="BHT6427" s="2"/>
      <c r="BHU6427" s="2"/>
      <c r="BHV6427" s="2"/>
      <c r="BHW6427" s="2"/>
      <c r="BHX6427" s="2"/>
      <c r="BHY6427" s="2"/>
      <c r="BHZ6427" s="2"/>
      <c r="BIA6427" s="2"/>
      <c r="BIB6427" s="2"/>
      <c r="BIC6427" s="2"/>
      <c r="BID6427" s="2"/>
      <c r="BIE6427" s="2"/>
      <c r="BIF6427" s="2"/>
      <c r="BIG6427" s="2"/>
      <c r="BIH6427" s="2"/>
      <c r="BII6427" s="2"/>
      <c r="BIJ6427" s="2"/>
      <c r="BIK6427" s="2"/>
      <c r="BIL6427" s="2"/>
      <c r="BIM6427" s="2"/>
      <c r="BIN6427" s="2"/>
      <c r="BIO6427" s="2"/>
      <c r="BIP6427" s="2"/>
      <c r="BIQ6427" s="2"/>
      <c r="BIR6427" s="2"/>
      <c r="BIS6427" s="2"/>
      <c r="BIT6427" s="2"/>
      <c r="BIU6427" s="2"/>
      <c r="BIV6427" s="2"/>
      <c r="BIW6427" s="2"/>
      <c r="BIX6427" s="2"/>
      <c r="BIY6427" s="2"/>
      <c r="BIZ6427" s="2"/>
      <c r="BJA6427" s="2"/>
      <c r="BJB6427" s="2"/>
      <c r="BJC6427" s="2"/>
      <c r="BJD6427" s="2"/>
      <c r="BJE6427" s="2"/>
      <c r="BJF6427" s="2"/>
      <c r="BJG6427" s="2"/>
      <c r="BJH6427" s="2"/>
      <c r="BJI6427" s="2"/>
      <c r="BJJ6427" s="2"/>
      <c r="BJK6427" s="2"/>
      <c r="BJL6427" s="2"/>
      <c r="BJM6427" s="2"/>
      <c r="BJN6427" s="2"/>
      <c r="BJO6427" s="2"/>
      <c r="BJP6427" s="2"/>
      <c r="BJQ6427" s="2"/>
      <c r="BJR6427" s="2"/>
      <c r="BJS6427" s="2"/>
      <c r="BJT6427" s="2"/>
      <c r="BJU6427" s="2"/>
      <c r="BJV6427" s="2"/>
      <c r="BJW6427" s="2"/>
      <c r="BJX6427" s="2"/>
      <c r="BJY6427" s="2"/>
      <c r="BJZ6427" s="2"/>
      <c r="BKA6427" s="2"/>
      <c r="BKB6427" s="2"/>
      <c r="BKC6427" s="2"/>
      <c r="BKD6427" s="2"/>
      <c r="BKE6427" s="2"/>
      <c r="BKF6427" s="2"/>
      <c r="BKG6427" s="2"/>
      <c r="BKH6427" s="2"/>
      <c r="BKI6427" s="2"/>
      <c r="BKJ6427" s="2"/>
      <c r="BKK6427" s="2"/>
      <c r="BKL6427" s="2"/>
      <c r="BKM6427" s="2"/>
      <c r="BKN6427" s="2"/>
      <c r="BKO6427" s="2"/>
      <c r="BKP6427" s="2"/>
      <c r="BKQ6427" s="2"/>
      <c r="BKR6427" s="2"/>
      <c r="BKS6427" s="2"/>
      <c r="BKT6427" s="2"/>
      <c r="BKU6427" s="2"/>
      <c r="BKV6427" s="2"/>
      <c r="BKW6427" s="2"/>
      <c r="BKX6427" s="2"/>
      <c r="BKY6427" s="2"/>
      <c r="BKZ6427" s="2"/>
      <c r="BLA6427" s="2"/>
      <c r="BLB6427" s="2"/>
      <c r="BLC6427" s="2"/>
      <c r="BLD6427" s="2"/>
      <c r="BLE6427" s="2"/>
      <c r="BLF6427" s="2"/>
      <c r="BLG6427" s="2"/>
      <c r="BLH6427" s="2"/>
      <c r="BLI6427" s="2"/>
      <c r="BLJ6427" s="2"/>
      <c r="BLK6427" s="2"/>
      <c r="BLL6427" s="2"/>
      <c r="BLM6427" s="2"/>
      <c r="BLN6427" s="2"/>
      <c r="BLO6427" s="2"/>
      <c r="BLP6427" s="2"/>
      <c r="BLQ6427" s="2"/>
      <c r="BLR6427" s="2"/>
      <c r="BLS6427" s="2"/>
      <c r="BLT6427" s="2"/>
      <c r="BLU6427" s="2"/>
      <c r="BLV6427" s="2"/>
      <c r="BLW6427" s="2"/>
      <c r="BLX6427" s="2"/>
      <c r="BLY6427" s="2"/>
      <c r="BLZ6427" s="2"/>
      <c r="BMA6427" s="2"/>
      <c r="BMB6427" s="2"/>
      <c r="BMC6427" s="2"/>
      <c r="BMD6427" s="2"/>
      <c r="BME6427" s="2"/>
      <c r="BMF6427" s="2"/>
      <c r="BMG6427" s="2"/>
      <c r="BMH6427" s="2"/>
      <c r="BMI6427" s="2"/>
      <c r="BMJ6427" s="2"/>
      <c r="BMK6427" s="2"/>
      <c r="BML6427" s="2"/>
      <c r="BMM6427" s="2"/>
      <c r="BMN6427" s="2"/>
      <c r="BMO6427" s="2"/>
      <c r="BMP6427" s="2"/>
      <c r="BMQ6427" s="2"/>
      <c r="BMR6427" s="2"/>
      <c r="BMS6427" s="2"/>
      <c r="BMT6427" s="2"/>
      <c r="BMU6427" s="2"/>
      <c r="BMV6427" s="2"/>
      <c r="BMW6427" s="2"/>
      <c r="BMX6427" s="2"/>
      <c r="BMY6427" s="2"/>
      <c r="BMZ6427" s="2"/>
      <c r="BNA6427" s="2"/>
      <c r="BNB6427" s="2"/>
      <c r="BNC6427" s="2"/>
      <c r="BND6427" s="2"/>
      <c r="BNE6427" s="2"/>
      <c r="BNF6427" s="2"/>
      <c r="BNG6427" s="2"/>
      <c r="BNH6427" s="2"/>
      <c r="BNI6427" s="2"/>
      <c r="BNJ6427" s="2"/>
      <c r="BNK6427" s="2"/>
      <c r="BNL6427" s="2"/>
      <c r="BNM6427" s="2"/>
      <c r="BNN6427" s="2"/>
      <c r="BNO6427" s="2"/>
      <c r="BNP6427" s="2"/>
      <c r="BNQ6427" s="2"/>
      <c r="BNR6427" s="2"/>
      <c r="BNS6427" s="2"/>
      <c r="BNT6427" s="2"/>
      <c r="BNU6427" s="2"/>
      <c r="BNV6427" s="2"/>
      <c r="BNW6427" s="2"/>
      <c r="BNX6427" s="2"/>
      <c r="BNY6427" s="2"/>
      <c r="BNZ6427" s="2"/>
      <c r="BOA6427" s="2"/>
      <c r="BOB6427" s="2"/>
      <c r="BOC6427" s="2"/>
      <c r="BOD6427" s="2"/>
      <c r="BOE6427" s="2"/>
      <c r="BOF6427" s="2"/>
      <c r="BOG6427" s="2"/>
      <c r="BOH6427" s="2"/>
      <c r="BOI6427" s="2"/>
      <c r="BOJ6427" s="2"/>
      <c r="BOK6427" s="2"/>
      <c r="BOL6427" s="2"/>
      <c r="BOM6427" s="2"/>
      <c r="BON6427" s="2"/>
      <c r="BOO6427" s="2"/>
      <c r="BOP6427" s="2"/>
      <c r="BOQ6427" s="2"/>
      <c r="BOR6427" s="2"/>
      <c r="BOS6427" s="2"/>
      <c r="BOT6427" s="2"/>
      <c r="BOU6427" s="2"/>
      <c r="BOV6427" s="2"/>
      <c r="BOW6427" s="2"/>
      <c r="BOX6427" s="2"/>
      <c r="BOY6427" s="2"/>
      <c r="BOZ6427" s="2"/>
      <c r="BPA6427" s="2"/>
      <c r="BPB6427" s="2"/>
      <c r="BPC6427" s="2"/>
      <c r="BPD6427" s="2"/>
      <c r="BPE6427" s="2"/>
      <c r="BPF6427" s="2"/>
      <c r="BPG6427" s="2"/>
      <c r="BPH6427" s="2"/>
      <c r="BPI6427" s="2"/>
      <c r="BPJ6427" s="2"/>
      <c r="BPK6427" s="2"/>
      <c r="BPL6427" s="2"/>
      <c r="BPM6427" s="2"/>
      <c r="BPN6427" s="2"/>
      <c r="BPO6427" s="2"/>
      <c r="BPP6427" s="2"/>
      <c r="BPQ6427" s="2"/>
      <c r="BPR6427" s="2"/>
      <c r="BPS6427" s="2"/>
      <c r="BPT6427" s="2"/>
      <c r="BPU6427" s="2"/>
      <c r="BPV6427" s="2"/>
      <c r="BPW6427" s="2"/>
      <c r="BPX6427" s="2"/>
      <c r="BPY6427" s="2"/>
      <c r="BPZ6427" s="2"/>
      <c r="BQA6427" s="2"/>
      <c r="BQB6427" s="2"/>
      <c r="BQC6427" s="2"/>
      <c r="BQD6427" s="2"/>
      <c r="BQE6427" s="2"/>
      <c r="BQF6427" s="2"/>
      <c r="BQG6427" s="2"/>
      <c r="BQH6427" s="2"/>
      <c r="BQI6427" s="2"/>
      <c r="BQJ6427" s="2"/>
      <c r="BQK6427" s="2"/>
      <c r="BQL6427" s="2"/>
      <c r="BQM6427" s="2"/>
      <c r="BQN6427" s="2"/>
      <c r="BQO6427" s="2"/>
      <c r="BQP6427" s="2"/>
      <c r="BQQ6427" s="2"/>
      <c r="BQR6427" s="2"/>
      <c r="BQS6427" s="2"/>
      <c r="BQT6427" s="2"/>
      <c r="BQU6427" s="2"/>
      <c r="BQV6427" s="2"/>
      <c r="BQW6427" s="2"/>
      <c r="BQX6427" s="2"/>
      <c r="BQY6427" s="2"/>
      <c r="BQZ6427" s="2"/>
      <c r="BRA6427" s="2"/>
      <c r="BRB6427" s="2"/>
      <c r="BRC6427" s="2"/>
      <c r="BRD6427" s="2"/>
      <c r="BRE6427" s="2"/>
      <c r="BRF6427" s="2"/>
      <c r="BRG6427" s="2"/>
      <c r="BRH6427" s="2"/>
      <c r="BRI6427" s="2"/>
      <c r="BRJ6427" s="2"/>
      <c r="BRK6427" s="2"/>
      <c r="BRL6427" s="2"/>
      <c r="BRM6427" s="2"/>
      <c r="BRN6427" s="2"/>
      <c r="BRO6427" s="2"/>
      <c r="BRP6427" s="2"/>
      <c r="BRQ6427" s="2"/>
      <c r="BRR6427" s="2"/>
      <c r="BRS6427" s="2"/>
      <c r="BRT6427" s="2"/>
      <c r="BRU6427" s="2"/>
      <c r="BRV6427" s="2"/>
      <c r="BRW6427" s="2"/>
      <c r="BRX6427" s="2"/>
      <c r="BRY6427" s="2"/>
      <c r="BRZ6427" s="2"/>
      <c r="BSA6427" s="2"/>
      <c r="BSB6427" s="2"/>
      <c r="BSC6427" s="2"/>
      <c r="BSD6427" s="2"/>
      <c r="BSE6427" s="2"/>
      <c r="BSF6427" s="2"/>
      <c r="BSG6427" s="2"/>
      <c r="BSH6427" s="2"/>
      <c r="BSI6427" s="2"/>
      <c r="BSJ6427" s="2"/>
      <c r="BSK6427" s="2"/>
      <c r="BSL6427" s="2"/>
      <c r="BSM6427" s="2"/>
      <c r="BSN6427" s="2"/>
      <c r="BSO6427" s="2"/>
      <c r="BSP6427" s="2"/>
      <c r="BSQ6427" s="2"/>
      <c r="BSR6427" s="2"/>
      <c r="BSS6427" s="2"/>
      <c r="BST6427" s="2"/>
      <c r="BSU6427" s="2"/>
      <c r="BSV6427" s="2"/>
      <c r="BSW6427" s="2"/>
      <c r="BSX6427" s="2"/>
      <c r="BSY6427" s="2"/>
      <c r="BSZ6427" s="2"/>
      <c r="BTA6427" s="2"/>
      <c r="BTB6427" s="2"/>
      <c r="BTC6427" s="2"/>
      <c r="BTD6427" s="2"/>
      <c r="BTE6427" s="2"/>
      <c r="BTF6427" s="2"/>
      <c r="BTG6427" s="2"/>
      <c r="BTH6427" s="2"/>
      <c r="BTI6427" s="2"/>
      <c r="BTJ6427" s="2"/>
      <c r="BTK6427" s="2"/>
      <c r="BTL6427" s="2"/>
      <c r="BTM6427" s="2"/>
      <c r="BTN6427" s="2"/>
      <c r="BTO6427" s="2"/>
      <c r="BTP6427" s="2"/>
      <c r="BTQ6427" s="2"/>
      <c r="BTR6427" s="2"/>
      <c r="BTS6427" s="2"/>
      <c r="BTT6427" s="2"/>
      <c r="BTU6427" s="2"/>
      <c r="BTV6427" s="2"/>
      <c r="BTW6427" s="2"/>
      <c r="BTX6427" s="2"/>
      <c r="BTY6427" s="2"/>
      <c r="BTZ6427" s="2"/>
      <c r="BUA6427" s="2"/>
      <c r="BUB6427" s="2"/>
      <c r="BUC6427" s="2"/>
      <c r="BUD6427" s="2"/>
      <c r="BUE6427" s="2"/>
      <c r="BUF6427" s="2"/>
      <c r="BUG6427" s="2"/>
      <c r="BUH6427" s="2"/>
      <c r="BUI6427" s="2"/>
      <c r="BUJ6427" s="2"/>
      <c r="BUK6427" s="2"/>
      <c r="BUL6427" s="2"/>
      <c r="BUM6427" s="2"/>
      <c r="BUN6427" s="2"/>
      <c r="BUO6427" s="2"/>
      <c r="BUP6427" s="2"/>
      <c r="BUQ6427" s="2"/>
      <c r="BUR6427" s="2"/>
      <c r="BUS6427" s="2"/>
      <c r="BUT6427" s="2"/>
      <c r="BUU6427" s="2"/>
      <c r="BUV6427" s="2"/>
      <c r="BUW6427" s="2"/>
      <c r="BUX6427" s="2"/>
      <c r="BUY6427" s="2"/>
      <c r="BUZ6427" s="2"/>
      <c r="BVA6427" s="2"/>
      <c r="BVB6427" s="2"/>
      <c r="BVC6427" s="2"/>
      <c r="BVD6427" s="2"/>
      <c r="BVE6427" s="2"/>
      <c r="BVF6427" s="2"/>
      <c r="BVG6427" s="2"/>
      <c r="BVH6427" s="2"/>
      <c r="BVI6427" s="2"/>
      <c r="BVJ6427" s="2"/>
      <c r="BVK6427" s="2"/>
      <c r="BVL6427" s="2"/>
      <c r="BVM6427" s="2"/>
      <c r="BVN6427" s="2"/>
      <c r="BVO6427" s="2"/>
      <c r="BVP6427" s="2"/>
      <c r="BVQ6427" s="2"/>
      <c r="BVR6427" s="2"/>
      <c r="BVS6427" s="2"/>
      <c r="BVT6427" s="2"/>
      <c r="BVU6427" s="2"/>
      <c r="BVV6427" s="2"/>
      <c r="BVW6427" s="2"/>
      <c r="BVX6427" s="2"/>
      <c r="BVY6427" s="2"/>
      <c r="BVZ6427" s="2"/>
      <c r="BWA6427" s="2"/>
      <c r="BWB6427" s="2"/>
      <c r="BWC6427" s="2"/>
      <c r="BWD6427" s="2"/>
      <c r="BWE6427" s="2"/>
      <c r="BWF6427" s="2"/>
      <c r="BWG6427" s="2"/>
      <c r="BWH6427" s="2"/>
      <c r="BWI6427" s="2"/>
      <c r="BWJ6427" s="2"/>
      <c r="BWK6427" s="2"/>
      <c r="BWL6427" s="2"/>
      <c r="BWM6427" s="2"/>
      <c r="BWN6427" s="2"/>
      <c r="BWO6427" s="2"/>
      <c r="BWP6427" s="2"/>
      <c r="BWQ6427" s="2"/>
      <c r="BWR6427" s="2"/>
      <c r="BWS6427" s="2"/>
      <c r="BWT6427" s="2"/>
      <c r="BWU6427" s="2"/>
      <c r="BWV6427" s="2"/>
      <c r="BWW6427" s="2"/>
      <c r="BWX6427" s="2"/>
      <c r="BWY6427" s="2"/>
      <c r="BWZ6427" s="2"/>
      <c r="BXA6427" s="2"/>
      <c r="BXB6427" s="2"/>
      <c r="BXC6427" s="2"/>
      <c r="BXD6427" s="2"/>
      <c r="BXE6427" s="2"/>
      <c r="BXF6427" s="2"/>
      <c r="BXG6427" s="2"/>
      <c r="BXH6427" s="2"/>
      <c r="BXI6427" s="2"/>
      <c r="BXJ6427" s="2"/>
      <c r="BXK6427" s="2"/>
      <c r="BXL6427" s="2"/>
      <c r="BXM6427" s="2"/>
      <c r="BXN6427" s="2"/>
      <c r="BXO6427" s="2"/>
      <c r="BXP6427" s="2"/>
      <c r="BXQ6427" s="2"/>
      <c r="BXR6427" s="2"/>
      <c r="BXS6427" s="2"/>
      <c r="BXT6427" s="2"/>
      <c r="BXU6427" s="2"/>
      <c r="BXV6427" s="2"/>
      <c r="BXW6427" s="2"/>
      <c r="BXX6427" s="2"/>
      <c r="BXY6427" s="2"/>
      <c r="BXZ6427" s="2"/>
      <c r="BYA6427" s="2"/>
      <c r="BYB6427" s="2"/>
      <c r="BYC6427" s="2"/>
      <c r="BYD6427" s="2"/>
      <c r="BYE6427" s="2"/>
      <c r="BYF6427" s="2"/>
      <c r="BYG6427" s="2"/>
      <c r="BYH6427" s="2"/>
      <c r="BYI6427" s="2"/>
      <c r="BYJ6427" s="2"/>
      <c r="BYK6427" s="2"/>
      <c r="BYL6427" s="2"/>
      <c r="BYM6427" s="2"/>
      <c r="BYN6427" s="2"/>
      <c r="BYO6427" s="2"/>
      <c r="BYP6427" s="2"/>
      <c r="BYQ6427" s="2"/>
      <c r="BYR6427" s="2"/>
      <c r="BYS6427" s="2"/>
      <c r="BYT6427" s="2"/>
      <c r="BYU6427" s="2"/>
      <c r="BYV6427" s="2"/>
      <c r="BYW6427" s="2"/>
      <c r="BYX6427" s="2"/>
      <c r="BYY6427" s="2"/>
      <c r="BYZ6427" s="2"/>
      <c r="BZA6427" s="2"/>
      <c r="BZB6427" s="2"/>
      <c r="BZC6427" s="2"/>
      <c r="BZD6427" s="2"/>
      <c r="BZE6427" s="2"/>
      <c r="BZF6427" s="2"/>
      <c r="BZG6427" s="2"/>
      <c r="BZH6427" s="2"/>
      <c r="BZI6427" s="2"/>
      <c r="BZJ6427" s="2"/>
      <c r="BZK6427" s="2"/>
      <c r="BZL6427" s="2"/>
      <c r="BZM6427" s="2"/>
      <c r="BZN6427" s="2"/>
      <c r="BZO6427" s="2"/>
      <c r="BZP6427" s="2"/>
      <c r="BZQ6427" s="2"/>
      <c r="BZR6427" s="2"/>
      <c r="BZS6427" s="2"/>
      <c r="BZT6427" s="2"/>
      <c r="BZU6427" s="2"/>
      <c r="BZV6427" s="2"/>
      <c r="BZW6427" s="2"/>
      <c r="BZX6427" s="2"/>
      <c r="BZY6427" s="2"/>
      <c r="BZZ6427" s="2"/>
      <c r="CAA6427" s="2"/>
      <c r="CAB6427" s="2"/>
      <c r="CAC6427" s="2"/>
      <c r="CAD6427" s="2"/>
      <c r="CAE6427" s="2"/>
      <c r="CAF6427" s="2"/>
      <c r="CAG6427" s="2"/>
      <c r="CAH6427" s="2"/>
      <c r="CAI6427" s="2"/>
      <c r="CAJ6427" s="2"/>
      <c r="CAK6427" s="2"/>
      <c r="CAL6427" s="2"/>
      <c r="CAM6427" s="2"/>
      <c r="CAN6427" s="2"/>
      <c r="CAO6427" s="2"/>
      <c r="CAP6427" s="2"/>
      <c r="CAQ6427" s="2"/>
      <c r="CAR6427" s="2"/>
      <c r="CAS6427" s="2"/>
      <c r="CAT6427" s="2"/>
      <c r="CAU6427" s="2"/>
      <c r="CAV6427" s="2"/>
      <c r="CAW6427" s="2"/>
      <c r="CAX6427" s="2"/>
      <c r="CAY6427" s="2"/>
      <c r="CAZ6427" s="2"/>
      <c r="CBA6427" s="2"/>
      <c r="CBB6427" s="2"/>
      <c r="CBC6427" s="2"/>
      <c r="CBD6427" s="2"/>
      <c r="CBE6427" s="2"/>
      <c r="CBF6427" s="2"/>
      <c r="CBG6427" s="2"/>
      <c r="CBH6427" s="2"/>
      <c r="CBI6427" s="2"/>
      <c r="CBJ6427" s="2"/>
      <c r="CBK6427" s="2"/>
      <c r="CBL6427" s="2"/>
      <c r="CBM6427" s="2"/>
      <c r="CBN6427" s="2"/>
      <c r="CBO6427" s="2"/>
      <c r="CBP6427" s="2"/>
      <c r="CBQ6427" s="2"/>
      <c r="CBR6427" s="2"/>
      <c r="CBS6427" s="2"/>
      <c r="CBT6427" s="2"/>
      <c r="CBU6427" s="2"/>
      <c r="CBV6427" s="2"/>
      <c r="CBW6427" s="2"/>
      <c r="CBX6427" s="2"/>
      <c r="CBY6427" s="2"/>
      <c r="CBZ6427" s="2"/>
      <c r="CCA6427" s="2"/>
      <c r="CCB6427" s="2"/>
      <c r="CCC6427" s="2"/>
      <c r="CCD6427" s="2"/>
      <c r="CCE6427" s="2"/>
      <c r="CCF6427" s="2"/>
      <c r="CCG6427" s="2"/>
      <c r="CCH6427" s="2"/>
      <c r="CCI6427" s="2"/>
      <c r="CCJ6427" s="2"/>
      <c r="CCK6427" s="2"/>
      <c r="CCL6427" s="2"/>
      <c r="CCM6427" s="2"/>
      <c r="CCN6427" s="2"/>
      <c r="CCO6427" s="2"/>
      <c r="CCP6427" s="2"/>
      <c r="CCQ6427" s="2"/>
      <c r="CCR6427" s="2"/>
      <c r="CCS6427" s="2"/>
      <c r="CCT6427" s="2"/>
      <c r="CCU6427" s="2"/>
      <c r="CCV6427" s="2"/>
      <c r="CCW6427" s="2"/>
      <c r="CCX6427" s="2"/>
      <c r="CCY6427" s="2"/>
      <c r="CCZ6427" s="2"/>
      <c r="CDA6427" s="2"/>
      <c r="CDB6427" s="2"/>
      <c r="CDC6427" s="2"/>
      <c r="CDD6427" s="2"/>
      <c r="CDE6427" s="2"/>
      <c r="CDF6427" s="2"/>
      <c r="CDG6427" s="2"/>
      <c r="CDH6427" s="2"/>
      <c r="CDI6427" s="2"/>
      <c r="CDJ6427" s="2"/>
      <c r="CDK6427" s="2"/>
      <c r="CDL6427" s="2"/>
      <c r="CDM6427" s="2"/>
      <c r="CDN6427" s="2"/>
      <c r="CDO6427" s="2"/>
      <c r="CDP6427" s="2"/>
      <c r="CDQ6427" s="2"/>
      <c r="CDR6427" s="2"/>
      <c r="CDS6427" s="2"/>
      <c r="CDT6427" s="2"/>
      <c r="CDU6427" s="2"/>
      <c r="CDV6427" s="2"/>
      <c r="CDW6427" s="2"/>
      <c r="CDX6427" s="2"/>
      <c r="CDY6427" s="2"/>
      <c r="CDZ6427" s="2"/>
      <c r="CEA6427" s="2"/>
      <c r="CEB6427" s="2"/>
      <c r="CEC6427" s="2"/>
      <c r="CED6427" s="2"/>
      <c r="CEE6427" s="2"/>
      <c r="CEF6427" s="2"/>
      <c r="CEG6427" s="2"/>
      <c r="CEH6427" s="2"/>
      <c r="CEI6427" s="2"/>
      <c r="CEJ6427" s="2"/>
      <c r="CEK6427" s="2"/>
      <c r="CEL6427" s="2"/>
      <c r="CEM6427" s="2"/>
      <c r="CEN6427" s="2"/>
      <c r="CEO6427" s="2"/>
      <c r="CEP6427" s="2"/>
      <c r="CEQ6427" s="2"/>
      <c r="CER6427" s="2"/>
      <c r="CES6427" s="2"/>
      <c r="CET6427" s="2"/>
      <c r="CEU6427" s="2"/>
      <c r="CEV6427" s="2"/>
      <c r="CEW6427" s="2"/>
      <c r="CEX6427" s="2"/>
      <c r="CEY6427" s="2"/>
      <c r="CEZ6427" s="2"/>
      <c r="CFA6427" s="2"/>
      <c r="CFB6427" s="2"/>
      <c r="CFC6427" s="2"/>
      <c r="CFD6427" s="2"/>
      <c r="CFE6427" s="2"/>
      <c r="CFF6427" s="2"/>
      <c r="CFG6427" s="2"/>
      <c r="CFH6427" s="2"/>
      <c r="CFI6427" s="2"/>
      <c r="CFJ6427" s="2"/>
      <c r="CFK6427" s="2"/>
      <c r="CFL6427" s="2"/>
      <c r="CFM6427" s="2"/>
      <c r="CFN6427" s="2"/>
      <c r="CFO6427" s="2"/>
      <c r="CFP6427" s="2"/>
      <c r="CFQ6427" s="2"/>
      <c r="CFR6427" s="2"/>
      <c r="CFS6427" s="2"/>
      <c r="CFT6427" s="2"/>
      <c r="CFU6427" s="2"/>
      <c r="CFV6427" s="2"/>
      <c r="CFW6427" s="2"/>
      <c r="CFX6427" s="2"/>
      <c r="CFY6427" s="2"/>
      <c r="CFZ6427" s="2"/>
      <c r="CGA6427" s="2"/>
      <c r="CGB6427" s="2"/>
      <c r="CGC6427" s="2"/>
      <c r="CGD6427" s="2"/>
      <c r="CGE6427" s="2"/>
      <c r="CGF6427" s="2"/>
      <c r="CGG6427" s="2"/>
      <c r="CGH6427" s="2"/>
      <c r="CGI6427" s="2"/>
      <c r="CGJ6427" s="2"/>
      <c r="CGK6427" s="2"/>
      <c r="CGL6427" s="2"/>
      <c r="CGM6427" s="2"/>
      <c r="CGN6427" s="2"/>
      <c r="CGO6427" s="2"/>
      <c r="CGP6427" s="2"/>
      <c r="CGQ6427" s="2"/>
      <c r="CGR6427" s="2"/>
      <c r="CGS6427" s="2"/>
      <c r="CGT6427" s="2"/>
      <c r="CGU6427" s="2"/>
      <c r="CGV6427" s="2"/>
      <c r="CGW6427" s="2"/>
      <c r="CGX6427" s="2"/>
      <c r="CGY6427" s="2"/>
      <c r="CGZ6427" s="2"/>
      <c r="CHA6427" s="2"/>
      <c r="CHB6427" s="2"/>
      <c r="CHC6427" s="2"/>
      <c r="CHD6427" s="2"/>
      <c r="CHE6427" s="2"/>
      <c r="CHF6427" s="2"/>
      <c r="CHG6427" s="2"/>
      <c r="CHH6427" s="2"/>
      <c r="CHI6427" s="2"/>
      <c r="CHJ6427" s="2"/>
      <c r="CHK6427" s="2"/>
      <c r="CHL6427" s="2"/>
      <c r="CHM6427" s="2"/>
      <c r="CHN6427" s="2"/>
      <c r="CHO6427" s="2"/>
      <c r="CHP6427" s="2"/>
      <c r="CHQ6427" s="2"/>
      <c r="CHR6427" s="2"/>
      <c r="CHS6427" s="2"/>
      <c r="CHT6427" s="2"/>
      <c r="CHU6427" s="2"/>
      <c r="CHV6427" s="2"/>
      <c r="CHW6427" s="2"/>
      <c r="CHX6427" s="2"/>
      <c r="CHY6427" s="2"/>
      <c r="CHZ6427" s="2"/>
      <c r="CIA6427" s="2"/>
      <c r="CIB6427" s="2"/>
      <c r="CIC6427" s="2"/>
      <c r="CID6427" s="2"/>
      <c r="CIE6427" s="2"/>
      <c r="CIF6427" s="2"/>
      <c r="CIG6427" s="2"/>
      <c r="CIH6427" s="2"/>
      <c r="CII6427" s="2"/>
      <c r="CIJ6427" s="2"/>
      <c r="CIK6427" s="2"/>
      <c r="CIL6427" s="2"/>
      <c r="CIM6427" s="2"/>
      <c r="CIN6427" s="2"/>
      <c r="CIO6427" s="2"/>
      <c r="CIP6427" s="2"/>
      <c r="CIQ6427" s="2"/>
      <c r="CIR6427" s="2"/>
      <c r="CIS6427" s="2"/>
      <c r="CIT6427" s="2"/>
      <c r="CIU6427" s="2"/>
      <c r="CIV6427" s="2"/>
      <c r="CIW6427" s="2"/>
      <c r="CIX6427" s="2"/>
      <c r="CIY6427" s="2"/>
      <c r="CIZ6427" s="2"/>
      <c r="CJA6427" s="2"/>
      <c r="CJB6427" s="2"/>
      <c r="CJC6427" s="2"/>
      <c r="CJD6427" s="2"/>
      <c r="CJE6427" s="2"/>
      <c r="CJF6427" s="2"/>
      <c r="CJG6427" s="2"/>
      <c r="CJH6427" s="2"/>
      <c r="CJI6427" s="2"/>
      <c r="CJJ6427" s="2"/>
      <c r="CJK6427" s="2"/>
      <c r="CJL6427" s="2"/>
      <c r="CJM6427" s="2"/>
      <c r="CJN6427" s="2"/>
      <c r="CJO6427" s="2"/>
      <c r="CJP6427" s="2"/>
      <c r="CJQ6427" s="2"/>
      <c r="CJR6427" s="2"/>
      <c r="CJS6427" s="2"/>
      <c r="CJT6427" s="2"/>
      <c r="CJU6427" s="2"/>
      <c r="CJV6427" s="2"/>
      <c r="CJW6427" s="2"/>
      <c r="CJX6427" s="2"/>
      <c r="CJY6427" s="2"/>
      <c r="CJZ6427" s="2"/>
      <c r="CKA6427" s="2"/>
      <c r="CKB6427" s="2"/>
      <c r="CKC6427" s="2"/>
      <c r="CKD6427" s="2"/>
      <c r="CKE6427" s="2"/>
      <c r="CKF6427" s="2"/>
      <c r="CKG6427" s="2"/>
      <c r="CKH6427" s="2"/>
      <c r="CKI6427" s="2"/>
      <c r="CKJ6427" s="2"/>
      <c r="CKK6427" s="2"/>
      <c r="CKL6427" s="2"/>
      <c r="CKM6427" s="2"/>
      <c r="CKN6427" s="2"/>
      <c r="CKO6427" s="2"/>
      <c r="CKP6427" s="2"/>
      <c r="CKQ6427" s="2"/>
      <c r="CKR6427" s="2"/>
      <c r="CKS6427" s="2"/>
      <c r="CKT6427" s="2"/>
      <c r="CKU6427" s="2"/>
      <c r="CKV6427" s="2"/>
      <c r="CKW6427" s="2"/>
      <c r="CKX6427" s="2"/>
      <c r="CKY6427" s="2"/>
      <c r="CKZ6427" s="2"/>
      <c r="CLA6427" s="2"/>
      <c r="CLB6427" s="2"/>
      <c r="CLC6427" s="2"/>
      <c r="CLD6427" s="2"/>
      <c r="CLE6427" s="2"/>
      <c r="CLF6427" s="2"/>
      <c r="CLG6427" s="2"/>
      <c r="CLH6427" s="2"/>
      <c r="CLI6427" s="2"/>
      <c r="CLJ6427" s="2"/>
      <c r="CLK6427" s="2"/>
      <c r="CLL6427" s="2"/>
      <c r="CLM6427" s="2"/>
      <c r="CLN6427" s="2"/>
      <c r="CLO6427" s="2"/>
      <c r="CLP6427" s="2"/>
      <c r="CLQ6427" s="2"/>
      <c r="CLR6427" s="2"/>
      <c r="CLS6427" s="2"/>
      <c r="CLT6427" s="2"/>
      <c r="CLU6427" s="2"/>
      <c r="CLV6427" s="2"/>
      <c r="CLW6427" s="2"/>
      <c r="CLX6427" s="2"/>
      <c r="CLY6427" s="2"/>
      <c r="CLZ6427" s="2"/>
      <c r="CMA6427" s="2"/>
      <c r="CMB6427" s="2"/>
      <c r="CMC6427" s="2"/>
      <c r="CMD6427" s="2"/>
      <c r="CME6427" s="2"/>
      <c r="CMF6427" s="2"/>
      <c r="CMG6427" s="2"/>
      <c r="CMH6427" s="2"/>
      <c r="CMI6427" s="2"/>
      <c r="CMJ6427" s="2"/>
      <c r="CMK6427" s="2"/>
      <c r="CML6427" s="2"/>
      <c r="CMM6427" s="2"/>
      <c r="CMN6427" s="2"/>
      <c r="CMO6427" s="2"/>
      <c r="CMP6427" s="2"/>
      <c r="CMQ6427" s="2"/>
      <c r="CMR6427" s="2"/>
      <c r="CMS6427" s="2"/>
      <c r="CMT6427" s="2"/>
      <c r="CMU6427" s="2"/>
      <c r="CMV6427" s="2"/>
      <c r="CMW6427" s="2"/>
      <c r="CMX6427" s="2"/>
      <c r="CMY6427" s="2"/>
      <c r="CMZ6427" s="2"/>
      <c r="CNA6427" s="2"/>
      <c r="CNB6427" s="2"/>
      <c r="CNC6427" s="2"/>
      <c r="CND6427" s="2"/>
      <c r="CNE6427" s="2"/>
      <c r="CNF6427" s="2"/>
      <c r="CNG6427" s="2"/>
      <c r="CNH6427" s="2"/>
      <c r="CNI6427" s="2"/>
      <c r="CNJ6427" s="2"/>
      <c r="CNK6427" s="2"/>
      <c r="CNL6427" s="2"/>
      <c r="CNM6427" s="2"/>
      <c r="CNN6427" s="2"/>
      <c r="CNO6427" s="2"/>
      <c r="CNP6427" s="2"/>
      <c r="CNQ6427" s="2"/>
      <c r="CNR6427" s="2"/>
      <c r="CNS6427" s="2"/>
      <c r="CNT6427" s="2"/>
      <c r="CNU6427" s="2"/>
      <c r="CNV6427" s="2"/>
      <c r="CNW6427" s="2"/>
      <c r="CNX6427" s="2"/>
      <c r="CNY6427" s="2"/>
      <c r="CNZ6427" s="2"/>
      <c r="COA6427" s="2"/>
      <c r="COB6427" s="2"/>
      <c r="COC6427" s="2"/>
      <c r="COD6427" s="2"/>
      <c r="COE6427" s="2"/>
      <c r="COF6427" s="2"/>
      <c r="COG6427" s="2"/>
      <c r="COH6427" s="2"/>
      <c r="COI6427" s="2"/>
      <c r="COJ6427" s="2"/>
      <c r="COK6427" s="2"/>
      <c r="COL6427" s="2"/>
      <c r="COM6427" s="2"/>
      <c r="CON6427" s="2"/>
      <c r="COO6427" s="2"/>
      <c r="COP6427" s="2"/>
      <c r="COQ6427" s="2"/>
      <c r="COR6427" s="2"/>
      <c r="COS6427" s="2"/>
      <c r="COT6427" s="2"/>
      <c r="COU6427" s="2"/>
      <c r="COV6427" s="2"/>
      <c r="COW6427" s="2"/>
      <c r="COX6427" s="2"/>
      <c r="COY6427" s="2"/>
      <c r="COZ6427" s="2"/>
      <c r="CPA6427" s="2"/>
      <c r="CPB6427" s="2"/>
      <c r="CPC6427" s="2"/>
      <c r="CPD6427" s="2"/>
      <c r="CPE6427" s="2"/>
      <c r="CPF6427" s="2"/>
      <c r="CPG6427" s="2"/>
      <c r="CPH6427" s="2"/>
      <c r="CPI6427" s="2"/>
      <c r="CPJ6427" s="2"/>
      <c r="CPK6427" s="2"/>
      <c r="CPL6427" s="2"/>
      <c r="CPM6427" s="2"/>
      <c r="CPN6427" s="2"/>
      <c r="CPO6427" s="2"/>
      <c r="CPP6427" s="2"/>
      <c r="CPQ6427" s="2"/>
      <c r="CPR6427" s="2"/>
      <c r="CPS6427" s="2"/>
      <c r="CPT6427" s="2"/>
      <c r="CPU6427" s="2"/>
      <c r="CPV6427" s="2"/>
      <c r="CPW6427" s="2"/>
      <c r="CPX6427" s="2"/>
      <c r="CPY6427" s="2"/>
      <c r="CPZ6427" s="2"/>
      <c r="CQA6427" s="2"/>
      <c r="CQB6427" s="2"/>
      <c r="CQC6427" s="2"/>
      <c r="CQD6427" s="2"/>
      <c r="CQE6427" s="2"/>
      <c r="CQF6427" s="2"/>
      <c r="CQG6427" s="2"/>
      <c r="CQH6427" s="2"/>
      <c r="CQI6427" s="2"/>
      <c r="CQJ6427" s="2"/>
      <c r="CQK6427" s="2"/>
      <c r="CQL6427" s="2"/>
      <c r="CQM6427" s="2"/>
      <c r="CQN6427" s="2"/>
      <c r="CQO6427" s="2"/>
      <c r="CQP6427" s="2"/>
      <c r="CQQ6427" s="2"/>
      <c r="CQR6427" s="2"/>
      <c r="CQS6427" s="2"/>
      <c r="CQT6427" s="2"/>
      <c r="CQU6427" s="2"/>
      <c r="CQV6427" s="2"/>
      <c r="CQW6427" s="2"/>
      <c r="CQX6427" s="2"/>
      <c r="CQY6427" s="2"/>
      <c r="CQZ6427" s="2"/>
      <c r="CRA6427" s="2"/>
      <c r="CRB6427" s="2"/>
      <c r="CRC6427" s="2"/>
      <c r="CRD6427" s="2"/>
      <c r="CRE6427" s="2"/>
      <c r="CRF6427" s="2"/>
      <c r="CRG6427" s="2"/>
      <c r="CRH6427" s="2"/>
      <c r="CRI6427" s="2"/>
      <c r="CRJ6427" s="2"/>
      <c r="CRK6427" s="2"/>
      <c r="CRL6427" s="2"/>
      <c r="CRM6427" s="2"/>
      <c r="CRN6427" s="2"/>
      <c r="CRO6427" s="2"/>
      <c r="CRP6427" s="2"/>
      <c r="CRQ6427" s="2"/>
      <c r="CRR6427" s="2"/>
      <c r="CRS6427" s="2"/>
      <c r="CRT6427" s="2"/>
      <c r="CRU6427" s="2"/>
      <c r="CRV6427" s="2"/>
      <c r="CRW6427" s="2"/>
      <c r="CRX6427" s="2"/>
      <c r="CRY6427" s="2"/>
      <c r="CRZ6427" s="2"/>
      <c r="CSA6427" s="2"/>
      <c r="CSB6427" s="2"/>
      <c r="CSC6427" s="2"/>
      <c r="CSD6427" s="2"/>
      <c r="CSE6427" s="2"/>
      <c r="CSF6427" s="2"/>
      <c r="CSG6427" s="2"/>
      <c r="CSH6427" s="2"/>
      <c r="CSI6427" s="2"/>
      <c r="CSJ6427" s="2"/>
      <c r="CSK6427" s="2"/>
      <c r="CSL6427" s="2"/>
      <c r="CSM6427" s="2"/>
      <c r="CSN6427" s="2"/>
      <c r="CSO6427" s="2"/>
      <c r="CSP6427" s="2"/>
      <c r="CSQ6427" s="2"/>
      <c r="CSR6427" s="2"/>
      <c r="CSS6427" s="2"/>
      <c r="CST6427" s="2"/>
      <c r="CSU6427" s="2"/>
      <c r="CSV6427" s="2"/>
      <c r="CSW6427" s="2"/>
      <c r="CSX6427" s="2"/>
      <c r="CSY6427" s="2"/>
      <c r="CSZ6427" s="2"/>
      <c r="CTA6427" s="2"/>
      <c r="CTB6427" s="2"/>
      <c r="CTC6427" s="2"/>
      <c r="CTD6427" s="2"/>
      <c r="CTE6427" s="2"/>
      <c r="CTF6427" s="2"/>
      <c r="CTG6427" s="2"/>
      <c r="CTH6427" s="2"/>
      <c r="CTI6427" s="2"/>
      <c r="CTJ6427" s="2"/>
      <c r="CTK6427" s="2"/>
      <c r="CTL6427" s="2"/>
      <c r="CTM6427" s="2"/>
      <c r="CTN6427" s="2"/>
      <c r="CTO6427" s="2"/>
      <c r="CTP6427" s="2"/>
      <c r="CTQ6427" s="2"/>
      <c r="CTR6427" s="2"/>
      <c r="CTS6427" s="2"/>
      <c r="CTT6427" s="2"/>
      <c r="CTU6427" s="2"/>
      <c r="CTV6427" s="2"/>
      <c r="CTW6427" s="2"/>
      <c r="CTX6427" s="2"/>
      <c r="CTY6427" s="2"/>
      <c r="CTZ6427" s="2"/>
      <c r="CUA6427" s="2"/>
      <c r="CUB6427" s="2"/>
      <c r="CUC6427" s="2"/>
      <c r="CUD6427" s="2"/>
      <c r="CUE6427" s="2"/>
      <c r="CUF6427" s="2"/>
      <c r="CUG6427" s="2"/>
      <c r="CUH6427" s="2"/>
      <c r="CUI6427" s="2"/>
      <c r="CUJ6427" s="2"/>
      <c r="CUK6427" s="2"/>
      <c r="CUL6427" s="2"/>
      <c r="CUM6427" s="2"/>
      <c r="CUN6427" s="2"/>
      <c r="CUO6427" s="2"/>
      <c r="CUP6427" s="2"/>
      <c r="CUQ6427" s="2"/>
      <c r="CUR6427" s="2"/>
      <c r="CUS6427" s="2"/>
      <c r="CUT6427" s="2"/>
      <c r="CUU6427" s="2"/>
      <c r="CUV6427" s="2"/>
      <c r="CUW6427" s="2"/>
      <c r="CUX6427" s="2"/>
      <c r="CUY6427" s="2"/>
      <c r="CUZ6427" s="2"/>
      <c r="CVA6427" s="2"/>
      <c r="CVB6427" s="2"/>
      <c r="CVC6427" s="2"/>
      <c r="CVD6427" s="2"/>
      <c r="CVE6427" s="2"/>
      <c r="CVF6427" s="2"/>
      <c r="CVG6427" s="2"/>
      <c r="CVH6427" s="2"/>
      <c r="CVI6427" s="2"/>
      <c r="CVJ6427" s="2"/>
      <c r="CVK6427" s="2"/>
      <c r="CVL6427" s="2"/>
      <c r="CVM6427" s="2"/>
      <c r="CVN6427" s="2"/>
      <c r="CVO6427" s="2"/>
      <c r="CVP6427" s="2"/>
      <c r="CVQ6427" s="2"/>
      <c r="CVR6427" s="2"/>
      <c r="CVS6427" s="2"/>
      <c r="CVT6427" s="2"/>
      <c r="CVU6427" s="2"/>
      <c r="CVV6427" s="2"/>
      <c r="CVW6427" s="2"/>
      <c r="CVX6427" s="2"/>
      <c r="CVY6427" s="2"/>
      <c r="CVZ6427" s="2"/>
      <c r="CWA6427" s="2"/>
      <c r="CWB6427" s="2"/>
      <c r="CWC6427" s="2"/>
      <c r="CWD6427" s="2"/>
      <c r="CWE6427" s="2"/>
      <c r="CWF6427" s="2"/>
      <c r="CWG6427" s="2"/>
      <c r="CWH6427" s="2"/>
      <c r="CWI6427" s="2"/>
      <c r="CWJ6427" s="2"/>
      <c r="CWK6427" s="2"/>
      <c r="CWL6427" s="2"/>
      <c r="CWM6427" s="2"/>
      <c r="CWN6427" s="2"/>
      <c r="CWO6427" s="2"/>
      <c r="CWP6427" s="2"/>
      <c r="CWQ6427" s="2"/>
      <c r="CWR6427" s="2"/>
      <c r="CWS6427" s="2"/>
      <c r="CWT6427" s="2"/>
      <c r="CWU6427" s="2"/>
      <c r="CWV6427" s="2"/>
      <c r="CWW6427" s="2"/>
      <c r="CWX6427" s="2"/>
      <c r="CWY6427" s="2"/>
      <c r="CWZ6427" s="2"/>
      <c r="CXA6427" s="2"/>
      <c r="CXB6427" s="2"/>
      <c r="CXC6427" s="2"/>
      <c r="CXD6427" s="2"/>
      <c r="CXE6427" s="2"/>
      <c r="CXF6427" s="2"/>
      <c r="CXG6427" s="2"/>
      <c r="CXH6427" s="2"/>
      <c r="CXI6427" s="2"/>
      <c r="CXJ6427" s="2"/>
      <c r="CXK6427" s="2"/>
      <c r="CXL6427" s="2"/>
      <c r="CXM6427" s="2"/>
      <c r="CXN6427" s="2"/>
      <c r="CXO6427" s="2"/>
      <c r="CXP6427" s="2"/>
      <c r="CXQ6427" s="2"/>
      <c r="CXR6427" s="2"/>
      <c r="CXS6427" s="2"/>
      <c r="CXT6427" s="2"/>
      <c r="CXU6427" s="2"/>
      <c r="CXV6427" s="2"/>
      <c r="CXW6427" s="2"/>
      <c r="CXX6427" s="2"/>
      <c r="CXY6427" s="2"/>
      <c r="CXZ6427" s="2"/>
      <c r="CYA6427" s="2"/>
      <c r="CYB6427" s="2"/>
      <c r="CYC6427" s="2"/>
      <c r="CYD6427" s="2"/>
      <c r="CYE6427" s="2"/>
      <c r="CYF6427" s="2"/>
      <c r="CYG6427" s="2"/>
      <c r="CYH6427" s="2"/>
      <c r="CYI6427" s="2"/>
      <c r="CYJ6427" s="2"/>
      <c r="CYK6427" s="2"/>
      <c r="CYL6427" s="2"/>
      <c r="CYM6427" s="2"/>
      <c r="CYN6427" s="2"/>
      <c r="CYO6427" s="2"/>
      <c r="CYP6427" s="2"/>
      <c r="CYQ6427" s="2"/>
      <c r="CYR6427" s="2"/>
      <c r="CYS6427" s="2"/>
      <c r="CYT6427" s="2"/>
      <c r="CYU6427" s="2"/>
      <c r="CYV6427" s="2"/>
      <c r="CYW6427" s="2"/>
      <c r="CYX6427" s="2"/>
      <c r="CYY6427" s="2"/>
      <c r="CYZ6427" s="2"/>
      <c r="CZA6427" s="2"/>
      <c r="CZB6427" s="2"/>
      <c r="CZC6427" s="2"/>
      <c r="CZD6427" s="2"/>
      <c r="CZE6427" s="2"/>
      <c r="CZF6427" s="2"/>
      <c r="CZG6427" s="2"/>
      <c r="CZH6427" s="2"/>
      <c r="CZI6427" s="2"/>
      <c r="CZJ6427" s="2"/>
      <c r="CZK6427" s="2"/>
      <c r="CZL6427" s="2"/>
      <c r="CZM6427" s="2"/>
      <c r="CZN6427" s="2"/>
      <c r="CZO6427" s="2"/>
      <c r="CZP6427" s="2"/>
      <c r="CZQ6427" s="2"/>
      <c r="CZR6427" s="2"/>
      <c r="CZS6427" s="2"/>
      <c r="CZT6427" s="2"/>
      <c r="CZU6427" s="2"/>
      <c r="CZV6427" s="2"/>
      <c r="CZW6427" s="2"/>
      <c r="CZX6427" s="2"/>
      <c r="CZY6427" s="2"/>
      <c r="CZZ6427" s="2"/>
      <c r="DAA6427" s="2"/>
      <c r="DAB6427" s="2"/>
      <c r="DAC6427" s="2"/>
      <c r="DAD6427" s="2"/>
      <c r="DAE6427" s="2"/>
      <c r="DAF6427" s="2"/>
      <c r="DAG6427" s="2"/>
      <c r="DAH6427" s="2"/>
      <c r="DAI6427" s="2"/>
      <c r="DAJ6427" s="2"/>
      <c r="DAK6427" s="2"/>
      <c r="DAL6427" s="2"/>
      <c r="DAM6427" s="2"/>
      <c r="DAN6427" s="2"/>
      <c r="DAO6427" s="2"/>
      <c r="DAP6427" s="2"/>
      <c r="DAQ6427" s="2"/>
      <c r="DAR6427" s="2"/>
      <c r="DAS6427" s="2"/>
      <c r="DAT6427" s="2"/>
      <c r="DAU6427" s="2"/>
      <c r="DAV6427" s="2"/>
      <c r="DAW6427" s="2"/>
      <c r="DAX6427" s="2"/>
      <c r="DAY6427" s="2"/>
      <c r="DAZ6427" s="2"/>
      <c r="DBA6427" s="2"/>
      <c r="DBB6427" s="2"/>
      <c r="DBC6427" s="2"/>
      <c r="DBD6427" s="2"/>
      <c r="DBE6427" s="2"/>
      <c r="DBF6427" s="2"/>
      <c r="DBG6427" s="2"/>
      <c r="DBH6427" s="2"/>
      <c r="DBI6427" s="2"/>
      <c r="DBJ6427" s="2"/>
      <c r="DBK6427" s="2"/>
      <c r="DBL6427" s="2"/>
      <c r="DBM6427" s="2"/>
      <c r="DBN6427" s="2"/>
      <c r="DBO6427" s="2"/>
      <c r="DBP6427" s="2"/>
      <c r="DBQ6427" s="2"/>
      <c r="DBR6427" s="2"/>
      <c r="DBS6427" s="2"/>
      <c r="DBT6427" s="2"/>
      <c r="DBU6427" s="2"/>
      <c r="DBV6427" s="2"/>
      <c r="DBW6427" s="2"/>
      <c r="DBX6427" s="2"/>
      <c r="DBY6427" s="2"/>
      <c r="DBZ6427" s="2"/>
      <c r="DCA6427" s="2"/>
      <c r="DCB6427" s="2"/>
      <c r="DCC6427" s="2"/>
      <c r="DCD6427" s="2"/>
      <c r="DCE6427" s="2"/>
      <c r="DCF6427" s="2"/>
      <c r="DCG6427" s="2"/>
      <c r="DCH6427" s="2"/>
      <c r="DCI6427" s="2"/>
      <c r="DCJ6427" s="2"/>
      <c r="DCK6427" s="2"/>
      <c r="DCL6427" s="2"/>
      <c r="DCM6427" s="2"/>
      <c r="DCN6427" s="2"/>
      <c r="DCO6427" s="2"/>
      <c r="DCP6427" s="2"/>
      <c r="DCQ6427" s="2"/>
      <c r="DCR6427" s="2"/>
      <c r="DCS6427" s="2"/>
      <c r="DCT6427" s="2"/>
      <c r="DCU6427" s="2"/>
      <c r="DCV6427" s="2"/>
      <c r="DCW6427" s="2"/>
      <c r="DCX6427" s="2"/>
      <c r="DCY6427" s="2"/>
      <c r="DCZ6427" s="2"/>
      <c r="DDA6427" s="2"/>
      <c r="DDB6427" s="2"/>
      <c r="DDC6427" s="2"/>
      <c r="DDD6427" s="2"/>
      <c r="DDE6427" s="2"/>
      <c r="DDF6427" s="2"/>
      <c r="DDG6427" s="2"/>
      <c r="DDH6427" s="2"/>
      <c r="DDI6427" s="2"/>
      <c r="DDJ6427" s="2"/>
      <c r="DDK6427" s="2"/>
      <c r="DDL6427" s="2"/>
      <c r="DDM6427" s="2"/>
      <c r="DDN6427" s="2"/>
      <c r="DDO6427" s="2"/>
      <c r="DDP6427" s="2"/>
      <c r="DDQ6427" s="2"/>
      <c r="DDR6427" s="2"/>
      <c r="DDS6427" s="2"/>
      <c r="DDT6427" s="2"/>
      <c r="DDU6427" s="2"/>
      <c r="DDV6427" s="2"/>
      <c r="DDW6427" s="2"/>
      <c r="DDX6427" s="2"/>
      <c r="DDY6427" s="2"/>
      <c r="DDZ6427" s="2"/>
      <c r="DEA6427" s="2"/>
      <c r="DEB6427" s="2"/>
      <c r="DEC6427" s="2"/>
      <c r="DED6427" s="2"/>
      <c r="DEE6427" s="2"/>
      <c r="DEF6427" s="2"/>
      <c r="DEG6427" s="2"/>
      <c r="DEH6427" s="2"/>
      <c r="DEI6427" s="2"/>
      <c r="DEJ6427" s="2"/>
      <c r="DEK6427" s="2"/>
      <c r="DEL6427" s="2"/>
      <c r="DEM6427" s="2"/>
      <c r="DEN6427" s="2"/>
      <c r="DEO6427" s="2"/>
      <c r="DEP6427" s="2"/>
      <c r="DEQ6427" s="2"/>
      <c r="DER6427" s="2"/>
      <c r="DES6427" s="2"/>
      <c r="DET6427" s="2"/>
      <c r="DEU6427" s="2"/>
      <c r="DEV6427" s="2"/>
      <c r="DEW6427" s="2"/>
      <c r="DEX6427" s="2"/>
      <c r="DEY6427" s="2"/>
      <c r="DEZ6427" s="2"/>
      <c r="DFA6427" s="2"/>
      <c r="DFB6427" s="2"/>
      <c r="DFC6427" s="2"/>
      <c r="DFD6427" s="2"/>
      <c r="DFE6427" s="2"/>
      <c r="DFF6427" s="2"/>
      <c r="DFG6427" s="2"/>
      <c r="DFH6427" s="2"/>
      <c r="DFI6427" s="2"/>
      <c r="DFJ6427" s="2"/>
      <c r="DFK6427" s="2"/>
      <c r="DFL6427" s="2"/>
      <c r="DFM6427" s="2"/>
      <c r="DFN6427" s="2"/>
      <c r="DFO6427" s="2"/>
      <c r="DFP6427" s="2"/>
      <c r="DFQ6427" s="2"/>
      <c r="DFR6427" s="2"/>
      <c r="DFS6427" s="2"/>
      <c r="DFT6427" s="2"/>
      <c r="DFU6427" s="2"/>
      <c r="DFV6427" s="2"/>
      <c r="DFW6427" s="2"/>
      <c r="DFX6427" s="2"/>
      <c r="DFY6427" s="2"/>
      <c r="DFZ6427" s="2"/>
      <c r="DGA6427" s="2"/>
      <c r="DGB6427" s="2"/>
      <c r="DGC6427" s="2"/>
      <c r="DGD6427" s="2"/>
      <c r="DGE6427" s="2"/>
      <c r="DGF6427" s="2"/>
      <c r="DGG6427" s="2"/>
      <c r="DGH6427" s="2"/>
      <c r="DGI6427" s="2"/>
      <c r="DGJ6427" s="2"/>
      <c r="DGK6427" s="2"/>
      <c r="DGL6427" s="2"/>
      <c r="DGM6427" s="2"/>
      <c r="DGN6427" s="2"/>
      <c r="DGO6427" s="2"/>
      <c r="DGP6427" s="2"/>
      <c r="DGQ6427" s="2"/>
      <c r="DGR6427" s="2"/>
      <c r="DGS6427" s="2"/>
      <c r="DGT6427" s="2"/>
      <c r="DGU6427" s="2"/>
      <c r="DGV6427" s="2"/>
      <c r="DGW6427" s="2"/>
      <c r="DGX6427" s="2"/>
      <c r="DGY6427" s="2"/>
      <c r="DGZ6427" s="2"/>
      <c r="DHA6427" s="2"/>
      <c r="DHB6427" s="2"/>
      <c r="DHC6427" s="2"/>
      <c r="DHD6427" s="2"/>
      <c r="DHE6427" s="2"/>
      <c r="DHF6427" s="2"/>
      <c r="DHG6427" s="2"/>
      <c r="DHH6427" s="2"/>
      <c r="DHI6427" s="2"/>
      <c r="DHJ6427" s="2"/>
      <c r="DHK6427" s="2"/>
      <c r="DHL6427" s="2"/>
      <c r="DHM6427" s="2"/>
      <c r="DHN6427" s="2"/>
      <c r="DHO6427" s="2"/>
      <c r="DHP6427" s="2"/>
      <c r="DHQ6427" s="2"/>
      <c r="DHR6427" s="2"/>
      <c r="DHS6427" s="2"/>
      <c r="DHT6427" s="2"/>
      <c r="DHU6427" s="2"/>
      <c r="DHV6427" s="2"/>
      <c r="DHW6427" s="2"/>
      <c r="DHX6427" s="2"/>
      <c r="DHY6427" s="2"/>
      <c r="DHZ6427" s="2"/>
      <c r="DIA6427" s="2"/>
      <c r="DIB6427" s="2"/>
      <c r="DIC6427" s="2"/>
      <c r="DID6427" s="2"/>
      <c r="DIE6427" s="2"/>
      <c r="DIF6427" s="2"/>
      <c r="DIG6427" s="2"/>
      <c r="DIH6427" s="2"/>
      <c r="DII6427" s="2"/>
      <c r="DIJ6427" s="2"/>
      <c r="DIK6427" s="2"/>
      <c r="DIL6427" s="2"/>
      <c r="DIM6427" s="2"/>
      <c r="DIN6427" s="2"/>
      <c r="DIO6427" s="2"/>
      <c r="DIP6427" s="2"/>
      <c r="DIQ6427" s="2"/>
      <c r="DIR6427" s="2"/>
      <c r="DIS6427" s="2"/>
      <c r="DIT6427" s="2"/>
      <c r="DIU6427" s="2"/>
      <c r="DIV6427" s="2"/>
      <c r="DIW6427" s="2"/>
      <c r="DIX6427" s="2"/>
      <c r="DIY6427" s="2"/>
      <c r="DIZ6427" s="2"/>
      <c r="DJA6427" s="2"/>
      <c r="DJB6427" s="2"/>
      <c r="DJC6427" s="2"/>
      <c r="DJD6427" s="2"/>
      <c r="DJE6427" s="2"/>
      <c r="DJF6427" s="2"/>
      <c r="DJG6427" s="2"/>
      <c r="DJH6427" s="2"/>
      <c r="DJI6427" s="2"/>
      <c r="DJJ6427" s="2"/>
      <c r="DJK6427" s="2"/>
      <c r="DJL6427" s="2"/>
      <c r="DJM6427" s="2"/>
      <c r="DJN6427" s="2"/>
      <c r="DJO6427" s="2"/>
      <c r="DJP6427" s="2"/>
      <c r="DJQ6427" s="2"/>
      <c r="DJR6427" s="2"/>
      <c r="DJS6427" s="2"/>
      <c r="DJT6427" s="2"/>
      <c r="DJU6427" s="2"/>
      <c r="DJV6427" s="2"/>
      <c r="DJW6427" s="2"/>
      <c r="DJX6427" s="2"/>
      <c r="DJY6427" s="2"/>
      <c r="DJZ6427" s="2"/>
      <c r="DKA6427" s="2"/>
      <c r="DKB6427" s="2"/>
      <c r="DKC6427" s="2"/>
      <c r="DKD6427" s="2"/>
      <c r="DKE6427" s="2"/>
      <c r="DKF6427" s="2"/>
      <c r="DKG6427" s="2"/>
      <c r="DKH6427" s="2"/>
      <c r="DKI6427" s="2"/>
      <c r="DKJ6427" s="2"/>
      <c r="DKK6427" s="2"/>
      <c r="DKL6427" s="2"/>
      <c r="DKM6427" s="2"/>
      <c r="DKN6427" s="2"/>
      <c r="DKO6427" s="2"/>
      <c r="DKP6427" s="2"/>
      <c r="DKQ6427" s="2"/>
      <c r="DKR6427" s="2"/>
      <c r="DKS6427" s="2"/>
      <c r="DKT6427" s="2"/>
      <c r="DKU6427" s="2"/>
      <c r="DKV6427" s="2"/>
      <c r="DKW6427" s="2"/>
      <c r="DKX6427" s="2"/>
      <c r="DKY6427" s="2"/>
      <c r="DKZ6427" s="2"/>
      <c r="DLA6427" s="2"/>
      <c r="DLB6427" s="2"/>
      <c r="DLC6427" s="2"/>
      <c r="DLD6427" s="2"/>
      <c r="DLE6427" s="2"/>
      <c r="DLF6427" s="2"/>
      <c r="DLG6427" s="2"/>
      <c r="DLH6427" s="2"/>
      <c r="DLI6427" s="2"/>
      <c r="DLJ6427" s="2"/>
      <c r="DLK6427" s="2"/>
      <c r="DLL6427" s="2"/>
      <c r="DLM6427" s="2"/>
      <c r="DLN6427" s="2"/>
      <c r="DLO6427" s="2"/>
      <c r="DLP6427" s="2"/>
      <c r="DLQ6427" s="2"/>
      <c r="DLR6427" s="2"/>
      <c r="DLS6427" s="2"/>
      <c r="DLT6427" s="2"/>
      <c r="DLU6427" s="2"/>
      <c r="DLV6427" s="2"/>
      <c r="DLW6427" s="2"/>
      <c r="DLX6427" s="2"/>
      <c r="DLY6427" s="2"/>
      <c r="DLZ6427" s="2"/>
      <c r="DMA6427" s="2"/>
      <c r="DMB6427" s="2"/>
      <c r="DMC6427" s="2"/>
      <c r="DMD6427" s="2"/>
      <c r="DME6427" s="2"/>
      <c r="DMF6427" s="2"/>
      <c r="DMG6427" s="2"/>
      <c r="DMH6427" s="2"/>
      <c r="DMI6427" s="2"/>
      <c r="DMJ6427" s="2"/>
      <c r="DMK6427" s="2"/>
      <c r="DML6427" s="2"/>
      <c r="DMM6427" s="2"/>
      <c r="DMN6427" s="2"/>
      <c r="DMO6427" s="2"/>
      <c r="DMP6427" s="2"/>
      <c r="DMQ6427" s="2"/>
      <c r="DMR6427" s="2"/>
      <c r="DMS6427" s="2"/>
      <c r="DMT6427" s="2"/>
      <c r="DMU6427" s="2"/>
      <c r="DMV6427" s="2"/>
      <c r="DMW6427" s="2"/>
      <c r="DMX6427" s="2"/>
      <c r="DMY6427" s="2"/>
      <c r="DMZ6427" s="2"/>
      <c r="DNA6427" s="2"/>
      <c r="DNB6427" s="2"/>
      <c r="DNC6427" s="2"/>
      <c r="DND6427" s="2"/>
      <c r="DNE6427" s="2"/>
      <c r="DNF6427" s="2"/>
      <c r="DNG6427" s="2"/>
      <c r="DNH6427" s="2"/>
      <c r="DNI6427" s="2"/>
      <c r="DNJ6427" s="2"/>
      <c r="DNK6427" s="2"/>
      <c r="DNL6427" s="2"/>
      <c r="DNM6427" s="2"/>
      <c r="DNN6427" s="2"/>
      <c r="DNO6427" s="2"/>
      <c r="DNP6427" s="2"/>
      <c r="DNQ6427" s="2"/>
      <c r="DNR6427" s="2"/>
      <c r="DNS6427" s="2"/>
      <c r="DNT6427" s="2"/>
      <c r="DNU6427" s="2"/>
      <c r="DNV6427" s="2"/>
      <c r="DNW6427" s="2"/>
      <c r="DNX6427" s="2"/>
      <c r="DNY6427" s="2"/>
      <c r="DNZ6427" s="2"/>
      <c r="DOA6427" s="2"/>
      <c r="DOB6427" s="2"/>
      <c r="DOC6427" s="2"/>
      <c r="DOD6427" s="2"/>
      <c r="DOE6427" s="2"/>
      <c r="DOF6427" s="2"/>
      <c r="DOG6427" s="2"/>
      <c r="DOH6427" s="2"/>
      <c r="DOI6427" s="2"/>
      <c r="DOJ6427" s="2"/>
      <c r="DOK6427" s="2"/>
      <c r="DOL6427" s="2"/>
      <c r="DOM6427" s="2"/>
      <c r="DON6427" s="2"/>
      <c r="DOO6427" s="2"/>
      <c r="DOP6427" s="2"/>
      <c r="DOQ6427" s="2"/>
      <c r="DOR6427" s="2"/>
      <c r="DOS6427" s="2"/>
      <c r="DOT6427" s="2"/>
      <c r="DOU6427" s="2"/>
      <c r="DOV6427" s="2"/>
      <c r="DOW6427" s="2"/>
      <c r="DOX6427" s="2"/>
      <c r="DOY6427" s="2"/>
      <c r="DOZ6427" s="2"/>
      <c r="DPA6427" s="2"/>
      <c r="DPB6427" s="2"/>
      <c r="DPC6427" s="2"/>
      <c r="DPD6427" s="2"/>
      <c r="DPE6427" s="2"/>
      <c r="DPF6427" s="2"/>
      <c r="DPG6427" s="2"/>
      <c r="DPH6427" s="2"/>
      <c r="DPI6427" s="2"/>
      <c r="DPJ6427" s="2"/>
      <c r="DPK6427" s="2"/>
      <c r="DPL6427" s="2"/>
      <c r="DPM6427" s="2"/>
      <c r="DPN6427" s="2"/>
      <c r="DPO6427" s="2"/>
      <c r="DPP6427" s="2"/>
      <c r="DPQ6427" s="2"/>
      <c r="DPR6427" s="2"/>
      <c r="DPS6427" s="2"/>
      <c r="DPT6427" s="2"/>
      <c r="DPU6427" s="2"/>
      <c r="DPV6427" s="2"/>
      <c r="DPW6427" s="2"/>
      <c r="DPX6427" s="2"/>
      <c r="DPY6427" s="2"/>
      <c r="DPZ6427" s="2"/>
      <c r="DQA6427" s="2"/>
      <c r="DQB6427" s="2"/>
      <c r="DQC6427" s="2"/>
      <c r="DQD6427" s="2"/>
      <c r="DQE6427" s="2"/>
      <c r="DQF6427" s="2"/>
      <c r="DQG6427" s="2"/>
      <c r="DQH6427" s="2"/>
      <c r="DQI6427" s="2"/>
      <c r="DQJ6427" s="2"/>
      <c r="DQK6427" s="2"/>
      <c r="DQL6427" s="2"/>
      <c r="DQM6427" s="2"/>
      <c r="DQN6427" s="2"/>
      <c r="DQO6427" s="2"/>
      <c r="DQP6427" s="2"/>
      <c r="DQQ6427" s="2"/>
      <c r="DQR6427" s="2"/>
      <c r="DQS6427" s="2"/>
      <c r="DQT6427" s="2"/>
      <c r="DQU6427" s="2"/>
      <c r="DQV6427" s="2"/>
      <c r="DQW6427" s="2"/>
      <c r="DQX6427" s="2"/>
      <c r="DQY6427" s="2"/>
      <c r="DQZ6427" s="2"/>
      <c r="DRA6427" s="2"/>
      <c r="DRB6427" s="2"/>
      <c r="DRC6427" s="2"/>
      <c r="DRD6427" s="2"/>
      <c r="DRE6427" s="2"/>
      <c r="DRF6427" s="2"/>
      <c r="DRG6427" s="2"/>
      <c r="DRH6427" s="2"/>
      <c r="DRI6427" s="2"/>
      <c r="DRJ6427" s="2"/>
      <c r="DRK6427" s="2"/>
      <c r="DRL6427" s="2"/>
      <c r="DRM6427" s="2"/>
      <c r="DRN6427" s="2"/>
      <c r="DRO6427" s="2"/>
      <c r="DRP6427" s="2"/>
      <c r="DRQ6427" s="2"/>
      <c r="DRR6427" s="2"/>
      <c r="DRS6427" s="2"/>
      <c r="DRT6427" s="2"/>
      <c r="DRU6427" s="2"/>
      <c r="DRV6427" s="2"/>
      <c r="DRW6427" s="2"/>
      <c r="DRX6427" s="2"/>
      <c r="DRY6427" s="2"/>
      <c r="DRZ6427" s="2"/>
      <c r="DSA6427" s="2"/>
      <c r="DSB6427" s="2"/>
      <c r="DSC6427" s="2"/>
      <c r="DSD6427" s="2"/>
      <c r="DSE6427" s="2"/>
      <c r="DSF6427" s="2"/>
      <c r="DSG6427" s="2"/>
      <c r="DSH6427" s="2"/>
      <c r="DSI6427" s="2"/>
      <c r="DSJ6427" s="2"/>
      <c r="DSK6427" s="2"/>
      <c r="DSL6427" s="2"/>
      <c r="DSM6427" s="2"/>
      <c r="DSN6427" s="2"/>
      <c r="DSO6427" s="2"/>
      <c r="DSP6427" s="2"/>
      <c r="DSQ6427" s="2"/>
      <c r="DSR6427" s="2"/>
      <c r="DSS6427" s="2"/>
      <c r="DST6427" s="2"/>
      <c r="DSU6427" s="2"/>
      <c r="DSV6427" s="2"/>
      <c r="DSW6427" s="2"/>
      <c r="DSX6427" s="2"/>
      <c r="DSY6427" s="2"/>
      <c r="DSZ6427" s="2"/>
      <c r="DTA6427" s="2"/>
      <c r="DTB6427" s="2"/>
      <c r="DTC6427" s="2"/>
      <c r="DTD6427" s="2"/>
      <c r="DTE6427" s="2"/>
      <c r="DTF6427" s="2"/>
      <c r="DTG6427" s="2"/>
      <c r="DTH6427" s="2"/>
      <c r="DTI6427" s="2"/>
      <c r="DTJ6427" s="2"/>
      <c r="DTK6427" s="2"/>
      <c r="DTL6427" s="2"/>
      <c r="DTM6427" s="2"/>
      <c r="DTN6427" s="2"/>
      <c r="DTO6427" s="2"/>
      <c r="DTP6427" s="2"/>
      <c r="DTQ6427" s="2"/>
      <c r="DTR6427" s="2"/>
      <c r="DTS6427" s="2"/>
      <c r="DTT6427" s="2"/>
      <c r="DTU6427" s="2"/>
      <c r="DTV6427" s="2"/>
      <c r="DTW6427" s="2"/>
      <c r="DTX6427" s="2"/>
      <c r="DTY6427" s="2"/>
      <c r="DTZ6427" s="2"/>
      <c r="DUA6427" s="2"/>
      <c r="DUB6427" s="2"/>
      <c r="DUC6427" s="2"/>
      <c r="DUD6427" s="2"/>
      <c r="DUE6427" s="2"/>
      <c r="DUF6427" s="2"/>
      <c r="DUG6427" s="2"/>
      <c r="DUH6427" s="2"/>
      <c r="DUI6427" s="2"/>
      <c r="DUJ6427" s="2"/>
      <c r="DUK6427" s="2"/>
      <c r="DUL6427" s="2"/>
      <c r="DUM6427" s="2"/>
      <c r="DUN6427" s="2"/>
      <c r="DUO6427" s="2"/>
      <c r="DUP6427" s="2"/>
      <c r="DUQ6427" s="2"/>
      <c r="DUR6427" s="2"/>
      <c r="DUS6427" s="2"/>
      <c r="DUT6427" s="2"/>
      <c r="DUU6427" s="2"/>
      <c r="DUV6427" s="2"/>
      <c r="DUW6427" s="2"/>
      <c r="DUX6427" s="2"/>
      <c r="DUY6427" s="2"/>
      <c r="DUZ6427" s="2"/>
      <c r="DVA6427" s="2"/>
      <c r="DVB6427" s="2"/>
      <c r="DVC6427" s="2"/>
      <c r="DVD6427" s="2"/>
      <c r="DVE6427" s="2"/>
      <c r="DVF6427" s="2"/>
      <c r="DVG6427" s="2"/>
      <c r="DVH6427" s="2"/>
      <c r="DVI6427" s="2"/>
      <c r="DVJ6427" s="2"/>
      <c r="DVK6427" s="2"/>
      <c r="DVL6427" s="2"/>
      <c r="DVM6427" s="2"/>
      <c r="DVN6427" s="2"/>
      <c r="DVO6427" s="2"/>
      <c r="DVP6427" s="2"/>
      <c r="DVQ6427" s="2"/>
      <c r="DVR6427" s="2"/>
      <c r="DVS6427" s="2"/>
      <c r="DVT6427" s="2"/>
      <c r="DVU6427" s="2"/>
      <c r="DVV6427" s="2"/>
      <c r="DVW6427" s="2"/>
      <c r="DVX6427" s="2"/>
      <c r="DVY6427" s="2"/>
      <c r="DVZ6427" s="2"/>
      <c r="DWA6427" s="2"/>
      <c r="DWB6427" s="2"/>
      <c r="DWC6427" s="2"/>
      <c r="DWD6427" s="2"/>
      <c r="DWE6427" s="2"/>
      <c r="DWF6427" s="2"/>
      <c r="DWG6427" s="2"/>
      <c r="DWH6427" s="2"/>
      <c r="DWI6427" s="2"/>
      <c r="DWJ6427" s="2"/>
      <c r="DWK6427" s="2"/>
      <c r="DWL6427" s="2"/>
      <c r="DWM6427" s="2"/>
      <c r="DWN6427" s="2"/>
      <c r="DWO6427" s="2"/>
      <c r="DWP6427" s="2"/>
      <c r="DWQ6427" s="2"/>
      <c r="DWR6427" s="2"/>
      <c r="DWS6427" s="2"/>
      <c r="DWT6427" s="2"/>
      <c r="DWU6427" s="2"/>
      <c r="DWV6427" s="2"/>
      <c r="DWW6427" s="2"/>
      <c r="DWX6427" s="2"/>
      <c r="DWY6427" s="2"/>
      <c r="DWZ6427" s="2"/>
      <c r="DXA6427" s="2"/>
      <c r="DXB6427" s="2"/>
      <c r="DXC6427" s="2"/>
      <c r="DXD6427" s="2"/>
      <c r="DXE6427" s="2"/>
      <c r="DXF6427" s="2"/>
      <c r="DXG6427" s="2"/>
      <c r="DXH6427" s="2"/>
      <c r="DXI6427" s="2"/>
      <c r="DXJ6427" s="2"/>
      <c r="DXK6427" s="2"/>
      <c r="DXL6427" s="2"/>
      <c r="DXM6427" s="2"/>
      <c r="DXN6427" s="2"/>
      <c r="DXO6427" s="2"/>
      <c r="DXP6427" s="2"/>
      <c r="DXQ6427" s="2"/>
      <c r="DXR6427" s="2"/>
      <c r="DXS6427" s="2"/>
      <c r="DXT6427" s="2"/>
      <c r="DXU6427" s="2"/>
      <c r="DXV6427" s="2"/>
      <c r="DXW6427" s="2"/>
      <c r="DXX6427" s="2"/>
      <c r="DXY6427" s="2"/>
      <c r="DXZ6427" s="2"/>
      <c r="DYA6427" s="2"/>
      <c r="DYB6427" s="2"/>
      <c r="DYC6427" s="2"/>
      <c r="DYD6427" s="2"/>
      <c r="DYE6427" s="2"/>
      <c r="DYF6427" s="2"/>
      <c r="DYG6427" s="2"/>
      <c r="DYH6427" s="2"/>
      <c r="DYI6427" s="2"/>
      <c r="DYJ6427" s="2"/>
      <c r="DYK6427" s="2"/>
      <c r="DYL6427" s="2"/>
      <c r="DYM6427" s="2"/>
      <c r="DYN6427" s="2"/>
      <c r="DYO6427" s="2"/>
      <c r="DYP6427" s="2"/>
      <c r="DYQ6427" s="2"/>
      <c r="DYR6427" s="2"/>
      <c r="DYS6427" s="2"/>
      <c r="DYT6427" s="2"/>
      <c r="DYU6427" s="2"/>
      <c r="DYV6427" s="2"/>
      <c r="DYW6427" s="2"/>
      <c r="DYX6427" s="2"/>
      <c r="DYY6427" s="2"/>
      <c r="DYZ6427" s="2"/>
      <c r="DZA6427" s="2"/>
      <c r="DZB6427" s="2"/>
      <c r="DZC6427" s="2"/>
      <c r="DZD6427" s="2"/>
      <c r="DZE6427" s="2"/>
      <c r="DZF6427" s="2"/>
      <c r="DZG6427" s="2"/>
      <c r="DZH6427" s="2"/>
      <c r="DZI6427" s="2"/>
      <c r="DZJ6427" s="2"/>
      <c r="DZK6427" s="2"/>
      <c r="DZL6427" s="2"/>
      <c r="DZM6427" s="2"/>
      <c r="DZN6427" s="2"/>
      <c r="DZO6427" s="2"/>
      <c r="DZP6427" s="2"/>
      <c r="DZQ6427" s="2"/>
      <c r="DZR6427" s="2"/>
      <c r="DZS6427" s="2"/>
      <c r="DZT6427" s="2"/>
      <c r="DZU6427" s="2"/>
      <c r="DZV6427" s="2"/>
      <c r="DZW6427" s="2"/>
      <c r="DZX6427" s="2"/>
      <c r="DZY6427" s="2"/>
      <c r="DZZ6427" s="2"/>
      <c r="EAA6427" s="2"/>
      <c r="EAB6427" s="2"/>
      <c r="EAC6427" s="2"/>
      <c r="EAD6427" s="2"/>
      <c r="EAE6427" s="2"/>
      <c r="EAF6427" s="2"/>
      <c r="EAG6427" s="2"/>
      <c r="EAH6427" s="2"/>
      <c r="EAI6427" s="2"/>
      <c r="EAJ6427" s="2"/>
      <c r="EAK6427" s="2"/>
      <c r="EAL6427" s="2"/>
      <c r="EAM6427" s="2"/>
      <c r="EAN6427" s="2"/>
      <c r="EAO6427" s="2"/>
      <c r="EAP6427" s="2"/>
      <c r="EAQ6427" s="2"/>
      <c r="EAR6427" s="2"/>
      <c r="EAS6427" s="2"/>
      <c r="EAT6427" s="2"/>
      <c r="EAU6427" s="2"/>
      <c r="EAV6427" s="2"/>
      <c r="EAW6427" s="2"/>
      <c r="EAX6427" s="2"/>
      <c r="EAY6427" s="2"/>
      <c r="EAZ6427" s="2"/>
      <c r="EBA6427" s="2"/>
      <c r="EBB6427" s="2"/>
      <c r="EBC6427" s="2"/>
      <c r="EBD6427" s="2"/>
      <c r="EBE6427" s="2"/>
      <c r="EBF6427" s="2"/>
      <c r="EBG6427" s="2"/>
      <c r="EBH6427" s="2"/>
      <c r="EBI6427" s="2"/>
      <c r="EBJ6427" s="2"/>
      <c r="EBK6427" s="2"/>
      <c r="EBL6427" s="2"/>
      <c r="EBM6427" s="2"/>
      <c r="EBN6427" s="2"/>
      <c r="EBO6427" s="2"/>
      <c r="EBP6427" s="2"/>
      <c r="EBQ6427" s="2"/>
      <c r="EBR6427" s="2"/>
      <c r="EBS6427" s="2"/>
      <c r="EBT6427" s="2"/>
      <c r="EBU6427" s="2"/>
      <c r="EBV6427" s="2"/>
      <c r="EBW6427" s="2"/>
      <c r="EBX6427" s="2"/>
      <c r="EBY6427" s="2"/>
      <c r="EBZ6427" s="2"/>
      <c r="ECA6427" s="2"/>
      <c r="ECB6427" s="2"/>
      <c r="ECC6427" s="2"/>
      <c r="ECD6427" s="2"/>
      <c r="ECE6427" s="2"/>
      <c r="ECF6427" s="2"/>
      <c r="ECG6427" s="2"/>
      <c r="ECH6427" s="2"/>
      <c r="ECI6427" s="2"/>
      <c r="ECJ6427" s="2"/>
      <c r="ECK6427" s="2"/>
      <c r="ECL6427" s="2"/>
      <c r="ECM6427" s="2"/>
      <c r="ECN6427" s="2"/>
      <c r="ECO6427" s="2"/>
      <c r="ECP6427" s="2"/>
      <c r="ECQ6427" s="2"/>
      <c r="ECR6427" s="2"/>
      <c r="ECS6427" s="2"/>
      <c r="ECT6427" s="2"/>
      <c r="ECU6427" s="2"/>
      <c r="ECV6427" s="2"/>
      <c r="ECW6427" s="2"/>
      <c r="ECX6427" s="2"/>
      <c r="ECY6427" s="2"/>
      <c r="ECZ6427" s="2"/>
      <c r="EDA6427" s="2"/>
      <c r="EDB6427" s="2"/>
      <c r="EDC6427" s="2"/>
      <c r="EDD6427" s="2"/>
      <c r="EDE6427" s="2"/>
      <c r="EDF6427" s="2"/>
      <c r="EDG6427" s="2"/>
      <c r="EDH6427" s="2"/>
      <c r="EDI6427" s="2"/>
      <c r="EDJ6427" s="2"/>
      <c r="EDK6427" s="2"/>
      <c r="EDL6427" s="2"/>
      <c r="EDM6427" s="2"/>
      <c r="EDN6427" s="2"/>
      <c r="EDO6427" s="2"/>
      <c r="EDP6427" s="2"/>
      <c r="EDQ6427" s="2"/>
      <c r="EDR6427" s="2"/>
      <c r="EDS6427" s="2"/>
      <c r="EDT6427" s="2"/>
      <c r="EDU6427" s="2"/>
      <c r="EDV6427" s="2"/>
      <c r="EDW6427" s="2"/>
      <c r="EDX6427" s="2"/>
      <c r="EDY6427" s="2"/>
      <c r="EDZ6427" s="2"/>
      <c r="EEA6427" s="2"/>
      <c r="EEB6427" s="2"/>
      <c r="EEC6427" s="2"/>
      <c r="EED6427" s="2"/>
      <c r="EEE6427" s="2"/>
      <c r="EEF6427" s="2"/>
      <c r="EEG6427" s="2"/>
      <c r="EEH6427" s="2"/>
      <c r="EEI6427" s="2"/>
      <c r="EEJ6427" s="2"/>
      <c r="EEK6427" s="2"/>
      <c r="EEL6427" s="2"/>
      <c r="EEM6427" s="2"/>
      <c r="EEN6427" s="2"/>
      <c r="EEO6427" s="2"/>
      <c r="EEP6427" s="2"/>
      <c r="EEQ6427" s="2"/>
      <c r="EER6427" s="2"/>
      <c r="EES6427" s="2"/>
      <c r="EET6427" s="2"/>
      <c r="EEU6427" s="2"/>
      <c r="EEV6427" s="2"/>
      <c r="EEW6427" s="2"/>
      <c r="EEX6427" s="2"/>
      <c r="EEY6427" s="2"/>
      <c r="EEZ6427" s="2"/>
      <c r="EFA6427" s="2"/>
      <c r="EFB6427" s="2"/>
      <c r="EFC6427" s="2"/>
      <c r="EFD6427" s="2"/>
      <c r="EFE6427" s="2"/>
      <c r="EFF6427" s="2"/>
      <c r="EFG6427" s="2"/>
      <c r="EFH6427" s="2"/>
      <c r="EFI6427" s="2"/>
      <c r="EFJ6427" s="2"/>
      <c r="EFK6427" s="2"/>
      <c r="EFL6427" s="2"/>
      <c r="EFM6427" s="2"/>
      <c r="EFN6427" s="2"/>
      <c r="EFO6427" s="2"/>
      <c r="EFP6427" s="2"/>
      <c r="EFQ6427" s="2"/>
      <c r="EFR6427" s="2"/>
      <c r="EFS6427" s="2"/>
      <c r="EFT6427" s="2"/>
      <c r="EFU6427" s="2"/>
      <c r="EFV6427" s="2"/>
      <c r="EFW6427" s="2"/>
      <c r="EFX6427" s="2"/>
      <c r="EFY6427" s="2"/>
      <c r="EFZ6427" s="2"/>
      <c r="EGA6427" s="2"/>
      <c r="EGB6427" s="2"/>
      <c r="EGC6427" s="2"/>
      <c r="EGD6427" s="2"/>
      <c r="EGE6427" s="2"/>
      <c r="EGF6427" s="2"/>
      <c r="EGG6427" s="2"/>
      <c r="EGH6427" s="2"/>
      <c r="EGI6427" s="2"/>
      <c r="EGJ6427" s="2"/>
      <c r="EGK6427" s="2"/>
      <c r="EGL6427" s="2"/>
      <c r="EGM6427" s="2"/>
      <c r="EGN6427" s="2"/>
      <c r="EGO6427" s="2"/>
      <c r="EGP6427" s="2"/>
      <c r="EGQ6427" s="2"/>
      <c r="EGR6427" s="2"/>
      <c r="EGS6427" s="2"/>
      <c r="EGT6427" s="2"/>
      <c r="EGU6427" s="2"/>
      <c r="EGV6427" s="2"/>
      <c r="EGW6427" s="2"/>
      <c r="EGX6427" s="2"/>
      <c r="EGY6427" s="2"/>
      <c r="EGZ6427" s="2"/>
      <c r="EHA6427" s="2"/>
      <c r="EHB6427" s="2"/>
      <c r="EHC6427" s="2"/>
      <c r="EHD6427" s="2"/>
      <c r="EHE6427" s="2"/>
      <c r="EHF6427" s="2"/>
      <c r="EHG6427" s="2"/>
      <c r="EHH6427" s="2"/>
      <c r="EHI6427" s="2"/>
      <c r="EHJ6427" s="2"/>
      <c r="EHK6427" s="2"/>
      <c r="EHL6427" s="2"/>
      <c r="EHM6427" s="2"/>
      <c r="EHN6427" s="2"/>
      <c r="EHO6427" s="2"/>
      <c r="EHP6427" s="2"/>
      <c r="EHQ6427" s="2"/>
      <c r="EHR6427" s="2"/>
      <c r="EHS6427" s="2"/>
      <c r="EHT6427" s="2"/>
      <c r="EHU6427" s="2"/>
      <c r="EHV6427" s="2"/>
      <c r="EHW6427" s="2"/>
      <c r="EHX6427" s="2"/>
      <c r="EHY6427" s="2"/>
      <c r="EHZ6427" s="2"/>
      <c r="EIA6427" s="2"/>
      <c r="EIB6427" s="2"/>
      <c r="EIC6427" s="2"/>
      <c r="EID6427" s="2"/>
      <c r="EIE6427" s="2"/>
      <c r="EIF6427" s="2"/>
      <c r="EIG6427" s="2"/>
      <c r="EIH6427" s="2"/>
      <c r="EII6427" s="2"/>
      <c r="EIJ6427" s="2"/>
      <c r="EIK6427" s="2"/>
      <c r="EIL6427" s="2"/>
      <c r="EIM6427" s="2"/>
      <c r="EIN6427" s="2"/>
      <c r="EIO6427" s="2"/>
      <c r="EIP6427" s="2"/>
      <c r="EIQ6427" s="2"/>
      <c r="EIR6427" s="2"/>
      <c r="EIS6427" s="2"/>
      <c r="EIT6427" s="2"/>
      <c r="EIU6427" s="2"/>
      <c r="EIV6427" s="2"/>
      <c r="EIW6427" s="2"/>
      <c r="EIX6427" s="2"/>
      <c r="EIY6427" s="2"/>
      <c r="EIZ6427" s="2"/>
      <c r="EJA6427" s="2"/>
      <c r="EJB6427" s="2"/>
      <c r="EJC6427" s="2"/>
      <c r="EJD6427" s="2"/>
      <c r="EJE6427" s="2"/>
      <c r="EJF6427" s="2"/>
      <c r="EJG6427" s="2"/>
      <c r="EJH6427" s="2"/>
      <c r="EJI6427" s="2"/>
      <c r="EJJ6427" s="2"/>
      <c r="EJK6427" s="2"/>
      <c r="EJL6427" s="2"/>
      <c r="EJM6427" s="2"/>
      <c r="EJN6427" s="2"/>
      <c r="EJO6427" s="2"/>
      <c r="EJP6427" s="2"/>
      <c r="EJQ6427" s="2"/>
      <c r="EJR6427" s="2"/>
      <c r="EJS6427" s="2"/>
      <c r="EJT6427" s="2"/>
      <c r="EJU6427" s="2"/>
      <c r="EJV6427" s="2"/>
      <c r="EJW6427" s="2"/>
      <c r="EJX6427" s="2"/>
      <c r="EJY6427" s="2"/>
      <c r="EJZ6427" s="2"/>
      <c r="EKA6427" s="2"/>
      <c r="EKB6427" s="2"/>
      <c r="EKC6427" s="2"/>
      <c r="EKD6427" s="2"/>
      <c r="EKE6427" s="2"/>
      <c r="EKF6427" s="2"/>
      <c r="EKG6427" s="2"/>
      <c r="EKH6427" s="2"/>
      <c r="EKI6427" s="2"/>
      <c r="EKJ6427" s="2"/>
      <c r="EKK6427" s="2"/>
      <c r="EKL6427" s="2"/>
      <c r="EKM6427" s="2"/>
      <c r="EKN6427" s="2"/>
      <c r="EKO6427" s="2"/>
      <c r="EKP6427" s="2"/>
      <c r="EKQ6427" s="2"/>
      <c r="EKR6427" s="2"/>
      <c r="EKS6427" s="2"/>
      <c r="EKT6427" s="2"/>
      <c r="EKU6427" s="2"/>
      <c r="EKV6427" s="2"/>
      <c r="EKW6427" s="2"/>
      <c r="EKX6427" s="2"/>
      <c r="EKY6427" s="2"/>
      <c r="EKZ6427" s="2"/>
      <c r="ELA6427" s="2"/>
      <c r="ELB6427" s="2"/>
      <c r="ELC6427" s="2"/>
      <c r="ELD6427" s="2"/>
      <c r="ELE6427" s="2"/>
      <c r="ELF6427" s="2"/>
      <c r="ELG6427" s="2"/>
      <c r="ELH6427" s="2"/>
      <c r="ELI6427" s="2"/>
      <c r="ELJ6427" s="2"/>
      <c r="ELK6427" s="2"/>
      <c r="ELL6427" s="2"/>
      <c r="ELM6427" s="2"/>
      <c r="ELN6427" s="2"/>
      <c r="ELO6427" s="2"/>
      <c r="ELP6427" s="2"/>
      <c r="ELQ6427" s="2"/>
      <c r="ELR6427" s="2"/>
      <c r="ELS6427" s="2"/>
      <c r="ELT6427" s="2"/>
      <c r="ELU6427" s="2"/>
      <c r="ELV6427" s="2"/>
      <c r="ELW6427" s="2"/>
      <c r="ELX6427" s="2"/>
      <c r="ELY6427" s="2"/>
      <c r="ELZ6427" s="2"/>
      <c r="EMA6427" s="2"/>
      <c r="EMB6427" s="2"/>
      <c r="EMC6427" s="2"/>
      <c r="EMD6427" s="2"/>
      <c r="EME6427" s="2"/>
      <c r="EMF6427" s="2"/>
      <c r="EMG6427" s="2"/>
      <c r="EMH6427" s="2"/>
      <c r="EMI6427" s="2"/>
      <c r="EMJ6427" s="2"/>
      <c r="EMK6427" s="2"/>
      <c r="EML6427" s="2"/>
      <c r="EMM6427" s="2"/>
      <c r="EMN6427" s="2"/>
      <c r="EMO6427" s="2"/>
      <c r="EMP6427" s="2"/>
      <c r="EMQ6427" s="2"/>
      <c r="EMR6427" s="2"/>
      <c r="EMS6427" s="2"/>
      <c r="EMT6427" s="2"/>
      <c r="EMU6427" s="2"/>
      <c r="EMV6427" s="2"/>
      <c r="EMW6427" s="2"/>
      <c r="EMX6427" s="2"/>
      <c r="EMY6427" s="2"/>
      <c r="EMZ6427" s="2"/>
      <c r="ENA6427" s="2"/>
      <c r="ENB6427" s="2"/>
      <c r="ENC6427" s="2"/>
      <c r="END6427" s="2"/>
      <c r="ENE6427" s="2"/>
      <c r="ENF6427" s="2"/>
      <c r="ENG6427" s="2"/>
      <c r="ENH6427" s="2"/>
      <c r="ENI6427" s="2"/>
      <c r="ENJ6427" s="2"/>
      <c r="ENK6427" s="2"/>
      <c r="ENL6427" s="2"/>
      <c r="ENM6427" s="2"/>
      <c r="ENN6427" s="2"/>
      <c r="ENO6427" s="2"/>
      <c r="ENP6427" s="2"/>
      <c r="ENQ6427" s="2"/>
      <c r="ENR6427" s="2"/>
      <c r="ENS6427" s="2"/>
      <c r="ENT6427" s="2"/>
      <c r="ENU6427" s="2"/>
      <c r="ENV6427" s="2"/>
      <c r="ENW6427" s="2"/>
      <c r="ENX6427" s="2"/>
      <c r="ENY6427" s="2"/>
      <c r="ENZ6427" s="2"/>
      <c r="EOA6427" s="2"/>
      <c r="EOB6427" s="2"/>
      <c r="EOC6427" s="2"/>
      <c r="EOD6427" s="2"/>
      <c r="EOE6427" s="2"/>
      <c r="EOF6427" s="2"/>
      <c r="EOG6427" s="2"/>
      <c r="EOH6427" s="2"/>
      <c r="EOI6427" s="2"/>
      <c r="EOJ6427" s="2"/>
      <c r="EOK6427" s="2"/>
      <c r="EOL6427" s="2"/>
      <c r="EOM6427" s="2"/>
      <c r="EON6427" s="2"/>
      <c r="EOO6427" s="2"/>
      <c r="EOP6427" s="2"/>
      <c r="EOQ6427" s="2"/>
      <c r="EOR6427" s="2"/>
      <c r="EOS6427" s="2"/>
      <c r="EOT6427" s="2"/>
      <c r="EOU6427" s="2"/>
      <c r="EOV6427" s="2"/>
      <c r="EOW6427" s="2"/>
      <c r="EOX6427" s="2"/>
      <c r="EOY6427" s="2"/>
      <c r="EOZ6427" s="2"/>
      <c r="EPA6427" s="2"/>
      <c r="EPB6427" s="2"/>
      <c r="EPC6427" s="2"/>
      <c r="EPD6427" s="2"/>
      <c r="EPE6427" s="2"/>
      <c r="EPF6427" s="2"/>
      <c r="EPG6427" s="2"/>
      <c r="EPH6427" s="2"/>
      <c r="EPI6427" s="2"/>
      <c r="EPJ6427" s="2"/>
      <c r="EPK6427" s="2"/>
      <c r="EPL6427" s="2"/>
      <c r="EPM6427" s="2"/>
      <c r="EPN6427" s="2"/>
      <c r="EPO6427" s="2"/>
      <c r="EPP6427" s="2"/>
      <c r="EPQ6427" s="2"/>
      <c r="EPR6427" s="2"/>
      <c r="EPS6427" s="2"/>
      <c r="EPT6427" s="2"/>
      <c r="EPU6427" s="2"/>
      <c r="EPV6427" s="2"/>
      <c r="EPW6427" s="2"/>
      <c r="EPX6427" s="2"/>
      <c r="EPY6427" s="2"/>
      <c r="EPZ6427" s="2"/>
      <c r="EQA6427" s="2"/>
      <c r="EQB6427" s="2"/>
      <c r="EQC6427" s="2"/>
      <c r="EQD6427" s="2"/>
      <c r="EQE6427" s="2"/>
      <c r="EQF6427" s="2"/>
      <c r="EQG6427" s="2"/>
      <c r="EQH6427" s="2"/>
      <c r="EQI6427" s="2"/>
      <c r="EQJ6427" s="2"/>
      <c r="EQK6427" s="2"/>
      <c r="EQL6427" s="2"/>
      <c r="EQM6427" s="2"/>
      <c r="EQN6427" s="2"/>
      <c r="EQO6427" s="2"/>
      <c r="EQP6427" s="2"/>
      <c r="EQQ6427" s="2"/>
      <c r="EQR6427" s="2"/>
      <c r="EQS6427" s="2"/>
      <c r="EQT6427" s="2"/>
      <c r="EQU6427" s="2"/>
      <c r="EQV6427" s="2"/>
      <c r="EQW6427" s="2"/>
      <c r="EQX6427" s="2"/>
      <c r="EQY6427" s="2"/>
      <c r="EQZ6427" s="2"/>
      <c r="ERA6427" s="2"/>
      <c r="ERB6427" s="2"/>
      <c r="ERC6427" s="2"/>
      <c r="ERD6427" s="2"/>
      <c r="ERE6427" s="2"/>
      <c r="ERF6427" s="2"/>
      <c r="ERG6427" s="2"/>
      <c r="ERH6427" s="2"/>
      <c r="ERI6427" s="2"/>
      <c r="ERJ6427" s="2"/>
      <c r="ERK6427" s="2"/>
      <c r="ERL6427" s="2"/>
      <c r="ERM6427" s="2"/>
      <c r="ERN6427" s="2"/>
      <c r="ERO6427" s="2"/>
      <c r="ERP6427" s="2"/>
      <c r="ERQ6427" s="2"/>
      <c r="ERR6427" s="2"/>
      <c r="ERS6427" s="2"/>
      <c r="ERT6427" s="2"/>
      <c r="ERU6427" s="2"/>
      <c r="ERV6427" s="2"/>
      <c r="ERW6427" s="2"/>
      <c r="ERX6427" s="2"/>
      <c r="ERY6427" s="2"/>
      <c r="ERZ6427" s="2"/>
      <c r="ESA6427" s="2"/>
      <c r="ESB6427" s="2"/>
      <c r="ESC6427" s="2"/>
      <c r="ESD6427" s="2"/>
      <c r="ESE6427" s="2"/>
      <c r="ESF6427" s="2"/>
      <c r="ESG6427" s="2"/>
      <c r="ESH6427" s="2"/>
      <c r="ESI6427" s="2"/>
      <c r="ESJ6427" s="2"/>
      <c r="ESK6427" s="2"/>
      <c r="ESL6427" s="2"/>
      <c r="ESM6427" s="2"/>
      <c r="ESN6427" s="2"/>
      <c r="ESO6427" s="2"/>
      <c r="ESP6427" s="2"/>
      <c r="ESQ6427" s="2"/>
      <c r="ESR6427" s="2"/>
      <c r="ESS6427" s="2"/>
      <c r="EST6427" s="2"/>
      <c r="ESU6427" s="2"/>
      <c r="ESV6427" s="2"/>
      <c r="ESW6427" s="2"/>
      <c r="ESX6427" s="2"/>
      <c r="ESY6427" s="2"/>
      <c r="ESZ6427" s="2"/>
      <c r="ETA6427" s="2"/>
      <c r="ETB6427" s="2"/>
      <c r="ETC6427" s="2"/>
      <c r="ETD6427" s="2"/>
      <c r="ETE6427" s="2"/>
      <c r="ETF6427" s="2"/>
      <c r="ETG6427" s="2"/>
      <c r="ETH6427" s="2"/>
      <c r="ETI6427" s="2"/>
      <c r="ETJ6427" s="2"/>
      <c r="ETK6427" s="2"/>
      <c r="ETL6427" s="2"/>
      <c r="ETM6427" s="2"/>
      <c r="ETN6427" s="2"/>
      <c r="ETO6427" s="2"/>
      <c r="ETP6427" s="2"/>
      <c r="ETQ6427" s="2"/>
      <c r="ETR6427" s="2"/>
      <c r="ETS6427" s="2"/>
      <c r="ETT6427" s="2"/>
      <c r="ETU6427" s="2"/>
      <c r="ETV6427" s="2"/>
      <c r="ETW6427" s="2"/>
      <c r="ETX6427" s="2"/>
      <c r="ETY6427" s="2"/>
      <c r="ETZ6427" s="2"/>
      <c r="EUA6427" s="2"/>
      <c r="EUB6427" s="2"/>
      <c r="EUC6427" s="2"/>
      <c r="EUD6427" s="2"/>
      <c r="EUE6427" s="2"/>
      <c r="EUF6427" s="2"/>
      <c r="EUG6427" s="2"/>
      <c r="EUH6427" s="2"/>
      <c r="EUI6427" s="2"/>
      <c r="EUJ6427" s="2"/>
      <c r="EUK6427" s="2"/>
      <c r="EUL6427" s="2"/>
      <c r="EUM6427" s="2"/>
      <c r="EUN6427" s="2"/>
      <c r="EUO6427" s="2"/>
      <c r="EUP6427" s="2"/>
      <c r="EUQ6427" s="2"/>
      <c r="EUR6427" s="2"/>
      <c r="EUS6427" s="2"/>
      <c r="EUT6427" s="2"/>
      <c r="EUU6427" s="2"/>
      <c r="EUV6427" s="2"/>
      <c r="EUW6427" s="2"/>
      <c r="EUX6427" s="2"/>
      <c r="EUY6427" s="2"/>
      <c r="EUZ6427" s="2"/>
      <c r="EVA6427" s="2"/>
      <c r="EVB6427" s="2"/>
      <c r="EVC6427" s="2"/>
      <c r="EVD6427" s="2"/>
      <c r="EVE6427" s="2"/>
      <c r="EVF6427" s="2"/>
      <c r="EVG6427" s="2"/>
      <c r="EVH6427" s="2"/>
      <c r="EVI6427" s="2"/>
      <c r="EVJ6427" s="2"/>
      <c r="EVK6427" s="2"/>
      <c r="EVL6427" s="2"/>
      <c r="EVM6427" s="2"/>
      <c r="EVN6427" s="2"/>
      <c r="EVO6427" s="2"/>
      <c r="EVP6427" s="2"/>
      <c r="EVQ6427" s="2"/>
      <c r="EVR6427" s="2"/>
      <c r="EVS6427" s="2"/>
      <c r="EVT6427" s="2"/>
      <c r="EVU6427" s="2"/>
      <c r="EVV6427" s="2"/>
      <c r="EVW6427" s="2"/>
      <c r="EVX6427" s="2"/>
      <c r="EVY6427" s="2"/>
      <c r="EVZ6427" s="2"/>
      <c r="EWA6427" s="2"/>
      <c r="EWB6427" s="2"/>
      <c r="EWC6427" s="2"/>
      <c r="EWD6427" s="2"/>
      <c r="EWE6427" s="2"/>
      <c r="EWF6427" s="2"/>
      <c r="EWG6427" s="2"/>
      <c r="EWH6427" s="2"/>
      <c r="EWI6427" s="2"/>
      <c r="EWJ6427" s="2"/>
      <c r="EWK6427" s="2"/>
      <c r="EWL6427" s="2"/>
      <c r="EWM6427" s="2"/>
      <c r="EWN6427" s="2"/>
      <c r="EWO6427" s="2"/>
      <c r="EWP6427" s="2"/>
      <c r="EWQ6427" s="2"/>
      <c r="EWR6427" s="2"/>
      <c r="EWS6427" s="2"/>
      <c r="EWT6427" s="2"/>
      <c r="EWU6427" s="2"/>
      <c r="EWV6427" s="2"/>
      <c r="EWW6427" s="2"/>
      <c r="EWX6427" s="2"/>
      <c r="EWY6427" s="2"/>
      <c r="EWZ6427" s="2"/>
      <c r="EXA6427" s="2"/>
      <c r="EXB6427" s="2"/>
      <c r="EXC6427" s="2"/>
      <c r="EXD6427" s="2"/>
      <c r="EXE6427" s="2"/>
      <c r="EXF6427" s="2"/>
      <c r="EXG6427" s="2"/>
      <c r="EXH6427" s="2"/>
      <c r="EXI6427" s="2"/>
      <c r="EXJ6427" s="2"/>
      <c r="EXK6427" s="2"/>
      <c r="EXL6427" s="2"/>
      <c r="EXM6427" s="2"/>
      <c r="EXN6427" s="2"/>
      <c r="EXO6427" s="2"/>
      <c r="EXP6427" s="2"/>
      <c r="EXQ6427" s="2"/>
      <c r="EXR6427" s="2"/>
      <c r="EXS6427" s="2"/>
      <c r="EXT6427" s="2"/>
      <c r="EXU6427" s="2"/>
      <c r="EXV6427" s="2"/>
      <c r="EXW6427" s="2"/>
      <c r="EXX6427" s="2"/>
      <c r="EXY6427" s="2"/>
      <c r="EXZ6427" s="2"/>
      <c r="EYA6427" s="2"/>
      <c r="EYB6427" s="2"/>
      <c r="EYC6427" s="2"/>
      <c r="EYD6427" s="2"/>
      <c r="EYE6427" s="2"/>
      <c r="EYF6427" s="2"/>
      <c r="EYG6427" s="2"/>
      <c r="EYH6427" s="2"/>
      <c r="EYI6427" s="2"/>
      <c r="EYJ6427" s="2"/>
      <c r="EYK6427" s="2"/>
      <c r="EYL6427" s="2"/>
      <c r="EYM6427" s="2"/>
      <c r="EYN6427" s="2"/>
      <c r="EYO6427" s="2"/>
      <c r="EYP6427" s="2"/>
      <c r="EYQ6427" s="2"/>
      <c r="EYR6427" s="2"/>
      <c r="EYS6427" s="2"/>
      <c r="EYT6427" s="2"/>
      <c r="EYU6427" s="2"/>
      <c r="EYV6427" s="2"/>
      <c r="EYW6427" s="2"/>
      <c r="EYX6427" s="2"/>
      <c r="EYY6427" s="2"/>
      <c r="EYZ6427" s="2"/>
      <c r="EZA6427" s="2"/>
      <c r="EZB6427" s="2"/>
      <c r="EZC6427" s="2"/>
      <c r="EZD6427" s="2"/>
      <c r="EZE6427" s="2"/>
      <c r="EZF6427" s="2"/>
      <c r="EZG6427" s="2"/>
      <c r="EZH6427" s="2"/>
      <c r="EZI6427" s="2"/>
      <c r="EZJ6427" s="2"/>
      <c r="EZK6427" s="2"/>
      <c r="EZL6427" s="2"/>
      <c r="EZM6427" s="2"/>
      <c r="EZN6427" s="2"/>
      <c r="EZO6427" s="2"/>
      <c r="EZP6427" s="2"/>
      <c r="EZQ6427" s="2"/>
      <c r="EZR6427" s="2"/>
      <c r="EZS6427" s="2"/>
      <c r="EZT6427" s="2"/>
      <c r="EZU6427" s="2"/>
      <c r="EZV6427" s="2"/>
      <c r="EZW6427" s="2"/>
      <c r="EZX6427" s="2"/>
      <c r="EZY6427" s="2"/>
      <c r="EZZ6427" s="2"/>
      <c r="FAA6427" s="2"/>
      <c r="FAB6427" s="2"/>
      <c r="FAC6427" s="2"/>
      <c r="FAD6427" s="2"/>
      <c r="FAE6427" s="2"/>
      <c r="FAF6427" s="2"/>
      <c r="FAG6427" s="2"/>
      <c r="FAH6427" s="2"/>
      <c r="FAI6427" s="2"/>
      <c r="FAJ6427" s="2"/>
      <c r="FAK6427" s="2"/>
      <c r="FAL6427" s="2"/>
      <c r="FAM6427" s="2"/>
      <c r="FAN6427" s="2"/>
      <c r="FAO6427" s="2"/>
      <c r="FAP6427" s="2"/>
      <c r="FAQ6427" s="2"/>
      <c r="FAR6427" s="2"/>
      <c r="FAS6427" s="2"/>
      <c r="FAT6427" s="2"/>
      <c r="FAU6427" s="2"/>
      <c r="FAV6427" s="2"/>
      <c r="FAW6427" s="2"/>
      <c r="FAX6427" s="2"/>
      <c r="FAY6427" s="2"/>
      <c r="FAZ6427" s="2"/>
      <c r="FBA6427" s="2"/>
      <c r="FBB6427" s="2"/>
      <c r="FBC6427" s="2"/>
      <c r="FBD6427" s="2"/>
      <c r="FBE6427" s="2"/>
      <c r="FBF6427" s="2"/>
      <c r="FBG6427" s="2"/>
      <c r="FBH6427" s="2"/>
      <c r="FBI6427" s="2"/>
      <c r="FBJ6427" s="2"/>
      <c r="FBK6427" s="2"/>
      <c r="FBL6427" s="2"/>
      <c r="FBM6427" s="2"/>
      <c r="FBN6427" s="2"/>
      <c r="FBO6427" s="2"/>
      <c r="FBP6427" s="2"/>
      <c r="FBQ6427" s="2"/>
      <c r="FBR6427" s="2"/>
      <c r="FBS6427" s="2"/>
      <c r="FBT6427" s="2"/>
      <c r="FBU6427" s="2"/>
      <c r="FBV6427" s="2"/>
      <c r="FBW6427" s="2"/>
      <c r="FBX6427" s="2"/>
      <c r="FBY6427" s="2"/>
      <c r="FBZ6427" s="2"/>
      <c r="FCA6427" s="2"/>
      <c r="FCB6427" s="2"/>
      <c r="FCC6427" s="2"/>
      <c r="FCD6427" s="2"/>
      <c r="FCE6427" s="2"/>
      <c r="FCF6427" s="2"/>
      <c r="FCG6427" s="2"/>
      <c r="FCH6427" s="2"/>
      <c r="FCI6427" s="2"/>
      <c r="FCJ6427" s="2"/>
      <c r="FCK6427" s="2"/>
      <c r="FCL6427" s="2"/>
      <c r="FCM6427" s="2"/>
      <c r="FCN6427" s="2"/>
      <c r="FCO6427" s="2"/>
      <c r="FCP6427" s="2"/>
      <c r="FCQ6427" s="2"/>
      <c r="FCR6427" s="2"/>
      <c r="FCS6427" s="2"/>
      <c r="FCT6427" s="2"/>
      <c r="FCU6427" s="2"/>
      <c r="FCV6427" s="2"/>
      <c r="FCW6427" s="2"/>
      <c r="FCX6427" s="2"/>
      <c r="FCY6427" s="2"/>
      <c r="FCZ6427" s="2"/>
      <c r="FDA6427" s="2"/>
      <c r="FDB6427" s="2"/>
      <c r="FDC6427" s="2"/>
      <c r="FDD6427" s="2"/>
      <c r="FDE6427" s="2"/>
      <c r="FDF6427" s="2"/>
      <c r="FDG6427" s="2"/>
      <c r="FDH6427" s="2"/>
      <c r="FDI6427" s="2"/>
      <c r="FDJ6427" s="2"/>
      <c r="FDK6427" s="2"/>
      <c r="FDL6427" s="2"/>
      <c r="FDM6427" s="2"/>
      <c r="FDN6427" s="2"/>
      <c r="FDO6427" s="2"/>
      <c r="FDP6427" s="2"/>
      <c r="FDQ6427" s="2"/>
      <c r="FDR6427" s="2"/>
      <c r="FDS6427" s="2"/>
      <c r="FDT6427" s="2"/>
      <c r="FDU6427" s="2"/>
      <c r="FDV6427" s="2"/>
      <c r="FDW6427" s="2"/>
      <c r="FDX6427" s="2"/>
      <c r="FDY6427" s="2"/>
      <c r="FDZ6427" s="2"/>
      <c r="FEA6427" s="2"/>
      <c r="FEB6427" s="2"/>
      <c r="FEC6427" s="2"/>
      <c r="FED6427" s="2"/>
      <c r="FEE6427" s="2"/>
      <c r="FEF6427" s="2"/>
      <c r="FEG6427" s="2"/>
      <c r="FEH6427" s="2"/>
      <c r="FEI6427" s="2"/>
      <c r="FEJ6427" s="2"/>
      <c r="FEK6427" s="2"/>
      <c r="FEL6427" s="2"/>
      <c r="FEM6427" s="2"/>
      <c r="FEN6427" s="2"/>
      <c r="FEO6427" s="2"/>
      <c r="FEP6427" s="2"/>
      <c r="FEQ6427" s="2"/>
      <c r="FER6427" s="2"/>
      <c r="FES6427" s="2"/>
      <c r="FET6427" s="2"/>
      <c r="FEU6427" s="2"/>
      <c r="FEV6427" s="2"/>
      <c r="FEW6427" s="2"/>
      <c r="FEX6427" s="2"/>
      <c r="FEY6427" s="2"/>
      <c r="FEZ6427" s="2"/>
      <c r="FFA6427" s="2"/>
      <c r="FFB6427" s="2"/>
      <c r="FFC6427" s="2"/>
      <c r="FFD6427" s="2"/>
      <c r="FFE6427" s="2"/>
      <c r="FFF6427" s="2"/>
      <c r="FFG6427" s="2"/>
      <c r="FFH6427" s="2"/>
      <c r="FFI6427" s="2"/>
      <c r="FFJ6427" s="2"/>
      <c r="FFK6427" s="2"/>
      <c r="FFL6427" s="2"/>
      <c r="FFM6427" s="2"/>
      <c r="FFN6427" s="2"/>
      <c r="FFO6427" s="2"/>
      <c r="FFP6427" s="2"/>
      <c r="FFQ6427" s="2"/>
      <c r="FFR6427" s="2"/>
      <c r="FFS6427" s="2"/>
      <c r="FFT6427" s="2"/>
      <c r="FFU6427" s="2"/>
      <c r="FFV6427" s="2"/>
      <c r="FFW6427" s="2"/>
      <c r="FFX6427" s="2"/>
      <c r="FFY6427" s="2"/>
      <c r="FFZ6427" s="2"/>
      <c r="FGA6427" s="2"/>
      <c r="FGB6427" s="2"/>
      <c r="FGC6427" s="2"/>
      <c r="FGD6427" s="2"/>
      <c r="FGE6427" s="2"/>
      <c r="FGF6427" s="2"/>
      <c r="FGG6427" s="2"/>
      <c r="FGH6427" s="2"/>
      <c r="FGI6427" s="2"/>
      <c r="FGJ6427" s="2"/>
      <c r="FGK6427" s="2"/>
      <c r="FGL6427" s="2"/>
      <c r="FGM6427" s="2"/>
      <c r="FGN6427" s="2"/>
      <c r="FGO6427" s="2"/>
      <c r="FGP6427" s="2"/>
      <c r="FGQ6427" s="2"/>
      <c r="FGR6427" s="2"/>
      <c r="FGS6427" s="2"/>
      <c r="FGT6427" s="2"/>
      <c r="FGU6427" s="2"/>
      <c r="FGV6427" s="2"/>
      <c r="FGW6427" s="2"/>
      <c r="FGX6427" s="2"/>
      <c r="FGY6427" s="2"/>
      <c r="FGZ6427" s="2"/>
      <c r="FHA6427" s="2"/>
      <c r="FHB6427" s="2"/>
      <c r="FHC6427" s="2"/>
      <c r="FHD6427" s="2"/>
      <c r="FHE6427" s="2"/>
      <c r="FHF6427" s="2"/>
      <c r="FHG6427" s="2"/>
      <c r="FHH6427" s="2"/>
      <c r="FHI6427" s="2"/>
      <c r="FHJ6427" s="2"/>
      <c r="FHK6427" s="2"/>
      <c r="FHL6427" s="2"/>
      <c r="FHM6427" s="2"/>
      <c r="FHN6427" s="2"/>
      <c r="FHO6427" s="2"/>
      <c r="FHP6427" s="2"/>
      <c r="FHQ6427" s="2"/>
      <c r="FHR6427" s="2"/>
      <c r="FHS6427" s="2"/>
      <c r="FHT6427" s="2"/>
      <c r="FHU6427" s="2"/>
      <c r="FHV6427" s="2"/>
      <c r="FHW6427" s="2"/>
      <c r="FHX6427" s="2"/>
      <c r="FHY6427" s="2"/>
      <c r="FHZ6427" s="2"/>
      <c r="FIA6427" s="2"/>
      <c r="FIB6427" s="2"/>
      <c r="FIC6427" s="2"/>
      <c r="FID6427" s="2"/>
      <c r="FIE6427" s="2"/>
      <c r="FIF6427" s="2"/>
      <c r="FIG6427" s="2"/>
      <c r="FIH6427" s="2"/>
      <c r="FII6427" s="2"/>
      <c r="FIJ6427" s="2"/>
      <c r="FIK6427" s="2"/>
      <c r="FIL6427" s="2"/>
      <c r="FIM6427" s="2"/>
      <c r="FIN6427" s="2"/>
      <c r="FIO6427" s="2"/>
      <c r="FIP6427" s="2"/>
      <c r="FIQ6427" s="2"/>
      <c r="FIR6427" s="2"/>
      <c r="FIS6427" s="2"/>
      <c r="FIT6427" s="2"/>
      <c r="FIU6427" s="2"/>
      <c r="FIV6427" s="2"/>
      <c r="FIW6427" s="2"/>
      <c r="FIX6427" s="2"/>
      <c r="FIY6427" s="2"/>
      <c r="FIZ6427" s="2"/>
      <c r="FJA6427" s="2"/>
      <c r="FJB6427" s="2"/>
      <c r="FJC6427" s="2"/>
      <c r="FJD6427" s="2"/>
      <c r="FJE6427" s="2"/>
      <c r="FJF6427" s="2"/>
      <c r="FJG6427" s="2"/>
      <c r="FJH6427" s="2"/>
      <c r="FJI6427" s="2"/>
      <c r="FJJ6427" s="2"/>
      <c r="FJK6427" s="2"/>
      <c r="FJL6427" s="2"/>
      <c r="FJM6427" s="2"/>
      <c r="FJN6427" s="2"/>
      <c r="FJO6427" s="2"/>
      <c r="FJP6427" s="2"/>
      <c r="FJQ6427" s="2"/>
      <c r="FJR6427" s="2"/>
      <c r="FJS6427" s="2"/>
      <c r="FJT6427" s="2"/>
      <c r="FJU6427" s="2"/>
      <c r="FJV6427" s="2"/>
      <c r="FJW6427" s="2"/>
      <c r="FJX6427" s="2"/>
      <c r="FJY6427" s="2"/>
      <c r="FJZ6427" s="2"/>
      <c r="FKA6427" s="2"/>
      <c r="FKB6427" s="2"/>
      <c r="FKC6427" s="2"/>
      <c r="FKD6427" s="2"/>
      <c r="FKE6427" s="2"/>
      <c r="FKF6427" s="2"/>
      <c r="FKG6427" s="2"/>
      <c r="FKH6427" s="2"/>
      <c r="FKI6427" s="2"/>
      <c r="FKJ6427" s="2"/>
      <c r="FKK6427" s="2"/>
      <c r="FKL6427" s="2"/>
      <c r="FKM6427" s="2"/>
      <c r="FKN6427" s="2"/>
      <c r="FKO6427" s="2"/>
      <c r="FKP6427" s="2"/>
      <c r="FKQ6427" s="2"/>
      <c r="FKR6427" s="2"/>
      <c r="FKS6427" s="2"/>
      <c r="FKT6427" s="2"/>
      <c r="FKU6427" s="2"/>
      <c r="FKV6427" s="2"/>
      <c r="FKW6427" s="2"/>
      <c r="FKX6427" s="2"/>
      <c r="FKY6427" s="2"/>
      <c r="FKZ6427" s="2"/>
      <c r="FLA6427" s="2"/>
      <c r="FLB6427" s="2"/>
      <c r="FLC6427" s="2"/>
      <c r="FLD6427" s="2"/>
      <c r="FLE6427" s="2"/>
      <c r="FLF6427" s="2"/>
      <c r="FLG6427" s="2"/>
      <c r="FLH6427" s="2"/>
      <c r="FLI6427" s="2"/>
      <c r="FLJ6427" s="2"/>
      <c r="FLK6427" s="2"/>
      <c r="FLL6427" s="2"/>
      <c r="FLM6427" s="2"/>
      <c r="FLN6427" s="2"/>
      <c r="FLO6427" s="2"/>
      <c r="FLP6427" s="2"/>
      <c r="FLQ6427" s="2"/>
      <c r="FLR6427" s="2"/>
      <c r="FLS6427" s="2"/>
      <c r="FLT6427" s="2"/>
      <c r="FLU6427" s="2"/>
      <c r="FLV6427" s="2"/>
      <c r="FLW6427" s="2"/>
      <c r="FLX6427" s="2"/>
      <c r="FLY6427" s="2"/>
      <c r="FLZ6427" s="2"/>
      <c r="FMA6427" s="2"/>
      <c r="FMB6427" s="2"/>
      <c r="FMC6427" s="2"/>
      <c r="FMD6427" s="2"/>
      <c r="FME6427" s="2"/>
      <c r="FMF6427" s="2"/>
      <c r="FMG6427" s="2"/>
      <c r="FMH6427" s="2"/>
      <c r="FMI6427" s="2"/>
      <c r="FMJ6427" s="2"/>
      <c r="FMK6427" s="2"/>
      <c r="FML6427" s="2"/>
      <c r="FMM6427" s="2"/>
      <c r="FMN6427" s="2"/>
      <c r="FMO6427" s="2"/>
      <c r="FMP6427" s="2"/>
      <c r="FMQ6427" s="2"/>
      <c r="FMR6427" s="2"/>
      <c r="FMS6427" s="2"/>
      <c r="FMT6427" s="2"/>
      <c r="FMU6427" s="2"/>
      <c r="FMV6427" s="2"/>
      <c r="FMW6427" s="2"/>
      <c r="FMX6427" s="2"/>
      <c r="FMY6427" s="2"/>
      <c r="FMZ6427" s="2"/>
      <c r="FNA6427" s="2"/>
      <c r="FNB6427" s="2"/>
      <c r="FNC6427" s="2"/>
      <c r="FND6427" s="2"/>
      <c r="FNE6427" s="2"/>
      <c r="FNF6427" s="2"/>
      <c r="FNG6427" s="2"/>
      <c r="FNH6427" s="2"/>
      <c r="FNI6427" s="2"/>
      <c r="FNJ6427" s="2"/>
      <c r="FNK6427" s="2"/>
      <c r="FNL6427" s="2"/>
      <c r="FNM6427" s="2"/>
      <c r="FNN6427" s="2"/>
      <c r="FNO6427" s="2"/>
      <c r="FNP6427" s="2"/>
      <c r="FNQ6427" s="2"/>
      <c r="FNR6427" s="2"/>
      <c r="FNS6427" s="2"/>
      <c r="FNT6427" s="2"/>
      <c r="FNU6427" s="2"/>
      <c r="FNV6427" s="2"/>
      <c r="FNW6427" s="2"/>
      <c r="FNX6427" s="2"/>
      <c r="FNY6427" s="2"/>
      <c r="FNZ6427" s="2"/>
      <c r="FOA6427" s="2"/>
      <c r="FOB6427" s="2"/>
      <c r="FOC6427" s="2"/>
      <c r="FOD6427" s="2"/>
      <c r="FOE6427" s="2"/>
      <c r="FOF6427" s="2"/>
      <c r="FOG6427" s="2"/>
      <c r="FOH6427" s="2"/>
      <c r="FOI6427" s="2"/>
      <c r="FOJ6427" s="2"/>
      <c r="FOK6427" s="2"/>
      <c r="FOL6427" s="2"/>
      <c r="FOM6427" s="2"/>
      <c r="FON6427" s="2"/>
      <c r="FOO6427" s="2"/>
      <c r="FOP6427" s="2"/>
      <c r="FOQ6427" s="2"/>
      <c r="FOR6427" s="2"/>
      <c r="FOS6427" s="2"/>
      <c r="FOT6427" s="2"/>
      <c r="FOU6427" s="2"/>
      <c r="FOV6427" s="2"/>
      <c r="FOW6427" s="2"/>
      <c r="FOX6427" s="2"/>
      <c r="FOY6427" s="2"/>
      <c r="FOZ6427" s="2"/>
      <c r="FPA6427" s="2"/>
      <c r="FPB6427" s="2"/>
      <c r="FPC6427" s="2"/>
      <c r="FPD6427" s="2"/>
      <c r="FPE6427" s="2"/>
      <c r="FPF6427" s="2"/>
      <c r="FPG6427" s="2"/>
      <c r="FPH6427" s="2"/>
      <c r="FPI6427" s="2"/>
      <c r="FPJ6427" s="2"/>
      <c r="FPK6427" s="2"/>
      <c r="FPL6427" s="2"/>
      <c r="FPM6427" s="2"/>
      <c r="FPN6427" s="2"/>
      <c r="FPO6427" s="2"/>
      <c r="FPP6427" s="2"/>
      <c r="FPQ6427" s="2"/>
      <c r="FPR6427" s="2"/>
      <c r="FPS6427" s="2"/>
      <c r="FPT6427" s="2"/>
      <c r="FPU6427" s="2"/>
      <c r="FPV6427" s="2"/>
      <c r="FPW6427" s="2"/>
      <c r="FPX6427" s="2"/>
      <c r="FPY6427" s="2"/>
      <c r="FPZ6427" s="2"/>
      <c r="FQA6427" s="2"/>
      <c r="FQB6427" s="2"/>
      <c r="FQC6427" s="2"/>
      <c r="FQD6427" s="2"/>
      <c r="FQE6427" s="2"/>
      <c r="FQF6427" s="2"/>
      <c r="FQG6427" s="2"/>
      <c r="FQH6427" s="2"/>
      <c r="FQI6427" s="2"/>
      <c r="FQJ6427" s="2"/>
      <c r="FQK6427" s="2"/>
      <c r="FQL6427" s="2"/>
      <c r="FQM6427" s="2"/>
      <c r="FQN6427" s="2"/>
      <c r="FQO6427" s="2"/>
      <c r="FQP6427" s="2"/>
      <c r="FQQ6427" s="2"/>
      <c r="FQR6427" s="2"/>
      <c r="FQS6427" s="2"/>
      <c r="FQT6427" s="2"/>
      <c r="FQU6427" s="2"/>
      <c r="FQV6427" s="2"/>
      <c r="FQW6427" s="2"/>
      <c r="FQX6427" s="2"/>
      <c r="FQY6427" s="2"/>
      <c r="FQZ6427" s="2"/>
      <c r="FRA6427" s="2"/>
      <c r="FRB6427" s="2"/>
      <c r="FRC6427" s="2"/>
      <c r="FRD6427" s="2"/>
      <c r="FRE6427" s="2"/>
      <c r="FRF6427" s="2"/>
      <c r="FRG6427" s="2"/>
      <c r="FRH6427" s="2"/>
      <c r="FRI6427" s="2"/>
      <c r="FRJ6427" s="2"/>
      <c r="FRK6427" s="2"/>
      <c r="FRL6427" s="2"/>
      <c r="FRM6427" s="2"/>
      <c r="FRN6427" s="2"/>
      <c r="FRO6427" s="2"/>
      <c r="FRP6427" s="2"/>
      <c r="FRQ6427" s="2"/>
      <c r="FRR6427" s="2"/>
      <c r="FRS6427" s="2"/>
      <c r="FRT6427" s="2"/>
      <c r="FRU6427" s="2"/>
      <c r="FRV6427" s="2"/>
      <c r="FRW6427" s="2"/>
      <c r="FRX6427" s="2"/>
      <c r="FRY6427" s="2"/>
      <c r="FRZ6427" s="2"/>
      <c r="FSA6427" s="2"/>
      <c r="FSB6427" s="2"/>
      <c r="FSC6427" s="2"/>
      <c r="FSD6427" s="2"/>
      <c r="FSE6427" s="2"/>
      <c r="FSF6427" s="2"/>
      <c r="FSG6427" s="2"/>
      <c r="FSH6427" s="2"/>
      <c r="FSI6427" s="2"/>
      <c r="FSJ6427" s="2"/>
      <c r="FSK6427" s="2"/>
      <c r="FSL6427" s="2"/>
      <c r="FSM6427" s="2"/>
      <c r="FSN6427" s="2"/>
      <c r="FSO6427" s="2"/>
      <c r="FSP6427" s="2"/>
      <c r="FSQ6427" s="2"/>
      <c r="FSR6427" s="2"/>
      <c r="FSS6427" s="2"/>
      <c r="FST6427" s="2"/>
      <c r="FSU6427" s="2"/>
      <c r="FSV6427" s="2"/>
      <c r="FSW6427" s="2"/>
      <c r="FSX6427" s="2"/>
      <c r="FSY6427" s="2"/>
      <c r="FSZ6427" s="2"/>
      <c r="FTA6427" s="2"/>
      <c r="FTB6427" s="2"/>
      <c r="FTC6427" s="2"/>
      <c r="FTD6427" s="2"/>
      <c r="FTE6427" s="2"/>
      <c r="FTF6427" s="2"/>
      <c r="FTG6427" s="2"/>
      <c r="FTH6427" s="2"/>
      <c r="FTI6427" s="2"/>
      <c r="FTJ6427" s="2"/>
      <c r="FTK6427" s="2"/>
      <c r="FTL6427" s="2"/>
      <c r="FTM6427" s="2"/>
      <c r="FTN6427" s="2"/>
      <c r="FTO6427" s="2"/>
      <c r="FTP6427" s="2"/>
      <c r="FTQ6427" s="2"/>
      <c r="FTR6427" s="2"/>
      <c r="FTS6427" s="2"/>
      <c r="FTT6427" s="2"/>
      <c r="FTU6427" s="2"/>
      <c r="FTV6427" s="2"/>
      <c r="FTW6427" s="2"/>
      <c r="FTX6427" s="2"/>
      <c r="FTY6427" s="2"/>
      <c r="FTZ6427" s="2"/>
      <c r="FUA6427" s="2"/>
      <c r="FUB6427" s="2"/>
      <c r="FUC6427" s="2"/>
      <c r="FUD6427" s="2"/>
      <c r="FUE6427" s="2"/>
      <c r="FUF6427" s="2"/>
      <c r="FUG6427" s="2"/>
      <c r="FUH6427" s="2"/>
      <c r="FUI6427" s="2"/>
      <c r="FUJ6427" s="2"/>
      <c r="FUK6427" s="2"/>
      <c r="FUL6427" s="2"/>
      <c r="FUM6427" s="2"/>
      <c r="FUN6427" s="2"/>
      <c r="FUO6427" s="2"/>
      <c r="FUP6427" s="2"/>
      <c r="FUQ6427" s="2"/>
      <c r="FUR6427" s="2"/>
      <c r="FUS6427" s="2"/>
      <c r="FUT6427" s="2"/>
      <c r="FUU6427" s="2"/>
      <c r="FUV6427" s="2"/>
      <c r="FUW6427" s="2"/>
      <c r="FUX6427" s="2"/>
      <c r="FUY6427" s="2"/>
      <c r="FUZ6427" s="2"/>
      <c r="FVA6427" s="2"/>
      <c r="FVB6427" s="2"/>
      <c r="FVC6427" s="2"/>
      <c r="FVD6427" s="2"/>
      <c r="FVE6427" s="2"/>
      <c r="FVF6427" s="2"/>
      <c r="FVG6427" s="2"/>
      <c r="FVH6427" s="2"/>
      <c r="FVI6427" s="2"/>
      <c r="FVJ6427" s="2"/>
      <c r="FVK6427" s="2"/>
      <c r="FVL6427" s="2"/>
      <c r="FVM6427" s="2"/>
      <c r="FVN6427" s="2"/>
      <c r="FVO6427" s="2"/>
      <c r="FVP6427" s="2"/>
      <c r="FVQ6427" s="2"/>
      <c r="FVR6427" s="2"/>
      <c r="FVS6427" s="2"/>
      <c r="FVT6427" s="2"/>
      <c r="FVU6427" s="2"/>
      <c r="FVV6427" s="2"/>
      <c r="FVW6427" s="2"/>
      <c r="FVX6427" s="2"/>
      <c r="FVY6427" s="2"/>
      <c r="FVZ6427" s="2"/>
      <c r="FWA6427" s="2"/>
      <c r="FWB6427" s="2"/>
      <c r="FWC6427" s="2"/>
      <c r="FWD6427" s="2"/>
      <c r="FWE6427" s="2"/>
      <c r="FWF6427" s="2"/>
      <c r="FWG6427" s="2"/>
      <c r="FWH6427" s="2"/>
      <c r="FWI6427" s="2"/>
      <c r="FWJ6427" s="2"/>
      <c r="FWK6427" s="2"/>
      <c r="FWL6427" s="2"/>
      <c r="FWM6427" s="2"/>
      <c r="FWN6427" s="2"/>
      <c r="FWO6427" s="2"/>
      <c r="FWP6427" s="2"/>
      <c r="FWQ6427" s="2"/>
      <c r="FWR6427" s="2"/>
      <c r="FWS6427" s="2"/>
      <c r="FWT6427" s="2"/>
      <c r="FWU6427" s="2"/>
      <c r="FWV6427" s="2"/>
      <c r="FWW6427" s="2"/>
      <c r="FWX6427" s="2"/>
      <c r="FWY6427" s="2"/>
      <c r="FWZ6427" s="2"/>
      <c r="FXA6427" s="2"/>
      <c r="FXB6427" s="2"/>
      <c r="FXC6427" s="2"/>
      <c r="FXD6427" s="2"/>
      <c r="FXE6427" s="2"/>
      <c r="FXF6427" s="2"/>
      <c r="FXG6427" s="2"/>
      <c r="FXH6427" s="2"/>
      <c r="FXI6427" s="2"/>
      <c r="FXJ6427" s="2"/>
      <c r="FXK6427" s="2"/>
      <c r="FXL6427" s="2"/>
      <c r="FXM6427" s="2"/>
      <c r="FXN6427" s="2"/>
      <c r="FXO6427" s="2"/>
      <c r="FXP6427" s="2"/>
      <c r="FXQ6427" s="2"/>
      <c r="FXR6427" s="2"/>
      <c r="FXS6427" s="2"/>
      <c r="FXT6427" s="2"/>
      <c r="FXU6427" s="2"/>
      <c r="FXV6427" s="2"/>
      <c r="FXW6427" s="2"/>
      <c r="FXX6427" s="2"/>
      <c r="FXY6427" s="2"/>
      <c r="FXZ6427" s="2"/>
      <c r="FYA6427" s="2"/>
      <c r="FYB6427" s="2"/>
      <c r="FYC6427" s="2"/>
      <c r="FYD6427" s="2"/>
      <c r="FYE6427" s="2"/>
      <c r="FYF6427" s="2"/>
      <c r="FYG6427" s="2"/>
      <c r="FYH6427" s="2"/>
      <c r="FYI6427" s="2"/>
      <c r="FYJ6427" s="2"/>
      <c r="FYK6427" s="2"/>
      <c r="FYL6427" s="2"/>
      <c r="FYM6427" s="2"/>
      <c r="FYN6427" s="2"/>
      <c r="FYO6427" s="2"/>
      <c r="FYP6427" s="2"/>
      <c r="FYQ6427" s="2"/>
      <c r="FYR6427" s="2"/>
      <c r="FYS6427" s="2"/>
      <c r="FYT6427" s="2"/>
      <c r="FYU6427" s="2"/>
      <c r="FYV6427" s="2"/>
      <c r="FYW6427" s="2"/>
      <c r="FYX6427" s="2"/>
      <c r="FYY6427" s="2"/>
      <c r="FYZ6427" s="2"/>
      <c r="FZA6427" s="2"/>
      <c r="FZB6427" s="2"/>
      <c r="FZC6427" s="2"/>
      <c r="FZD6427" s="2"/>
      <c r="FZE6427" s="2"/>
      <c r="FZF6427" s="2"/>
      <c r="FZG6427" s="2"/>
      <c r="FZH6427" s="2"/>
      <c r="FZI6427" s="2"/>
      <c r="FZJ6427" s="2"/>
      <c r="FZK6427" s="2"/>
      <c r="FZL6427" s="2"/>
      <c r="FZM6427" s="2"/>
      <c r="FZN6427" s="2"/>
      <c r="FZO6427" s="2"/>
      <c r="FZP6427" s="2"/>
      <c r="FZQ6427" s="2"/>
      <c r="FZR6427" s="2"/>
      <c r="FZS6427" s="2"/>
      <c r="FZT6427" s="2"/>
      <c r="FZU6427" s="2"/>
      <c r="FZV6427" s="2"/>
      <c r="FZW6427" s="2"/>
      <c r="FZX6427" s="2"/>
      <c r="FZY6427" s="2"/>
      <c r="FZZ6427" s="2"/>
      <c r="GAA6427" s="2"/>
      <c r="GAB6427" s="2"/>
      <c r="GAC6427" s="2"/>
      <c r="GAD6427" s="2"/>
      <c r="GAE6427" s="2"/>
      <c r="GAF6427" s="2"/>
      <c r="GAG6427" s="2"/>
      <c r="GAH6427" s="2"/>
      <c r="GAI6427" s="2"/>
      <c r="GAJ6427" s="2"/>
      <c r="GAK6427" s="2"/>
      <c r="GAL6427" s="2"/>
      <c r="GAM6427" s="2"/>
      <c r="GAN6427" s="2"/>
      <c r="GAO6427" s="2"/>
      <c r="GAP6427" s="2"/>
      <c r="GAQ6427" s="2"/>
      <c r="GAR6427" s="2"/>
      <c r="GAS6427" s="2"/>
      <c r="GAT6427" s="2"/>
      <c r="GAU6427" s="2"/>
      <c r="GAV6427" s="2"/>
      <c r="GAW6427" s="2"/>
      <c r="GAX6427" s="2"/>
      <c r="GAY6427" s="2"/>
      <c r="GAZ6427" s="2"/>
      <c r="GBA6427" s="2"/>
      <c r="GBB6427" s="2"/>
      <c r="GBC6427" s="2"/>
      <c r="GBD6427" s="2"/>
      <c r="GBE6427" s="2"/>
      <c r="GBF6427" s="2"/>
      <c r="GBG6427" s="2"/>
      <c r="GBH6427" s="2"/>
      <c r="GBI6427" s="2"/>
      <c r="GBJ6427" s="2"/>
      <c r="GBK6427" s="2"/>
      <c r="GBL6427" s="2"/>
      <c r="GBM6427" s="2"/>
      <c r="GBN6427" s="2"/>
      <c r="GBO6427" s="2"/>
      <c r="GBP6427" s="2"/>
      <c r="GBQ6427" s="2"/>
      <c r="GBR6427" s="2"/>
      <c r="GBS6427" s="2"/>
      <c r="GBT6427" s="2"/>
      <c r="GBU6427" s="2"/>
      <c r="GBV6427" s="2"/>
      <c r="GBW6427" s="2"/>
      <c r="GBX6427" s="2"/>
      <c r="GBY6427" s="2"/>
      <c r="GBZ6427" s="2"/>
      <c r="GCA6427" s="2"/>
      <c r="GCB6427" s="2"/>
      <c r="GCC6427" s="2"/>
      <c r="GCD6427" s="2"/>
      <c r="GCE6427" s="2"/>
      <c r="GCF6427" s="2"/>
      <c r="GCG6427" s="2"/>
      <c r="GCH6427" s="2"/>
      <c r="GCI6427" s="2"/>
      <c r="GCJ6427" s="2"/>
      <c r="GCK6427" s="2"/>
      <c r="GCL6427" s="2"/>
      <c r="GCM6427" s="2"/>
      <c r="GCN6427" s="2"/>
      <c r="GCO6427" s="2"/>
      <c r="GCP6427" s="2"/>
      <c r="GCQ6427" s="2"/>
      <c r="GCR6427" s="2"/>
      <c r="GCS6427" s="2"/>
      <c r="GCT6427" s="2"/>
      <c r="GCU6427" s="2"/>
      <c r="GCV6427" s="2"/>
      <c r="GCW6427" s="2"/>
      <c r="GCX6427" s="2"/>
      <c r="GCY6427" s="2"/>
      <c r="GCZ6427" s="2"/>
      <c r="GDA6427" s="2"/>
      <c r="GDB6427" s="2"/>
      <c r="GDC6427" s="2"/>
      <c r="GDD6427" s="2"/>
      <c r="GDE6427" s="2"/>
      <c r="GDF6427" s="2"/>
      <c r="GDG6427" s="2"/>
      <c r="GDH6427" s="2"/>
      <c r="GDI6427" s="2"/>
      <c r="GDJ6427" s="2"/>
      <c r="GDK6427" s="2"/>
      <c r="GDL6427" s="2"/>
      <c r="GDM6427" s="2"/>
      <c r="GDN6427" s="2"/>
      <c r="GDO6427" s="2"/>
      <c r="GDP6427" s="2"/>
      <c r="GDQ6427" s="2"/>
      <c r="GDR6427" s="2"/>
      <c r="GDS6427" s="2"/>
      <c r="GDT6427" s="2"/>
      <c r="GDU6427" s="2"/>
      <c r="GDV6427" s="2"/>
      <c r="GDW6427" s="2"/>
      <c r="GDX6427" s="2"/>
      <c r="GDY6427" s="2"/>
      <c r="GDZ6427" s="2"/>
      <c r="GEA6427" s="2"/>
      <c r="GEB6427" s="2"/>
      <c r="GEC6427" s="2"/>
      <c r="GED6427" s="2"/>
      <c r="GEE6427" s="2"/>
      <c r="GEF6427" s="2"/>
      <c r="GEG6427" s="2"/>
      <c r="GEH6427" s="2"/>
      <c r="GEI6427" s="2"/>
      <c r="GEJ6427" s="2"/>
      <c r="GEK6427" s="2"/>
      <c r="GEL6427" s="2"/>
      <c r="GEM6427" s="2"/>
      <c r="GEN6427" s="2"/>
      <c r="GEO6427" s="2"/>
      <c r="GEP6427" s="2"/>
      <c r="GEQ6427" s="2"/>
      <c r="GER6427" s="2"/>
      <c r="GES6427" s="2"/>
      <c r="GET6427" s="2"/>
      <c r="GEU6427" s="2"/>
      <c r="GEV6427" s="2"/>
      <c r="GEW6427" s="2"/>
      <c r="GEX6427" s="2"/>
      <c r="GEY6427" s="2"/>
      <c r="GEZ6427" s="2"/>
      <c r="GFA6427" s="2"/>
      <c r="GFB6427" s="2"/>
      <c r="GFC6427" s="2"/>
      <c r="GFD6427" s="2"/>
      <c r="GFE6427" s="2"/>
      <c r="GFF6427" s="2"/>
      <c r="GFG6427" s="2"/>
      <c r="GFH6427" s="2"/>
      <c r="GFI6427" s="2"/>
      <c r="GFJ6427" s="2"/>
      <c r="GFK6427" s="2"/>
      <c r="GFL6427" s="2"/>
      <c r="GFM6427" s="2"/>
      <c r="GFN6427" s="2"/>
      <c r="GFO6427" s="2"/>
      <c r="GFP6427" s="2"/>
      <c r="GFQ6427" s="2"/>
      <c r="GFR6427" s="2"/>
      <c r="GFS6427" s="2"/>
      <c r="GFT6427" s="2"/>
      <c r="GFU6427" s="2"/>
      <c r="GFV6427" s="2"/>
      <c r="GFW6427" s="2"/>
      <c r="GFX6427" s="2"/>
      <c r="GFY6427" s="2"/>
      <c r="GFZ6427" s="2"/>
      <c r="GGA6427" s="2"/>
      <c r="GGB6427" s="2"/>
      <c r="GGC6427" s="2"/>
      <c r="GGD6427" s="2"/>
      <c r="GGE6427" s="2"/>
      <c r="GGF6427" s="2"/>
      <c r="GGG6427" s="2"/>
      <c r="GGH6427" s="2"/>
      <c r="GGI6427" s="2"/>
      <c r="GGJ6427" s="2"/>
      <c r="GGK6427" s="2"/>
      <c r="GGL6427" s="2"/>
      <c r="GGM6427" s="2"/>
      <c r="GGN6427" s="2"/>
      <c r="GGO6427" s="2"/>
      <c r="GGP6427" s="2"/>
      <c r="GGQ6427" s="2"/>
      <c r="GGR6427" s="2"/>
      <c r="GGS6427" s="2"/>
      <c r="GGT6427" s="2"/>
      <c r="GGU6427" s="2"/>
      <c r="GGV6427" s="2"/>
      <c r="GGW6427" s="2"/>
      <c r="GGX6427" s="2"/>
      <c r="GGY6427" s="2"/>
      <c r="GGZ6427" s="2"/>
      <c r="GHA6427" s="2"/>
      <c r="GHB6427" s="2"/>
      <c r="GHC6427" s="2"/>
      <c r="GHD6427" s="2"/>
      <c r="GHE6427" s="2"/>
      <c r="GHF6427" s="2"/>
      <c r="GHG6427" s="2"/>
      <c r="GHH6427" s="2"/>
      <c r="GHI6427" s="2"/>
      <c r="GHJ6427" s="2"/>
      <c r="GHK6427" s="2"/>
      <c r="GHL6427" s="2"/>
      <c r="GHM6427" s="2"/>
      <c r="GHN6427" s="2"/>
      <c r="GHO6427" s="2"/>
      <c r="GHP6427" s="2"/>
      <c r="GHQ6427" s="2"/>
      <c r="GHR6427" s="2"/>
      <c r="GHS6427" s="2"/>
      <c r="GHT6427" s="2"/>
      <c r="GHU6427" s="2"/>
      <c r="GHV6427" s="2"/>
      <c r="GHW6427" s="2"/>
      <c r="GHX6427" s="2"/>
      <c r="GHY6427" s="2"/>
      <c r="GHZ6427" s="2"/>
      <c r="GIA6427" s="2"/>
      <c r="GIB6427" s="2"/>
      <c r="GIC6427" s="2"/>
      <c r="GID6427" s="2"/>
      <c r="GIE6427" s="2"/>
      <c r="GIF6427" s="2"/>
      <c r="GIG6427" s="2"/>
      <c r="GIH6427" s="2"/>
      <c r="GII6427" s="2"/>
      <c r="GIJ6427" s="2"/>
      <c r="GIK6427" s="2"/>
      <c r="GIL6427" s="2"/>
      <c r="GIM6427" s="2"/>
      <c r="GIN6427" s="2"/>
      <c r="GIO6427" s="2"/>
      <c r="GIP6427" s="2"/>
      <c r="GIQ6427" s="2"/>
      <c r="GIR6427" s="2"/>
      <c r="GIS6427" s="2"/>
      <c r="GIT6427" s="2"/>
      <c r="GIU6427" s="2"/>
      <c r="GIV6427" s="2"/>
      <c r="GIW6427" s="2"/>
      <c r="GIX6427" s="2"/>
      <c r="GIY6427" s="2"/>
      <c r="GIZ6427" s="2"/>
      <c r="GJA6427" s="2"/>
      <c r="GJB6427" s="2"/>
      <c r="GJC6427" s="2"/>
      <c r="GJD6427" s="2"/>
      <c r="GJE6427" s="2"/>
      <c r="GJF6427" s="2"/>
      <c r="GJG6427" s="2"/>
      <c r="GJH6427" s="2"/>
      <c r="GJI6427" s="2"/>
      <c r="GJJ6427" s="2"/>
      <c r="GJK6427" s="2"/>
      <c r="GJL6427" s="2"/>
      <c r="GJM6427" s="2"/>
      <c r="GJN6427" s="2"/>
      <c r="GJO6427" s="2"/>
      <c r="GJP6427" s="2"/>
      <c r="GJQ6427" s="2"/>
      <c r="GJR6427" s="2"/>
      <c r="GJS6427" s="2"/>
      <c r="GJT6427" s="2"/>
      <c r="GJU6427" s="2"/>
      <c r="GJV6427" s="2"/>
      <c r="GJW6427" s="2"/>
      <c r="GJX6427" s="2"/>
      <c r="GJY6427" s="2"/>
      <c r="GJZ6427" s="2"/>
      <c r="GKA6427" s="2"/>
      <c r="GKB6427" s="2"/>
      <c r="GKC6427" s="2"/>
      <c r="GKD6427" s="2"/>
      <c r="GKE6427" s="2"/>
      <c r="GKF6427" s="2"/>
      <c r="GKG6427" s="2"/>
      <c r="GKH6427" s="2"/>
      <c r="GKI6427" s="2"/>
      <c r="GKJ6427" s="2"/>
      <c r="GKK6427" s="2"/>
      <c r="GKL6427" s="2"/>
      <c r="GKM6427" s="2"/>
      <c r="GKN6427" s="2"/>
      <c r="GKO6427" s="2"/>
      <c r="GKP6427" s="2"/>
      <c r="GKQ6427" s="2"/>
      <c r="GKR6427" s="2"/>
      <c r="GKS6427" s="2"/>
      <c r="GKT6427" s="2"/>
      <c r="GKU6427" s="2"/>
      <c r="GKV6427" s="2"/>
      <c r="GKW6427" s="2"/>
      <c r="GKX6427" s="2"/>
      <c r="GKY6427" s="2"/>
      <c r="GKZ6427" s="2"/>
      <c r="GLA6427" s="2"/>
      <c r="GLB6427" s="2"/>
      <c r="GLC6427" s="2"/>
      <c r="GLD6427" s="2"/>
      <c r="GLE6427" s="2"/>
      <c r="GLF6427" s="2"/>
      <c r="GLG6427" s="2"/>
      <c r="GLH6427" s="2"/>
      <c r="GLI6427" s="2"/>
      <c r="GLJ6427" s="2"/>
      <c r="GLK6427" s="2"/>
      <c r="GLL6427" s="2"/>
      <c r="GLM6427" s="2"/>
      <c r="GLN6427" s="2"/>
      <c r="GLO6427" s="2"/>
      <c r="GLP6427" s="2"/>
      <c r="GLQ6427" s="2"/>
      <c r="GLR6427" s="2"/>
      <c r="GLS6427" s="2"/>
      <c r="GLT6427" s="2"/>
      <c r="GLU6427" s="2"/>
      <c r="GLV6427" s="2"/>
      <c r="GLW6427" s="2"/>
      <c r="GLX6427" s="2"/>
      <c r="GLY6427" s="2"/>
      <c r="GLZ6427" s="2"/>
      <c r="GMA6427" s="2"/>
      <c r="GMB6427" s="2"/>
      <c r="GMC6427" s="2"/>
      <c r="GMD6427" s="2"/>
      <c r="GME6427" s="2"/>
      <c r="GMF6427" s="2"/>
      <c r="GMG6427" s="2"/>
      <c r="GMH6427" s="2"/>
      <c r="GMI6427" s="2"/>
      <c r="GMJ6427" s="2"/>
      <c r="GMK6427" s="2"/>
      <c r="GML6427" s="2"/>
      <c r="GMM6427" s="2"/>
      <c r="GMN6427" s="2"/>
      <c r="GMO6427" s="2"/>
      <c r="GMP6427" s="2"/>
      <c r="GMQ6427" s="2"/>
      <c r="GMR6427" s="2"/>
      <c r="GMS6427" s="2"/>
      <c r="GMT6427" s="2"/>
      <c r="GMU6427" s="2"/>
      <c r="GMV6427" s="2"/>
      <c r="GMW6427" s="2"/>
      <c r="GMX6427" s="2"/>
      <c r="GMY6427" s="2"/>
      <c r="GMZ6427" s="2"/>
      <c r="GNA6427" s="2"/>
      <c r="GNB6427" s="2"/>
      <c r="GNC6427" s="2"/>
      <c r="GND6427" s="2"/>
      <c r="GNE6427" s="2"/>
      <c r="GNF6427" s="2"/>
      <c r="GNG6427" s="2"/>
      <c r="GNH6427" s="2"/>
      <c r="GNI6427" s="2"/>
      <c r="GNJ6427" s="2"/>
      <c r="GNK6427" s="2"/>
      <c r="GNL6427" s="2"/>
      <c r="GNM6427" s="2"/>
      <c r="GNN6427" s="2"/>
      <c r="GNO6427" s="2"/>
      <c r="GNP6427" s="2"/>
      <c r="GNQ6427" s="2"/>
      <c r="GNR6427" s="2"/>
      <c r="GNS6427" s="2"/>
      <c r="GNT6427" s="2"/>
      <c r="GNU6427" s="2"/>
      <c r="GNV6427" s="2"/>
      <c r="GNW6427" s="2"/>
      <c r="GNX6427" s="2"/>
      <c r="GNY6427" s="2"/>
      <c r="GNZ6427" s="2"/>
      <c r="GOA6427" s="2"/>
      <c r="GOB6427" s="2"/>
      <c r="GOC6427" s="2"/>
      <c r="GOD6427" s="2"/>
      <c r="GOE6427" s="2"/>
      <c r="GOF6427" s="2"/>
      <c r="GOG6427" s="2"/>
      <c r="GOH6427" s="2"/>
      <c r="GOI6427" s="2"/>
      <c r="GOJ6427" s="2"/>
      <c r="GOK6427" s="2"/>
      <c r="GOL6427" s="2"/>
      <c r="GOM6427" s="2"/>
      <c r="GON6427" s="2"/>
      <c r="GOO6427" s="2"/>
      <c r="GOP6427" s="2"/>
      <c r="GOQ6427" s="2"/>
      <c r="GOR6427" s="2"/>
      <c r="GOS6427" s="2"/>
      <c r="GOT6427" s="2"/>
      <c r="GOU6427" s="2"/>
      <c r="GOV6427" s="2"/>
      <c r="GOW6427" s="2"/>
      <c r="GOX6427" s="2"/>
      <c r="GOY6427" s="2"/>
      <c r="GOZ6427" s="2"/>
      <c r="GPA6427" s="2"/>
      <c r="GPB6427" s="2"/>
      <c r="GPC6427" s="2"/>
      <c r="GPD6427" s="2"/>
      <c r="GPE6427" s="2"/>
      <c r="GPF6427" s="2"/>
      <c r="GPG6427" s="2"/>
      <c r="GPH6427" s="2"/>
      <c r="GPI6427" s="2"/>
      <c r="GPJ6427" s="2"/>
      <c r="GPK6427" s="2"/>
      <c r="GPL6427" s="2"/>
      <c r="GPM6427" s="2"/>
      <c r="GPN6427" s="2"/>
      <c r="GPO6427" s="2"/>
      <c r="GPP6427" s="2"/>
      <c r="GPQ6427" s="2"/>
      <c r="GPR6427" s="2"/>
      <c r="GPS6427" s="2"/>
      <c r="GPT6427" s="2"/>
      <c r="GPU6427" s="2"/>
      <c r="GPV6427" s="2"/>
      <c r="GPW6427" s="2"/>
      <c r="GPX6427" s="2"/>
      <c r="GPY6427" s="2"/>
      <c r="GPZ6427" s="2"/>
      <c r="GQA6427" s="2"/>
      <c r="GQB6427" s="2"/>
      <c r="GQC6427" s="2"/>
      <c r="GQD6427" s="2"/>
      <c r="GQE6427" s="2"/>
      <c r="GQF6427" s="2"/>
      <c r="GQG6427" s="2"/>
      <c r="GQH6427" s="2"/>
      <c r="GQI6427" s="2"/>
      <c r="GQJ6427" s="2"/>
      <c r="GQK6427" s="2"/>
      <c r="GQL6427" s="2"/>
      <c r="GQM6427" s="2"/>
      <c r="GQN6427" s="2"/>
      <c r="GQO6427" s="2"/>
      <c r="GQP6427" s="2"/>
      <c r="GQQ6427" s="2"/>
      <c r="GQR6427" s="2"/>
      <c r="GQS6427" s="2"/>
      <c r="GQT6427" s="2"/>
      <c r="GQU6427" s="2"/>
      <c r="GQV6427" s="2"/>
      <c r="GQW6427" s="2"/>
      <c r="GQX6427" s="2"/>
      <c r="GQY6427" s="2"/>
      <c r="GQZ6427" s="2"/>
      <c r="GRA6427" s="2"/>
      <c r="GRB6427" s="2"/>
      <c r="GRC6427" s="2"/>
      <c r="GRD6427" s="2"/>
      <c r="GRE6427" s="2"/>
      <c r="GRF6427" s="2"/>
      <c r="GRG6427" s="2"/>
      <c r="GRH6427" s="2"/>
      <c r="GRI6427" s="2"/>
      <c r="GRJ6427" s="2"/>
      <c r="GRK6427" s="2"/>
      <c r="GRL6427" s="2"/>
      <c r="GRM6427" s="2"/>
      <c r="GRN6427" s="2"/>
      <c r="GRO6427" s="2"/>
      <c r="GRP6427" s="2"/>
      <c r="GRQ6427" s="2"/>
      <c r="GRR6427" s="2"/>
      <c r="GRS6427" s="2"/>
      <c r="GRT6427" s="2"/>
      <c r="GRU6427" s="2"/>
      <c r="GRV6427" s="2"/>
      <c r="GRW6427" s="2"/>
      <c r="GRX6427" s="2"/>
      <c r="GRY6427" s="2"/>
      <c r="GRZ6427" s="2"/>
      <c r="GSA6427" s="2"/>
      <c r="GSB6427" s="2"/>
      <c r="GSC6427" s="2"/>
      <c r="GSD6427" s="2"/>
      <c r="GSE6427" s="2"/>
      <c r="GSF6427" s="2"/>
      <c r="GSG6427" s="2"/>
      <c r="GSH6427" s="2"/>
      <c r="GSI6427" s="2"/>
      <c r="GSJ6427" s="2"/>
      <c r="GSK6427" s="2"/>
      <c r="GSL6427" s="2"/>
      <c r="GSM6427" s="2"/>
      <c r="GSN6427" s="2"/>
      <c r="GSO6427" s="2"/>
      <c r="GSP6427" s="2"/>
      <c r="GSQ6427" s="2"/>
      <c r="GSR6427" s="2"/>
      <c r="GSS6427" s="2"/>
      <c r="GST6427" s="2"/>
      <c r="GSU6427" s="2"/>
      <c r="GSV6427" s="2"/>
      <c r="GSW6427" s="2"/>
      <c r="GSX6427" s="2"/>
      <c r="GSY6427" s="2"/>
      <c r="GSZ6427" s="2"/>
      <c r="GTA6427" s="2"/>
      <c r="GTB6427" s="2"/>
      <c r="GTC6427" s="2"/>
      <c r="GTD6427" s="2"/>
      <c r="GTE6427" s="2"/>
      <c r="GTF6427" s="2"/>
      <c r="GTG6427" s="2"/>
      <c r="GTH6427" s="2"/>
      <c r="GTI6427" s="2"/>
      <c r="GTJ6427" s="2"/>
      <c r="GTK6427" s="2"/>
      <c r="GTL6427" s="2"/>
      <c r="GTM6427" s="2"/>
      <c r="GTN6427" s="2"/>
      <c r="GTO6427" s="2"/>
      <c r="GTP6427" s="2"/>
      <c r="GTQ6427" s="2"/>
      <c r="GTR6427" s="2"/>
      <c r="GTS6427" s="2"/>
      <c r="GTT6427" s="2"/>
      <c r="GTU6427" s="2"/>
      <c r="GTV6427" s="2"/>
      <c r="GTW6427" s="2"/>
      <c r="GTX6427" s="2"/>
      <c r="GTY6427" s="2"/>
      <c r="GTZ6427" s="2"/>
      <c r="GUA6427" s="2"/>
      <c r="GUB6427" s="2"/>
      <c r="GUC6427" s="2"/>
      <c r="GUD6427" s="2"/>
      <c r="GUE6427" s="2"/>
      <c r="GUF6427" s="2"/>
      <c r="GUG6427" s="2"/>
      <c r="GUH6427" s="2"/>
      <c r="GUI6427" s="2"/>
      <c r="GUJ6427" s="2"/>
      <c r="GUK6427" s="2"/>
      <c r="GUL6427" s="2"/>
      <c r="GUM6427" s="2"/>
      <c r="GUN6427" s="2"/>
      <c r="GUO6427" s="2"/>
      <c r="GUP6427" s="2"/>
      <c r="GUQ6427" s="2"/>
      <c r="GUR6427" s="2"/>
      <c r="GUS6427" s="2"/>
      <c r="GUT6427" s="2"/>
      <c r="GUU6427" s="2"/>
      <c r="GUV6427" s="2"/>
      <c r="GUW6427" s="2"/>
      <c r="GUX6427" s="2"/>
      <c r="GUY6427" s="2"/>
      <c r="GUZ6427" s="2"/>
      <c r="GVA6427" s="2"/>
      <c r="GVB6427" s="2"/>
      <c r="GVC6427" s="2"/>
      <c r="GVD6427" s="2"/>
      <c r="GVE6427" s="2"/>
      <c r="GVF6427" s="2"/>
      <c r="GVG6427" s="2"/>
      <c r="GVH6427" s="2"/>
      <c r="GVI6427" s="2"/>
      <c r="GVJ6427" s="2"/>
      <c r="GVK6427" s="2"/>
      <c r="GVL6427" s="2"/>
      <c r="GVM6427" s="2"/>
      <c r="GVN6427" s="2"/>
      <c r="GVO6427" s="2"/>
      <c r="GVP6427" s="2"/>
      <c r="GVQ6427" s="2"/>
      <c r="GVR6427" s="2"/>
      <c r="GVS6427" s="2"/>
      <c r="GVT6427" s="2"/>
      <c r="GVU6427" s="2"/>
      <c r="GVV6427" s="2"/>
      <c r="GVW6427" s="2"/>
      <c r="GVX6427" s="2"/>
      <c r="GVY6427" s="2"/>
      <c r="GVZ6427" s="2"/>
      <c r="GWA6427" s="2"/>
      <c r="GWB6427" s="2"/>
      <c r="GWC6427" s="2"/>
      <c r="GWD6427" s="2"/>
      <c r="GWE6427" s="2"/>
      <c r="GWF6427" s="2"/>
      <c r="GWG6427" s="2"/>
      <c r="GWH6427" s="2"/>
      <c r="GWI6427" s="2"/>
      <c r="GWJ6427" s="2"/>
      <c r="GWK6427" s="2"/>
      <c r="GWL6427" s="2"/>
      <c r="GWM6427" s="2"/>
      <c r="GWN6427" s="2"/>
      <c r="GWO6427" s="2"/>
      <c r="GWP6427" s="2"/>
      <c r="GWQ6427" s="2"/>
      <c r="GWR6427" s="2"/>
      <c r="GWS6427" s="2"/>
      <c r="GWT6427" s="2"/>
      <c r="GWU6427" s="2"/>
      <c r="GWV6427" s="2"/>
      <c r="GWW6427" s="2"/>
      <c r="GWX6427" s="2"/>
      <c r="GWY6427" s="2"/>
      <c r="GWZ6427" s="2"/>
      <c r="GXA6427" s="2"/>
      <c r="GXB6427" s="2"/>
      <c r="GXC6427" s="2"/>
      <c r="GXD6427" s="2"/>
      <c r="GXE6427" s="2"/>
      <c r="GXF6427" s="2"/>
      <c r="GXG6427" s="2"/>
      <c r="GXH6427" s="2"/>
      <c r="GXI6427" s="2"/>
      <c r="GXJ6427" s="2"/>
      <c r="GXK6427" s="2"/>
      <c r="GXL6427" s="2"/>
      <c r="GXM6427" s="2"/>
      <c r="GXN6427" s="2"/>
      <c r="GXO6427" s="2"/>
      <c r="GXP6427" s="2"/>
      <c r="GXQ6427" s="2"/>
      <c r="GXR6427" s="2"/>
      <c r="GXS6427" s="2"/>
      <c r="GXT6427" s="2"/>
      <c r="GXU6427" s="2"/>
      <c r="GXV6427" s="2"/>
      <c r="GXW6427" s="2"/>
      <c r="GXX6427" s="2"/>
      <c r="GXY6427" s="2"/>
      <c r="GXZ6427" s="2"/>
      <c r="GYA6427" s="2"/>
      <c r="GYB6427" s="2"/>
      <c r="GYC6427" s="2"/>
      <c r="GYD6427" s="2"/>
      <c r="GYE6427" s="2"/>
      <c r="GYF6427" s="2"/>
      <c r="GYG6427" s="2"/>
      <c r="GYH6427" s="2"/>
      <c r="GYI6427" s="2"/>
      <c r="GYJ6427" s="2"/>
      <c r="GYK6427" s="2"/>
      <c r="GYL6427" s="2"/>
      <c r="GYM6427" s="2"/>
      <c r="GYN6427" s="2"/>
      <c r="GYO6427" s="2"/>
      <c r="GYP6427" s="2"/>
      <c r="GYQ6427" s="2"/>
      <c r="GYR6427" s="2"/>
      <c r="GYS6427" s="2"/>
      <c r="GYT6427" s="2"/>
      <c r="GYU6427" s="2"/>
      <c r="GYV6427" s="2"/>
      <c r="GYW6427" s="2"/>
      <c r="GYX6427" s="2"/>
      <c r="GYY6427" s="2"/>
      <c r="GYZ6427" s="2"/>
      <c r="GZA6427" s="2"/>
      <c r="GZB6427" s="2"/>
      <c r="GZC6427" s="2"/>
      <c r="GZD6427" s="2"/>
      <c r="GZE6427" s="2"/>
      <c r="GZF6427" s="2"/>
      <c r="GZG6427" s="2"/>
      <c r="GZH6427" s="2"/>
      <c r="GZI6427" s="2"/>
      <c r="GZJ6427" s="2"/>
      <c r="GZK6427" s="2"/>
      <c r="GZL6427" s="2"/>
      <c r="GZM6427" s="2"/>
      <c r="GZN6427" s="2"/>
      <c r="GZO6427" s="2"/>
      <c r="GZP6427" s="2"/>
      <c r="GZQ6427" s="2"/>
      <c r="GZR6427" s="2"/>
      <c r="GZS6427" s="2"/>
      <c r="GZT6427" s="2"/>
      <c r="GZU6427" s="2"/>
      <c r="GZV6427" s="2"/>
      <c r="GZW6427" s="2"/>
      <c r="GZX6427" s="2"/>
      <c r="GZY6427" s="2"/>
      <c r="GZZ6427" s="2"/>
      <c r="HAA6427" s="2"/>
      <c r="HAB6427" s="2"/>
      <c r="HAC6427" s="2"/>
      <c r="HAD6427" s="2"/>
      <c r="HAE6427" s="2"/>
      <c r="HAF6427" s="2"/>
      <c r="HAG6427" s="2"/>
      <c r="HAH6427" s="2"/>
      <c r="HAI6427" s="2"/>
      <c r="HAJ6427" s="2"/>
      <c r="HAK6427" s="2"/>
      <c r="HAL6427" s="2"/>
      <c r="HAM6427" s="2"/>
      <c r="HAN6427" s="2"/>
      <c r="HAO6427" s="2"/>
      <c r="HAP6427" s="2"/>
      <c r="HAQ6427" s="2"/>
      <c r="HAR6427" s="2"/>
      <c r="HAS6427" s="2"/>
      <c r="HAT6427" s="2"/>
      <c r="HAU6427" s="2"/>
      <c r="HAV6427" s="2"/>
      <c r="HAW6427" s="2"/>
      <c r="HAX6427" s="2"/>
      <c r="HAY6427" s="2"/>
      <c r="HAZ6427" s="2"/>
      <c r="HBA6427" s="2"/>
      <c r="HBB6427" s="2"/>
      <c r="HBC6427" s="2"/>
      <c r="HBD6427" s="2"/>
      <c r="HBE6427" s="2"/>
      <c r="HBF6427" s="2"/>
      <c r="HBG6427" s="2"/>
      <c r="HBH6427" s="2"/>
      <c r="HBI6427" s="2"/>
      <c r="HBJ6427" s="2"/>
      <c r="HBK6427" s="2"/>
      <c r="HBL6427" s="2"/>
      <c r="HBM6427" s="2"/>
      <c r="HBN6427" s="2"/>
      <c r="HBO6427" s="2"/>
      <c r="HBP6427" s="2"/>
      <c r="HBQ6427" s="2"/>
      <c r="HBR6427" s="2"/>
      <c r="HBS6427" s="2"/>
      <c r="HBT6427" s="2"/>
      <c r="HBU6427" s="2"/>
      <c r="HBV6427" s="2"/>
      <c r="HBW6427" s="2"/>
      <c r="HBX6427" s="2"/>
      <c r="HBY6427" s="2"/>
      <c r="HBZ6427" s="2"/>
      <c r="HCA6427" s="2"/>
      <c r="HCB6427" s="2"/>
      <c r="HCC6427" s="2"/>
      <c r="HCD6427" s="2"/>
      <c r="HCE6427" s="2"/>
      <c r="HCF6427" s="2"/>
      <c r="HCG6427" s="2"/>
      <c r="HCH6427" s="2"/>
      <c r="HCI6427" s="2"/>
      <c r="HCJ6427" s="2"/>
      <c r="HCK6427" s="2"/>
      <c r="HCL6427" s="2"/>
      <c r="HCM6427" s="2"/>
      <c r="HCN6427" s="2"/>
      <c r="HCO6427" s="2"/>
      <c r="HCP6427" s="2"/>
      <c r="HCQ6427" s="2"/>
      <c r="HCR6427" s="2"/>
      <c r="HCS6427" s="2"/>
      <c r="HCT6427" s="2"/>
      <c r="HCU6427" s="2"/>
      <c r="HCV6427" s="2"/>
      <c r="HCW6427" s="2"/>
      <c r="HCX6427" s="2"/>
      <c r="HCY6427" s="2"/>
      <c r="HCZ6427" s="2"/>
      <c r="HDA6427" s="2"/>
      <c r="HDB6427" s="2"/>
      <c r="HDC6427" s="2"/>
      <c r="HDD6427" s="2"/>
      <c r="HDE6427" s="2"/>
      <c r="HDF6427" s="2"/>
      <c r="HDG6427" s="2"/>
      <c r="HDH6427" s="2"/>
      <c r="HDI6427" s="2"/>
      <c r="HDJ6427" s="2"/>
      <c r="HDK6427" s="2"/>
      <c r="HDL6427" s="2"/>
      <c r="HDM6427" s="2"/>
      <c r="HDN6427" s="2"/>
      <c r="HDO6427" s="2"/>
      <c r="HDP6427" s="2"/>
      <c r="HDQ6427" s="2"/>
      <c r="HDR6427" s="2"/>
      <c r="HDS6427" s="2"/>
      <c r="HDT6427" s="2"/>
      <c r="HDU6427" s="2"/>
      <c r="HDV6427" s="2"/>
      <c r="HDW6427" s="2"/>
      <c r="HDX6427" s="2"/>
      <c r="HDY6427" s="2"/>
      <c r="HDZ6427" s="2"/>
      <c r="HEA6427" s="2"/>
      <c r="HEB6427" s="2"/>
      <c r="HEC6427" s="2"/>
      <c r="HED6427" s="2"/>
      <c r="HEE6427" s="2"/>
      <c r="HEF6427" s="2"/>
      <c r="HEG6427" s="2"/>
      <c r="HEH6427" s="2"/>
      <c r="HEI6427" s="2"/>
      <c r="HEJ6427" s="2"/>
      <c r="HEK6427" s="2"/>
      <c r="HEL6427" s="2"/>
      <c r="HEM6427" s="2"/>
      <c r="HEN6427" s="2"/>
      <c r="HEO6427" s="2"/>
      <c r="HEP6427" s="2"/>
      <c r="HEQ6427" s="2"/>
      <c r="HER6427" s="2"/>
      <c r="HES6427" s="2"/>
      <c r="HET6427" s="2"/>
      <c r="HEU6427" s="2"/>
      <c r="HEV6427" s="2"/>
      <c r="HEW6427" s="2"/>
      <c r="HEX6427" s="2"/>
      <c r="HEY6427" s="2"/>
      <c r="HEZ6427" s="2"/>
      <c r="HFA6427" s="2"/>
      <c r="HFB6427" s="2"/>
      <c r="HFC6427" s="2"/>
      <c r="HFD6427" s="2"/>
      <c r="HFE6427" s="2"/>
      <c r="HFF6427" s="2"/>
      <c r="HFG6427" s="2"/>
      <c r="HFH6427" s="2"/>
      <c r="HFI6427" s="2"/>
      <c r="HFJ6427" s="2"/>
      <c r="HFK6427" s="2"/>
      <c r="HFL6427" s="2"/>
      <c r="HFM6427" s="2"/>
      <c r="HFN6427" s="2"/>
      <c r="HFO6427" s="2"/>
      <c r="HFP6427" s="2"/>
      <c r="HFQ6427" s="2"/>
      <c r="HFR6427" s="2"/>
      <c r="HFS6427" s="2"/>
      <c r="HFT6427" s="2"/>
      <c r="HFU6427" s="2"/>
      <c r="HFV6427" s="2"/>
      <c r="HFW6427" s="2"/>
      <c r="HFX6427" s="2"/>
      <c r="HFY6427" s="2"/>
      <c r="HFZ6427" s="2"/>
      <c r="HGA6427" s="2"/>
      <c r="HGB6427" s="2"/>
      <c r="HGC6427" s="2"/>
      <c r="HGD6427" s="2"/>
      <c r="HGE6427" s="2"/>
      <c r="HGF6427" s="2"/>
      <c r="HGG6427" s="2"/>
      <c r="HGH6427" s="2"/>
      <c r="HGI6427" s="2"/>
      <c r="HGJ6427" s="2"/>
      <c r="HGK6427" s="2"/>
      <c r="HGL6427" s="2"/>
      <c r="HGM6427" s="2"/>
      <c r="HGN6427" s="2"/>
      <c r="HGO6427" s="2"/>
      <c r="HGP6427" s="2"/>
      <c r="HGQ6427" s="2"/>
      <c r="HGR6427" s="2"/>
      <c r="HGS6427" s="2"/>
      <c r="HGT6427" s="2"/>
      <c r="HGU6427" s="2"/>
      <c r="HGV6427" s="2"/>
      <c r="HGW6427" s="2"/>
      <c r="HGX6427" s="2"/>
      <c r="HGY6427" s="2"/>
      <c r="HGZ6427" s="2"/>
      <c r="HHA6427" s="2"/>
      <c r="HHB6427" s="2"/>
      <c r="HHC6427" s="2"/>
      <c r="HHD6427" s="2"/>
      <c r="HHE6427" s="2"/>
      <c r="HHF6427" s="2"/>
      <c r="HHG6427" s="2"/>
      <c r="HHH6427" s="2"/>
      <c r="HHI6427" s="2"/>
      <c r="HHJ6427" s="2"/>
      <c r="HHK6427" s="2"/>
      <c r="HHL6427" s="2"/>
      <c r="HHM6427" s="2"/>
      <c r="HHN6427" s="2"/>
      <c r="HHO6427" s="2"/>
      <c r="HHP6427" s="2"/>
      <c r="HHQ6427" s="2"/>
      <c r="HHR6427" s="2"/>
      <c r="HHS6427" s="2"/>
      <c r="HHT6427" s="2"/>
      <c r="HHU6427" s="2"/>
      <c r="HHV6427" s="2"/>
      <c r="HHW6427" s="2"/>
      <c r="HHX6427" s="2"/>
      <c r="HHY6427" s="2"/>
      <c r="HHZ6427" s="2"/>
      <c r="HIA6427" s="2"/>
      <c r="HIB6427" s="2"/>
      <c r="HIC6427" s="2"/>
      <c r="HID6427" s="2"/>
      <c r="HIE6427" s="2"/>
      <c r="HIF6427" s="2"/>
      <c r="HIG6427" s="2"/>
      <c r="HIH6427" s="2"/>
      <c r="HII6427" s="2"/>
      <c r="HIJ6427" s="2"/>
      <c r="HIK6427" s="2"/>
      <c r="HIL6427" s="2"/>
      <c r="HIM6427" s="2"/>
      <c r="HIN6427" s="2"/>
      <c r="HIO6427" s="2"/>
      <c r="HIP6427" s="2"/>
      <c r="HIQ6427" s="2"/>
      <c r="HIR6427" s="2"/>
      <c r="HIS6427" s="2"/>
      <c r="HIT6427" s="2"/>
      <c r="HIU6427" s="2"/>
      <c r="HIV6427" s="2"/>
      <c r="HIW6427" s="2"/>
      <c r="HIX6427" s="2"/>
      <c r="HIY6427" s="2"/>
      <c r="HIZ6427" s="2"/>
      <c r="HJA6427" s="2"/>
      <c r="HJB6427" s="2"/>
      <c r="HJC6427" s="2"/>
      <c r="HJD6427" s="2"/>
      <c r="HJE6427" s="2"/>
      <c r="HJF6427" s="2"/>
      <c r="HJG6427" s="2"/>
      <c r="HJH6427" s="2"/>
      <c r="HJI6427" s="2"/>
      <c r="HJJ6427" s="2"/>
      <c r="HJK6427" s="2"/>
      <c r="HJL6427" s="2"/>
      <c r="HJM6427" s="2"/>
      <c r="HJN6427" s="2"/>
      <c r="HJO6427" s="2"/>
      <c r="HJP6427" s="2"/>
      <c r="HJQ6427" s="2"/>
      <c r="HJR6427" s="2"/>
      <c r="HJS6427" s="2"/>
      <c r="HJT6427" s="2"/>
      <c r="HJU6427" s="2"/>
      <c r="HJV6427" s="2"/>
      <c r="HJW6427" s="2"/>
      <c r="HJX6427" s="2"/>
      <c r="HJY6427" s="2"/>
      <c r="HJZ6427" s="2"/>
      <c r="HKA6427" s="2"/>
      <c r="HKB6427" s="2"/>
      <c r="HKC6427" s="2"/>
      <c r="HKD6427" s="2"/>
      <c r="HKE6427" s="2"/>
      <c r="HKF6427" s="2"/>
      <c r="HKG6427" s="2"/>
      <c r="HKH6427" s="2"/>
      <c r="HKI6427" s="2"/>
      <c r="HKJ6427" s="2"/>
      <c r="HKK6427" s="2"/>
      <c r="HKL6427" s="2"/>
      <c r="HKM6427" s="2"/>
      <c r="HKN6427" s="2"/>
      <c r="HKO6427" s="2"/>
      <c r="HKP6427" s="2"/>
      <c r="HKQ6427" s="2"/>
      <c r="HKR6427" s="2"/>
      <c r="HKS6427" s="2"/>
      <c r="HKT6427" s="2"/>
      <c r="HKU6427" s="2"/>
      <c r="HKV6427" s="2"/>
      <c r="HKW6427" s="2"/>
      <c r="HKX6427" s="2"/>
      <c r="HKY6427" s="2"/>
      <c r="HKZ6427" s="2"/>
      <c r="HLA6427" s="2"/>
      <c r="HLB6427" s="2"/>
      <c r="HLC6427" s="2"/>
      <c r="HLD6427" s="2"/>
      <c r="HLE6427" s="2"/>
      <c r="HLF6427" s="2"/>
      <c r="HLG6427" s="2"/>
      <c r="HLH6427" s="2"/>
      <c r="HLI6427" s="2"/>
      <c r="HLJ6427" s="2"/>
      <c r="HLK6427" s="2"/>
      <c r="HLL6427" s="2"/>
      <c r="HLM6427" s="2"/>
      <c r="HLN6427" s="2"/>
      <c r="HLO6427" s="2"/>
      <c r="HLP6427" s="2"/>
      <c r="HLQ6427" s="2"/>
      <c r="HLR6427" s="2"/>
      <c r="HLS6427" s="2"/>
      <c r="HLT6427" s="2"/>
      <c r="HLU6427" s="2"/>
      <c r="HLV6427" s="2"/>
      <c r="HLW6427" s="2"/>
      <c r="HLX6427" s="2"/>
      <c r="HLY6427" s="2"/>
      <c r="HLZ6427" s="2"/>
      <c r="HMA6427" s="2"/>
      <c r="HMB6427" s="2"/>
      <c r="HMC6427" s="2"/>
      <c r="HMD6427" s="2"/>
      <c r="HME6427" s="2"/>
      <c r="HMF6427" s="2"/>
      <c r="HMG6427" s="2"/>
      <c r="HMH6427" s="2"/>
      <c r="HMI6427" s="2"/>
      <c r="HMJ6427" s="2"/>
      <c r="HMK6427" s="2"/>
      <c r="HML6427" s="2"/>
      <c r="HMM6427" s="2"/>
      <c r="HMN6427" s="2"/>
      <c r="HMO6427" s="2"/>
      <c r="HMP6427" s="2"/>
      <c r="HMQ6427" s="2"/>
      <c r="HMR6427" s="2"/>
      <c r="HMS6427" s="2"/>
      <c r="HMT6427" s="2"/>
      <c r="HMU6427" s="2"/>
      <c r="HMV6427" s="2"/>
      <c r="HMW6427" s="2"/>
      <c r="HMX6427" s="2"/>
      <c r="HMY6427" s="2"/>
      <c r="HMZ6427" s="2"/>
      <c r="HNA6427" s="2"/>
      <c r="HNB6427" s="2"/>
      <c r="HNC6427" s="2"/>
      <c r="HND6427" s="2"/>
      <c r="HNE6427" s="2"/>
      <c r="HNF6427" s="2"/>
      <c r="HNG6427" s="2"/>
      <c r="HNH6427" s="2"/>
      <c r="HNI6427" s="2"/>
      <c r="HNJ6427" s="2"/>
      <c r="HNK6427" s="2"/>
      <c r="HNL6427" s="2"/>
      <c r="HNM6427" s="2"/>
      <c r="HNN6427" s="2"/>
      <c r="HNO6427" s="2"/>
      <c r="HNP6427" s="2"/>
      <c r="HNQ6427" s="2"/>
      <c r="HNR6427" s="2"/>
      <c r="HNS6427" s="2"/>
      <c r="HNT6427" s="2"/>
      <c r="HNU6427" s="2"/>
      <c r="HNV6427" s="2"/>
      <c r="HNW6427" s="2"/>
      <c r="HNX6427" s="2"/>
      <c r="HNY6427" s="2"/>
      <c r="HNZ6427" s="2"/>
      <c r="HOA6427" s="2"/>
      <c r="HOB6427" s="2"/>
      <c r="HOC6427" s="2"/>
      <c r="HOD6427" s="2"/>
      <c r="HOE6427" s="2"/>
      <c r="HOF6427" s="2"/>
      <c r="HOG6427" s="2"/>
      <c r="HOH6427" s="2"/>
      <c r="HOI6427" s="2"/>
      <c r="HOJ6427" s="2"/>
      <c r="HOK6427" s="2"/>
      <c r="HOL6427" s="2"/>
      <c r="HOM6427" s="2"/>
      <c r="HON6427" s="2"/>
      <c r="HOO6427" s="2"/>
      <c r="HOP6427" s="2"/>
      <c r="HOQ6427" s="2"/>
      <c r="HOR6427" s="2"/>
      <c r="HOS6427" s="2"/>
      <c r="HOT6427" s="2"/>
      <c r="HOU6427" s="2"/>
      <c r="HOV6427" s="2"/>
      <c r="HOW6427" s="2"/>
      <c r="HOX6427" s="2"/>
      <c r="HOY6427" s="2"/>
      <c r="HOZ6427" s="2"/>
      <c r="HPA6427" s="2"/>
      <c r="HPB6427" s="2"/>
      <c r="HPC6427" s="2"/>
      <c r="HPD6427" s="2"/>
      <c r="HPE6427" s="2"/>
      <c r="HPF6427" s="2"/>
      <c r="HPG6427" s="2"/>
      <c r="HPH6427" s="2"/>
      <c r="HPI6427" s="2"/>
      <c r="HPJ6427" s="2"/>
      <c r="HPK6427" s="2"/>
      <c r="HPL6427" s="2"/>
      <c r="HPM6427" s="2"/>
      <c r="HPN6427" s="2"/>
      <c r="HPO6427" s="2"/>
      <c r="HPP6427" s="2"/>
      <c r="HPQ6427" s="2"/>
      <c r="HPR6427" s="2"/>
      <c r="HPS6427" s="2"/>
      <c r="HPT6427" s="2"/>
      <c r="HPU6427" s="2"/>
      <c r="HPV6427" s="2"/>
      <c r="HPW6427" s="2"/>
      <c r="HPX6427" s="2"/>
      <c r="HPY6427" s="2"/>
      <c r="HPZ6427" s="2"/>
      <c r="HQA6427" s="2"/>
      <c r="HQB6427" s="2"/>
      <c r="HQC6427" s="2"/>
      <c r="HQD6427" s="2"/>
      <c r="HQE6427" s="2"/>
      <c r="HQF6427" s="2"/>
      <c r="HQG6427" s="2"/>
      <c r="HQH6427" s="2"/>
      <c r="HQI6427" s="2"/>
      <c r="HQJ6427" s="2"/>
      <c r="HQK6427" s="2"/>
      <c r="HQL6427" s="2"/>
      <c r="HQM6427" s="2"/>
      <c r="HQN6427" s="2"/>
      <c r="HQO6427" s="2"/>
      <c r="HQP6427" s="2"/>
      <c r="HQQ6427" s="2"/>
      <c r="HQR6427" s="2"/>
      <c r="HQS6427" s="2"/>
      <c r="HQT6427" s="2"/>
      <c r="HQU6427" s="2"/>
      <c r="HQV6427" s="2"/>
      <c r="HQW6427" s="2"/>
      <c r="HQX6427" s="2"/>
      <c r="HQY6427" s="2"/>
      <c r="HQZ6427" s="2"/>
      <c r="HRA6427" s="2"/>
      <c r="HRB6427" s="2"/>
      <c r="HRC6427" s="2"/>
      <c r="HRD6427" s="2"/>
      <c r="HRE6427" s="2"/>
      <c r="HRF6427" s="2"/>
      <c r="HRG6427" s="2"/>
      <c r="HRH6427" s="2"/>
      <c r="HRI6427" s="2"/>
      <c r="HRJ6427" s="2"/>
      <c r="HRK6427" s="2"/>
      <c r="HRL6427" s="2"/>
      <c r="HRM6427" s="2"/>
      <c r="HRN6427" s="2"/>
      <c r="HRO6427" s="2"/>
      <c r="HRP6427" s="2"/>
      <c r="HRQ6427" s="2"/>
      <c r="HRR6427" s="2"/>
      <c r="HRS6427" s="2"/>
      <c r="HRT6427" s="2"/>
      <c r="HRU6427" s="2"/>
      <c r="HRV6427" s="2"/>
      <c r="HRW6427" s="2"/>
      <c r="HRX6427" s="2"/>
      <c r="HRY6427" s="2"/>
      <c r="HRZ6427" s="2"/>
      <c r="HSA6427" s="2"/>
      <c r="HSB6427" s="2"/>
      <c r="HSC6427" s="2"/>
      <c r="HSD6427" s="2"/>
      <c r="HSE6427" s="2"/>
      <c r="HSF6427" s="2"/>
      <c r="HSG6427" s="2"/>
      <c r="HSH6427" s="2"/>
      <c r="HSI6427" s="2"/>
      <c r="HSJ6427" s="2"/>
      <c r="HSK6427" s="2"/>
      <c r="HSL6427" s="2"/>
      <c r="HSM6427" s="2"/>
      <c r="HSN6427" s="2"/>
      <c r="HSO6427" s="2"/>
      <c r="HSP6427" s="2"/>
      <c r="HSQ6427" s="2"/>
      <c r="HSR6427" s="2"/>
      <c r="HSS6427" s="2"/>
      <c r="HST6427" s="2"/>
      <c r="HSU6427" s="2"/>
      <c r="HSV6427" s="2"/>
      <c r="HSW6427" s="2"/>
      <c r="HSX6427" s="2"/>
      <c r="HSY6427" s="2"/>
      <c r="HSZ6427" s="2"/>
      <c r="HTA6427" s="2"/>
      <c r="HTB6427" s="2"/>
      <c r="HTC6427" s="2"/>
      <c r="HTD6427" s="2"/>
      <c r="HTE6427" s="2"/>
      <c r="HTF6427" s="2"/>
      <c r="HTG6427" s="2"/>
      <c r="HTH6427" s="2"/>
      <c r="HTI6427" s="2"/>
      <c r="HTJ6427" s="2"/>
      <c r="HTK6427" s="2"/>
      <c r="HTL6427" s="2"/>
      <c r="HTM6427" s="2"/>
      <c r="HTN6427" s="2"/>
      <c r="HTO6427" s="2"/>
      <c r="HTP6427" s="2"/>
      <c r="HTQ6427" s="2"/>
      <c r="HTR6427" s="2"/>
      <c r="HTS6427" s="2"/>
      <c r="HTT6427" s="2"/>
      <c r="HTU6427" s="2"/>
      <c r="HTV6427" s="2"/>
      <c r="HTW6427" s="2"/>
      <c r="HTX6427" s="2"/>
      <c r="HTY6427" s="2"/>
      <c r="HTZ6427" s="2"/>
      <c r="HUA6427" s="2"/>
      <c r="HUB6427" s="2"/>
      <c r="HUC6427" s="2"/>
      <c r="HUD6427" s="2"/>
      <c r="HUE6427" s="2"/>
      <c r="HUF6427" s="2"/>
      <c r="HUG6427" s="2"/>
      <c r="HUH6427" s="2"/>
      <c r="HUI6427" s="2"/>
      <c r="HUJ6427" s="2"/>
      <c r="HUK6427" s="2"/>
      <c r="HUL6427" s="2"/>
      <c r="HUM6427" s="2"/>
      <c r="HUN6427" s="2"/>
      <c r="HUO6427" s="2"/>
      <c r="HUP6427" s="2"/>
      <c r="HUQ6427" s="2"/>
      <c r="HUR6427" s="2"/>
      <c r="HUS6427" s="2"/>
      <c r="HUT6427" s="2"/>
      <c r="HUU6427" s="2"/>
      <c r="HUV6427" s="2"/>
      <c r="HUW6427" s="2"/>
      <c r="HUX6427" s="2"/>
      <c r="HUY6427" s="2"/>
      <c r="HUZ6427" s="2"/>
      <c r="HVA6427" s="2"/>
      <c r="HVB6427" s="2"/>
      <c r="HVC6427" s="2"/>
      <c r="HVD6427" s="2"/>
      <c r="HVE6427" s="2"/>
      <c r="HVF6427" s="2"/>
      <c r="HVG6427" s="2"/>
      <c r="HVH6427" s="2"/>
      <c r="HVI6427" s="2"/>
      <c r="HVJ6427" s="2"/>
      <c r="HVK6427" s="2"/>
      <c r="HVL6427" s="2"/>
      <c r="HVM6427" s="2"/>
      <c r="HVN6427" s="2"/>
      <c r="HVO6427" s="2"/>
      <c r="HVP6427" s="2"/>
      <c r="HVQ6427" s="2"/>
      <c r="HVR6427" s="2"/>
      <c r="HVS6427" s="2"/>
      <c r="HVT6427" s="2"/>
      <c r="HVU6427" s="2"/>
      <c r="HVV6427" s="2"/>
      <c r="HVW6427" s="2"/>
      <c r="HVX6427" s="2"/>
      <c r="HVY6427" s="2"/>
      <c r="HVZ6427" s="2"/>
      <c r="HWA6427" s="2"/>
      <c r="HWB6427" s="2"/>
      <c r="HWC6427" s="2"/>
      <c r="HWD6427" s="2"/>
      <c r="HWE6427" s="2"/>
      <c r="HWF6427" s="2"/>
      <c r="HWG6427" s="2"/>
      <c r="HWH6427" s="2"/>
      <c r="HWI6427" s="2"/>
      <c r="HWJ6427" s="2"/>
      <c r="HWK6427" s="2"/>
      <c r="HWL6427" s="2"/>
      <c r="HWM6427" s="2"/>
      <c r="HWN6427" s="2"/>
      <c r="HWO6427" s="2"/>
      <c r="HWP6427" s="2"/>
      <c r="HWQ6427" s="2"/>
      <c r="HWR6427" s="2"/>
      <c r="HWS6427" s="2"/>
      <c r="HWT6427" s="2"/>
      <c r="HWU6427" s="2"/>
      <c r="HWV6427" s="2"/>
      <c r="HWW6427" s="2"/>
      <c r="HWX6427" s="2"/>
      <c r="HWY6427" s="2"/>
      <c r="HWZ6427" s="2"/>
      <c r="HXA6427" s="2"/>
      <c r="HXB6427" s="2"/>
      <c r="HXC6427" s="2"/>
      <c r="HXD6427" s="2"/>
      <c r="HXE6427" s="2"/>
      <c r="HXF6427" s="2"/>
      <c r="HXG6427" s="2"/>
      <c r="HXH6427" s="2"/>
      <c r="HXI6427" s="2"/>
      <c r="HXJ6427" s="2"/>
      <c r="HXK6427" s="2"/>
      <c r="HXL6427" s="2"/>
      <c r="HXM6427" s="2"/>
      <c r="HXN6427" s="2"/>
      <c r="HXO6427" s="2"/>
      <c r="HXP6427" s="2"/>
      <c r="HXQ6427" s="2"/>
      <c r="HXR6427" s="2"/>
      <c r="HXS6427" s="2"/>
      <c r="HXT6427" s="2"/>
      <c r="HXU6427" s="2"/>
      <c r="HXV6427" s="2"/>
      <c r="HXW6427" s="2"/>
      <c r="HXX6427" s="2"/>
      <c r="HXY6427" s="2"/>
      <c r="HXZ6427" s="2"/>
      <c r="HYA6427" s="2"/>
      <c r="HYB6427" s="2"/>
      <c r="HYC6427" s="2"/>
      <c r="HYD6427" s="2"/>
      <c r="HYE6427" s="2"/>
      <c r="HYF6427" s="2"/>
      <c r="HYG6427" s="2"/>
      <c r="HYH6427" s="2"/>
      <c r="HYI6427" s="2"/>
      <c r="HYJ6427" s="2"/>
      <c r="HYK6427" s="2"/>
      <c r="HYL6427" s="2"/>
      <c r="HYM6427" s="2"/>
      <c r="HYN6427" s="2"/>
      <c r="HYO6427" s="2"/>
      <c r="HYP6427" s="2"/>
      <c r="HYQ6427" s="2"/>
      <c r="HYR6427" s="2"/>
      <c r="HYS6427" s="2"/>
      <c r="HYT6427" s="2"/>
      <c r="HYU6427" s="2"/>
      <c r="HYV6427" s="2"/>
      <c r="HYW6427" s="2"/>
      <c r="HYX6427" s="2"/>
      <c r="HYY6427" s="2"/>
      <c r="HYZ6427" s="2"/>
      <c r="HZA6427" s="2"/>
      <c r="HZB6427" s="2"/>
      <c r="HZC6427" s="2"/>
      <c r="HZD6427" s="2"/>
      <c r="HZE6427" s="2"/>
      <c r="HZF6427" s="2"/>
      <c r="HZG6427" s="2"/>
      <c r="HZH6427" s="2"/>
      <c r="HZI6427" s="2"/>
      <c r="HZJ6427" s="2"/>
      <c r="HZK6427" s="2"/>
      <c r="HZL6427" s="2"/>
      <c r="HZM6427" s="2"/>
      <c r="HZN6427" s="2"/>
      <c r="HZO6427" s="2"/>
      <c r="HZP6427" s="2"/>
      <c r="HZQ6427" s="2"/>
      <c r="HZR6427" s="2"/>
      <c r="HZS6427" s="2"/>
      <c r="HZT6427" s="2"/>
      <c r="HZU6427" s="2"/>
      <c r="HZV6427" s="2"/>
      <c r="HZW6427" s="2"/>
      <c r="HZX6427" s="2"/>
      <c r="HZY6427" s="2"/>
      <c r="HZZ6427" s="2"/>
      <c r="IAA6427" s="2"/>
      <c r="IAB6427" s="2"/>
      <c r="IAC6427" s="2"/>
      <c r="IAD6427" s="2"/>
      <c r="IAE6427" s="2"/>
      <c r="IAF6427" s="2"/>
      <c r="IAG6427" s="2"/>
      <c r="IAH6427" s="2"/>
      <c r="IAI6427" s="2"/>
      <c r="IAJ6427" s="2"/>
      <c r="IAK6427" s="2"/>
      <c r="IAL6427" s="2"/>
      <c r="IAM6427" s="2"/>
      <c r="IAN6427" s="2"/>
      <c r="IAO6427" s="2"/>
      <c r="IAP6427" s="2"/>
      <c r="IAQ6427" s="2"/>
      <c r="IAR6427" s="2"/>
      <c r="IAS6427" s="2"/>
      <c r="IAT6427" s="2"/>
      <c r="IAU6427" s="2"/>
      <c r="IAV6427" s="2"/>
      <c r="IAW6427" s="2"/>
      <c r="IAX6427" s="2"/>
      <c r="IAY6427" s="2"/>
      <c r="IAZ6427" s="2"/>
      <c r="IBA6427" s="2"/>
      <c r="IBB6427" s="2"/>
      <c r="IBC6427" s="2"/>
      <c r="IBD6427" s="2"/>
      <c r="IBE6427" s="2"/>
      <c r="IBF6427" s="2"/>
      <c r="IBG6427" s="2"/>
      <c r="IBH6427" s="2"/>
      <c r="IBI6427" s="2"/>
      <c r="IBJ6427" s="2"/>
      <c r="IBK6427" s="2"/>
      <c r="IBL6427" s="2"/>
      <c r="IBM6427" s="2"/>
      <c r="IBN6427" s="2"/>
      <c r="IBO6427" s="2"/>
      <c r="IBP6427" s="2"/>
      <c r="IBQ6427" s="2"/>
      <c r="IBR6427" s="2"/>
      <c r="IBS6427" s="2"/>
      <c r="IBT6427" s="2"/>
      <c r="IBU6427" s="2"/>
      <c r="IBV6427" s="2"/>
      <c r="IBW6427" s="2"/>
      <c r="IBX6427" s="2"/>
      <c r="IBY6427" s="2"/>
      <c r="IBZ6427" s="2"/>
      <c r="ICA6427" s="2"/>
      <c r="ICB6427" s="2"/>
      <c r="ICC6427" s="2"/>
      <c r="ICD6427" s="2"/>
      <c r="ICE6427" s="2"/>
      <c r="ICF6427" s="2"/>
      <c r="ICG6427" s="2"/>
      <c r="ICH6427" s="2"/>
      <c r="ICI6427" s="2"/>
      <c r="ICJ6427" s="2"/>
      <c r="ICK6427" s="2"/>
      <c r="ICL6427" s="2"/>
      <c r="ICM6427" s="2"/>
      <c r="ICN6427" s="2"/>
      <c r="ICO6427" s="2"/>
      <c r="ICP6427" s="2"/>
      <c r="ICQ6427" s="2"/>
      <c r="ICR6427" s="2"/>
      <c r="ICS6427" s="2"/>
      <c r="ICT6427" s="2"/>
      <c r="ICU6427" s="2"/>
      <c r="ICV6427" s="2"/>
      <c r="ICW6427" s="2"/>
      <c r="ICX6427" s="2"/>
      <c r="ICY6427" s="2"/>
      <c r="ICZ6427" s="2"/>
      <c r="IDA6427" s="2"/>
      <c r="IDB6427" s="2"/>
      <c r="IDC6427" s="2"/>
      <c r="IDD6427" s="2"/>
      <c r="IDE6427" s="2"/>
      <c r="IDF6427" s="2"/>
      <c r="IDG6427" s="2"/>
      <c r="IDH6427" s="2"/>
      <c r="IDI6427" s="2"/>
      <c r="IDJ6427" s="2"/>
      <c r="IDK6427" s="2"/>
      <c r="IDL6427" s="2"/>
      <c r="IDM6427" s="2"/>
      <c r="IDN6427" s="2"/>
      <c r="IDO6427" s="2"/>
      <c r="IDP6427" s="2"/>
      <c r="IDQ6427" s="2"/>
      <c r="IDR6427" s="2"/>
      <c r="IDS6427" s="2"/>
      <c r="IDT6427" s="2"/>
      <c r="IDU6427" s="2"/>
      <c r="IDV6427" s="2"/>
      <c r="IDW6427" s="2"/>
      <c r="IDX6427" s="2"/>
      <c r="IDY6427" s="2"/>
      <c r="IDZ6427" s="2"/>
      <c r="IEA6427" s="2"/>
      <c r="IEB6427" s="2"/>
      <c r="IEC6427" s="2"/>
      <c r="IED6427" s="2"/>
      <c r="IEE6427" s="2"/>
      <c r="IEF6427" s="2"/>
      <c r="IEG6427" s="2"/>
      <c r="IEH6427" s="2"/>
      <c r="IEI6427" s="2"/>
      <c r="IEJ6427" s="2"/>
      <c r="IEK6427" s="2"/>
      <c r="IEL6427" s="2"/>
      <c r="IEM6427" s="2"/>
      <c r="IEN6427" s="2"/>
      <c r="IEO6427" s="2"/>
      <c r="IEP6427" s="2"/>
      <c r="IEQ6427" s="2"/>
      <c r="IER6427" s="2"/>
      <c r="IES6427" s="2"/>
      <c r="IET6427" s="2"/>
      <c r="IEU6427" s="2"/>
      <c r="IEV6427" s="2"/>
      <c r="IEW6427" s="2"/>
      <c r="IEX6427" s="2"/>
      <c r="IEY6427" s="2"/>
      <c r="IEZ6427" s="2"/>
      <c r="IFA6427" s="2"/>
      <c r="IFB6427" s="2"/>
      <c r="IFC6427" s="2"/>
      <c r="IFD6427" s="2"/>
      <c r="IFE6427" s="2"/>
      <c r="IFF6427" s="2"/>
      <c r="IFG6427" s="2"/>
      <c r="IFH6427" s="2"/>
      <c r="IFI6427" s="2"/>
      <c r="IFJ6427" s="2"/>
      <c r="IFK6427" s="2"/>
      <c r="IFL6427" s="2"/>
      <c r="IFM6427" s="2"/>
      <c r="IFN6427" s="2"/>
      <c r="IFO6427" s="2"/>
      <c r="IFP6427" s="2"/>
      <c r="IFQ6427" s="2"/>
      <c r="IFR6427" s="2"/>
      <c r="IFS6427" s="2"/>
      <c r="IFT6427" s="2"/>
      <c r="IFU6427" s="2"/>
      <c r="IFV6427" s="2"/>
      <c r="IFW6427" s="2"/>
      <c r="IFX6427" s="2"/>
      <c r="IFY6427" s="2"/>
      <c r="IFZ6427" s="2"/>
      <c r="IGA6427" s="2"/>
      <c r="IGB6427" s="2"/>
      <c r="IGC6427" s="2"/>
      <c r="IGD6427" s="2"/>
      <c r="IGE6427" s="2"/>
      <c r="IGF6427" s="2"/>
      <c r="IGG6427" s="2"/>
      <c r="IGH6427" s="2"/>
      <c r="IGI6427" s="2"/>
      <c r="IGJ6427" s="2"/>
      <c r="IGK6427" s="2"/>
      <c r="IGL6427" s="2"/>
      <c r="IGM6427" s="2"/>
      <c r="IGN6427" s="2"/>
      <c r="IGO6427" s="2"/>
      <c r="IGP6427" s="2"/>
      <c r="IGQ6427" s="2"/>
      <c r="IGR6427" s="2"/>
      <c r="IGS6427" s="2"/>
      <c r="IGT6427" s="2"/>
      <c r="IGU6427" s="2"/>
      <c r="IGV6427" s="2"/>
      <c r="IGW6427" s="2"/>
      <c r="IGX6427" s="2"/>
      <c r="IGY6427" s="2"/>
      <c r="IGZ6427" s="2"/>
      <c r="IHA6427" s="2"/>
      <c r="IHB6427" s="2"/>
      <c r="IHC6427" s="2"/>
      <c r="IHD6427" s="2"/>
      <c r="IHE6427" s="2"/>
      <c r="IHF6427" s="2"/>
      <c r="IHG6427" s="2"/>
      <c r="IHH6427" s="2"/>
      <c r="IHI6427" s="2"/>
      <c r="IHJ6427" s="2"/>
      <c r="IHK6427" s="2"/>
      <c r="IHL6427" s="2"/>
      <c r="IHM6427" s="2"/>
      <c r="IHN6427" s="2"/>
      <c r="IHO6427" s="2"/>
      <c r="IHP6427" s="2"/>
      <c r="IHQ6427" s="2"/>
      <c r="IHR6427" s="2"/>
      <c r="IHS6427" s="2"/>
      <c r="IHT6427" s="2"/>
      <c r="IHU6427" s="2"/>
      <c r="IHV6427" s="2"/>
      <c r="IHW6427" s="2"/>
      <c r="IHX6427" s="2"/>
      <c r="IHY6427" s="2"/>
      <c r="IHZ6427" s="2"/>
      <c r="IIA6427" s="2"/>
      <c r="IIB6427" s="2"/>
      <c r="IIC6427" s="2"/>
      <c r="IID6427" s="2"/>
      <c r="IIE6427" s="2"/>
      <c r="IIF6427" s="2"/>
      <c r="IIG6427" s="2"/>
      <c r="IIH6427" s="2"/>
      <c r="III6427" s="2"/>
      <c r="IIJ6427" s="2"/>
      <c r="IIK6427" s="2"/>
      <c r="IIL6427" s="2"/>
      <c r="IIM6427" s="2"/>
      <c r="IIN6427" s="2"/>
      <c r="IIO6427" s="2"/>
      <c r="IIP6427" s="2"/>
      <c r="IIQ6427" s="2"/>
      <c r="IIR6427" s="2"/>
      <c r="IIS6427" s="2"/>
      <c r="IIT6427" s="2"/>
      <c r="IIU6427" s="2"/>
      <c r="IIV6427" s="2"/>
      <c r="IIW6427" s="2"/>
      <c r="IIX6427" s="2"/>
      <c r="IIY6427" s="2"/>
      <c r="IIZ6427" s="2"/>
      <c r="IJA6427" s="2"/>
      <c r="IJB6427" s="2"/>
      <c r="IJC6427" s="2"/>
      <c r="IJD6427" s="2"/>
      <c r="IJE6427" s="2"/>
      <c r="IJF6427" s="2"/>
      <c r="IJG6427" s="2"/>
      <c r="IJH6427" s="2"/>
      <c r="IJI6427" s="2"/>
      <c r="IJJ6427" s="2"/>
      <c r="IJK6427" s="2"/>
      <c r="IJL6427" s="2"/>
      <c r="IJM6427" s="2"/>
      <c r="IJN6427" s="2"/>
      <c r="IJO6427" s="2"/>
      <c r="IJP6427" s="2"/>
      <c r="IJQ6427" s="2"/>
      <c r="IJR6427" s="2"/>
      <c r="IJS6427" s="2"/>
      <c r="IJT6427" s="2"/>
      <c r="IJU6427" s="2"/>
      <c r="IJV6427" s="2"/>
      <c r="IJW6427" s="2"/>
      <c r="IJX6427" s="2"/>
      <c r="IJY6427" s="2"/>
      <c r="IJZ6427" s="2"/>
      <c r="IKA6427" s="2"/>
      <c r="IKB6427" s="2"/>
      <c r="IKC6427" s="2"/>
      <c r="IKD6427" s="2"/>
      <c r="IKE6427" s="2"/>
      <c r="IKF6427" s="2"/>
      <c r="IKG6427" s="2"/>
      <c r="IKH6427" s="2"/>
      <c r="IKI6427" s="2"/>
      <c r="IKJ6427" s="2"/>
      <c r="IKK6427" s="2"/>
      <c r="IKL6427" s="2"/>
      <c r="IKM6427" s="2"/>
      <c r="IKN6427" s="2"/>
      <c r="IKO6427" s="2"/>
      <c r="IKP6427" s="2"/>
      <c r="IKQ6427" s="2"/>
      <c r="IKR6427" s="2"/>
      <c r="IKS6427" s="2"/>
      <c r="IKT6427" s="2"/>
      <c r="IKU6427" s="2"/>
      <c r="IKV6427" s="2"/>
      <c r="IKW6427" s="2"/>
      <c r="IKX6427" s="2"/>
      <c r="IKY6427" s="2"/>
      <c r="IKZ6427" s="2"/>
      <c r="ILA6427" s="2"/>
      <c r="ILB6427" s="2"/>
      <c r="ILC6427" s="2"/>
      <c r="ILD6427" s="2"/>
      <c r="ILE6427" s="2"/>
      <c r="ILF6427" s="2"/>
      <c r="ILG6427" s="2"/>
      <c r="ILH6427" s="2"/>
      <c r="ILI6427" s="2"/>
      <c r="ILJ6427" s="2"/>
      <c r="ILK6427" s="2"/>
      <c r="ILL6427" s="2"/>
      <c r="ILM6427" s="2"/>
      <c r="ILN6427" s="2"/>
      <c r="ILO6427" s="2"/>
      <c r="ILP6427" s="2"/>
      <c r="ILQ6427" s="2"/>
      <c r="ILR6427" s="2"/>
      <c r="ILS6427" s="2"/>
      <c r="ILT6427" s="2"/>
      <c r="ILU6427" s="2"/>
      <c r="ILV6427" s="2"/>
      <c r="ILW6427" s="2"/>
      <c r="ILX6427" s="2"/>
      <c r="ILY6427" s="2"/>
      <c r="ILZ6427" s="2"/>
      <c r="IMA6427" s="2"/>
      <c r="IMB6427" s="2"/>
      <c r="IMC6427" s="2"/>
      <c r="IMD6427" s="2"/>
      <c r="IME6427" s="2"/>
      <c r="IMF6427" s="2"/>
      <c r="IMG6427" s="2"/>
      <c r="IMH6427" s="2"/>
      <c r="IMI6427" s="2"/>
      <c r="IMJ6427" s="2"/>
      <c r="IMK6427" s="2"/>
      <c r="IML6427" s="2"/>
      <c r="IMM6427" s="2"/>
      <c r="IMN6427" s="2"/>
      <c r="IMO6427" s="2"/>
      <c r="IMP6427" s="2"/>
      <c r="IMQ6427" s="2"/>
      <c r="IMR6427" s="2"/>
      <c r="IMS6427" s="2"/>
      <c r="IMT6427" s="2"/>
      <c r="IMU6427" s="2"/>
      <c r="IMV6427" s="2"/>
      <c r="IMW6427" s="2"/>
      <c r="IMX6427" s="2"/>
      <c r="IMY6427" s="2"/>
      <c r="IMZ6427" s="2"/>
      <c r="INA6427" s="2"/>
      <c r="INB6427" s="2"/>
      <c r="INC6427" s="2"/>
      <c r="IND6427" s="2"/>
      <c r="INE6427" s="2"/>
      <c r="INF6427" s="2"/>
      <c r="ING6427" s="2"/>
      <c r="INH6427" s="2"/>
      <c r="INI6427" s="2"/>
      <c r="INJ6427" s="2"/>
      <c r="INK6427" s="2"/>
      <c r="INL6427" s="2"/>
      <c r="INM6427" s="2"/>
      <c r="INN6427" s="2"/>
      <c r="INO6427" s="2"/>
      <c r="INP6427" s="2"/>
      <c r="INQ6427" s="2"/>
      <c r="INR6427" s="2"/>
      <c r="INS6427" s="2"/>
      <c r="INT6427" s="2"/>
      <c r="INU6427" s="2"/>
      <c r="INV6427" s="2"/>
      <c r="INW6427" s="2"/>
      <c r="INX6427" s="2"/>
      <c r="INY6427" s="2"/>
      <c r="INZ6427" s="2"/>
      <c r="IOA6427" s="2"/>
      <c r="IOB6427" s="2"/>
      <c r="IOC6427" s="2"/>
      <c r="IOD6427" s="2"/>
      <c r="IOE6427" s="2"/>
      <c r="IOF6427" s="2"/>
      <c r="IOG6427" s="2"/>
      <c r="IOH6427" s="2"/>
      <c r="IOI6427" s="2"/>
      <c r="IOJ6427" s="2"/>
      <c r="IOK6427" s="2"/>
      <c r="IOL6427" s="2"/>
      <c r="IOM6427" s="2"/>
      <c r="ION6427" s="2"/>
      <c r="IOO6427" s="2"/>
      <c r="IOP6427" s="2"/>
      <c r="IOQ6427" s="2"/>
      <c r="IOR6427" s="2"/>
      <c r="IOS6427" s="2"/>
      <c r="IOT6427" s="2"/>
      <c r="IOU6427" s="2"/>
      <c r="IOV6427" s="2"/>
      <c r="IOW6427" s="2"/>
      <c r="IOX6427" s="2"/>
      <c r="IOY6427" s="2"/>
      <c r="IOZ6427" s="2"/>
      <c r="IPA6427" s="2"/>
      <c r="IPB6427" s="2"/>
      <c r="IPC6427" s="2"/>
      <c r="IPD6427" s="2"/>
      <c r="IPE6427" s="2"/>
      <c r="IPF6427" s="2"/>
      <c r="IPG6427" s="2"/>
      <c r="IPH6427" s="2"/>
      <c r="IPI6427" s="2"/>
      <c r="IPJ6427" s="2"/>
      <c r="IPK6427" s="2"/>
      <c r="IPL6427" s="2"/>
      <c r="IPM6427" s="2"/>
      <c r="IPN6427" s="2"/>
      <c r="IPO6427" s="2"/>
      <c r="IPP6427" s="2"/>
      <c r="IPQ6427" s="2"/>
      <c r="IPR6427" s="2"/>
      <c r="IPS6427" s="2"/>
      <c r="IPT6427" s="2"/>
      <c r="IPU6427" s="2"/>
      <c r="IPV6427" s="2"/>
      <c r="IPW6427" s="2"/>
      <c r="IPX6427" s="2"/>
      <c r="IPY6427" s="2"/>
      <c r="IPZ6427" s="2"/>
      <c r="IQA6427" s="2"/>
      <c r="IQB6427" s="2"/>
      <c r="IQC6427" s="2"/>
      <c r="IQD6427" s="2"/>
      <c r="IQE6427" s="2"/>
      <c r="IQF6427" s="2"/>
      <c r="IQG6427" s="2"/>
      <c r="IQH6427" s="2"/>
      <c r="IQI6427" s="2"/>
      <c r="IQJ6427" s="2"/>
      <c r="IQK6427" s="2"/>
      <c r="IQL6427" s="2"/>
      <c r="IQM6427" s="2"/>
      <c r="IQN6427" s="2"/>
      <c r="IQO6427" s="2"/>
      <c r="IQP6427" s="2"/>
      <c r="IQQ6427" s="2"/>
      <c r="IQR6427" s="2"/>
      <c r="IQS6427" s="2"/>
      <c r="IQT6427" s="2"/>
      <c r="IQU6427" s="2"/>
      <c r="IQV6427" s="2"/>
      <c r="IQW6427" s="2"/>
      <c r="IQX6427" s="2"/>
      <c r="IQY6427" s="2"/>
      <c r="IQZ6427" s="2"/>
      <c r="IRA6427" s="2"/>
      <c r="IRB6427" s="2"/>
      <c r="IRC6427" s="2"/>
      <c r="IRD6427" s="2"/>
      <c r="IRE6427" s="2"/>
      <c r="IRF6427" s="2"/>
      <c r="IRG6427" s="2"/>
      <c r="IRH6427" s="2"/>
      <c r="IRI6427" s="2"/>
      <c r="IRJ6427" s="2"/>
      <c r="IRK6427" s="2"/>
      <c r="IRL6427" s="2"/>
      <c r="IRM6427" s="2"/>
      <c r="IRN6427" s="2"/>
      <c r="IRO6427" s="2"/>
      <c r="IRP6427" s="2"/>
      <c r="IRQ6427" s="2"/>
      <c r="IRR6427" s="2"/>
      <c r="IRS6427" s="2"/>
      <c r="IRT6427" s="2"/>
      <c r="IRU6427" s="2"/>
      <c r="IRV6427" s="2"/>
      <c r="IRW6427" s="2"/>
      <c r="IRX6427" s="2"/>
      <c r="IRY6427" s="2"/>
      <c r="IRZ6427" s="2"/>
      <c r="ISA6427" s="2"/>
      <c r="ISB6427" s="2"/>
      <c r="ISC6427" s="2"/>
      <c r="ISD6427" s="2"/>
      <c r="ISE6427" s="2"/>
      <c r="ISF6427" s="2"/>
      <c r="ISG6427" s="2"/>
      <c r="ISH6427" s="2"/>
      <c r="ISI6427" s="2"/>
      <c r="ISJ6427" s="2"/>
      <c r="ISK6427" s="2"/>
      <c r="ISL6427" s="2"/>
      <c r="ISM6427" s="2"/>
      <c r="ISN6427" s="2"/>
      <c r="ISO6427" s="2"/>
      <c r="ISP6427" s="2"/>
      <c r="ISQ6427" s="2"/>
      <c r="ISR6427" s="2"/>
      <c r="ISS6427" s="2"/>
      <c r="IST6427" s="2"/>
      <c r="ISU6427" s="2"/>
      <c r="ISV6427" s="2"/>
      <c r="ISW6427" s="2"/>
      <c r="ISX6427" s="2"/>
      <c r="ISY6427" s="2"/>
      <c r="ISZ6427" s="2"/>
      <c r="ITA6427" s="2"/>
      <c r="ITB6427" s="2"/>
      <c r="ITC6427" s="2"/>
      <c r="ITD6427" s="2"/>
      <c r="ITE6427" s="2"/>
      <c r="ITF6427" s="2"/>
      <c r="ITG6427" s="2"/>
      <c r="ITH6427" s="2"/>
      <c r="ITI6427" s="2"/>
      <c r="ITJ6427" s="2"/>
      <c r="ITK6427" s="2"/>
      <c r="ITL6427" s="2"/>
      <c r="ITM6427" s="2"/>
      <c r="ITN6427" s="2"/>
      <c r="ITO6427" s="2"/>
      <c r="ITP6427" s="2"/>
      <c r="ITQ6427" s="2"/>
      <c r="ITR6427" s="2"/>
      <c r="ITS6427" s="2"/>
      <c r="ITT6427" s="2"/>
      <c r="ITU6427" s="2"/>
      <c r="ITV6427" s="2"/>
      <c r="ITW6427" s="2"/>
      <c r="ITX6427" s="2"/>
      <c r="ITY6427" s="2"/>
      <c r="ITZ6427" s="2"/>
      <c r="IUA6427" s="2"/>
      <c r="IUB6427" s="2"/>
      <c r="IUC6427" s="2"/>
      <c r="IUD6427" s="2"/>
      <c r="IUE6427" s="2"/>
      <c r="IUF6427" s="2"/>
      <c r="IUG6427" s="2"/>
      <c r="IUH6427" s="2"/>
      <c r="IUI6427" s="2"/>
      <c r="IUJ6427" s="2"/>
      <c r="IUK6427" s="2"/>
      <c r="IUL6427" s="2"/>
      <c r="IUM6427" s="2"/>
      <c r="IUN6427" s="2"/>
      <c r="IUO6427" s="2"/>
      <c r="IUP6427" s="2"/>
      <c r="IUQ6427" s="2"/>
      <c r="IUR6427" s="2"/>
      <c r="IUS6427" s="2"/>
      <c r="IUT6427" s="2"/>
      <c r="IUU6427" s="2"/>
      <c r="IUV6427" s="2"/>
      <c r="IUW6427" s="2"/>
      <c r="IUX6427" s="2"/>
      <c r="IUY6427" s="2"/>
      <c r="IUZ6427" s="2"/>
      <c r="IVA6427" s="2"/>
      <c r="IVB6427" s="2"/>
      <c r="IVC6427" s="2"/>
      <c r="IVD6427" s="2"/>
      <c r="IVE6427" s="2"/>
      <c r="IVF6427" s="2"/>
      <c r="IVG6427" s="2"/>
      <c r="IVH6427" s="2"/>
      <c r="IVI6427" s="2"/>
      <c r="IVJ6427" s="2"/>
      <c r="IVK6427" s="2"/>
      <c r="IVL6427" s="2"/>
      <c r="IVM6427" s="2"/>
      <c r="IVN6427" s="2"/>
      <c r="IVO6427" s="2"/>
      <c r="IVP6427" s="2"/>
      <c r="IVQ6427" s="2"/>
      <c r="IVR6427" s="2"/>
      <c r="IVS6427" s="2"/>
      <c r="IVT6427" s="2"/>
      <c r="IVU6427" s="2"/>
      <c r="IVV6427" s="2"/>
      <c r="IVW6427" s="2"/>
      <c r="IVX6427" s="2"/>
      <c r="IVY6427" s="2"/>
      <c r="IVZ6427" s="2"/>
      <c r="IWA6427" s="2"/>
      <c r="IWB6427" s="2"/>
      <c r="IWC6427" s="2"/>
      <c r="IWD6427" s="2"/>
      <c r="IWE6427" s="2"/>
      <c r="IWF6427" s="2"/>
      <c r="IWG6427" s="2"/>
      <c r="IWH6427" s="2"/>
      <c r="IWI6427" s="2"/>
      <c r="IWJ6427" s="2"/>
      <c r="IWK6427" s="2"/>
      <c r="IWL6427" s="2"/>
      <c r="IWM6427" s="2"/>
      <c r="IWN6427" s="2"/>
      <c r="IWO6427" s="2"/>
      <c r="IWP6427" s="2"/>
      <c r="IWQ6427" s="2"/>
      <c r="IWR6427" s="2"/>
      <c r="IWS6427" s="2"/>
      <c r="IWT6427" s="2"/>
      <c r="IWU6427" s="2"/>
      <c r="IWV6427" s="2"/>
      <c r="IWW6427" s="2"/>
      <c r="IWX6427" s="2"/>
      <c r="IWY6427" s="2"/>
      <c r="IWZ6427" s="2"/>
      <c r="IXA6427" s="2"/>
      <c r="IXB6427" s="2"/>
      <c r="IXC6427" s="2"/>
      <c r="IXD6427" s="2"/>
      <c r="IXE6427" s="2"/>
      <c r="IXF6427" s="2"/>
      <c r="IXG6427" s="2"/>
      <c r="IXH6427" s="2"/>
      <c r="IXI6427" s="2"/>
      <c r="IXJ6427" s="2"/>
      <c r="IXK6427" s="2"/>
      <c r="IXL6427" s="2"/>
      <c r="IXM6427" s="2"/>
      <c r="IXN6427" s="2"/>
      <c r="IXO6427" s="2"/>
      <c r="IXP6427" s="2"/>
      <c r="IXQ6427" s="2"/>
      <c r="IXR6427" s="2"/>
      <c r="IXS6427" s="2"/>
      <c r="IXT6427" s="2"/>
      <c r="IXU6427" s="2"/>
      <c r="IXV6427" s="2"/>
      <c r="IXW6427" s="2"/>
      <c r="IXX6427" s="2"/>
      <c r="IXY6427" s="2"/>
      <c r="IXZ6427" s="2"/>
      <c r="IYA6427" s="2"/>
      <c r="IYB6427" s="2"/>
      <c r="IYC6427" s="2"/>
      <c r="IYD6427" s="2"/>
      <c r="IYE6427" s="2"/>
      <c r="IYF6427" s="2"/>
      <c r="IYG6427" s="2"/>
      <c r="IYH6427" s="2"/>
      <c r="IYI6427" s="2"/>
      <c r="IYJ6427" s="2"/>
      <c r="IYK6427" s="2"/>
      <c r="IYL6427" s="2"/>
      <c r="IYM6427" s="2"/>
      <c r="IYN6427" s="2"/>
      <c r="IYO6427" s="2"/>
      <c r="IYP6427" s="2"/>
      <c r="IYQ6427" s="2"/>
      <c r="IYR6427" s="2"/>
      <c r="IYS6427" s="2"/>
      <c r="IYT6427" s="2"/>
      <c r="IYU6427" s="2"/>
      <c r="IYV6427" s="2"/>
      <c r="IYW6427" s="2"/>
      <c r="IYX6427" s="2"/>
      <c r="IYY6427" s="2"/>
      <c r="IYZ6427" s="2"/>
      <c r="IZA6427" s="2"/>
      <c r="IZB6427" s="2"/>
      <c r="IZC6427" s="2"/>
      <c r="IZD6427" s="2"/>
      <c r="IZE6427" s="2"/>
      <c r="IZF6427" s="2"/>
      <c r="IZG6427" s="2"/>
      <c r="IZH6427" s="2"/>
      <c r="IZI6427" s="2"/>
      <c r="IZJ6427" s="2"/>
      <c r="IZK6427" s="2"/>
      <c r="IZL6427" s="2"/>
      <c r="IZM6427" s="2"/>
      <c r="IZN6427" s="2"/>
      <c r="IZO6427" s="2"/>
      <c r="IZP6427" s="2"/>
      <c r="IZQ6427" s="2"/>
      <c r="IZR6427" s="2"/>
      <c r="IZS6427" s="2"/>
      <c r="IZT6427" s="2"/>
      <c r="IZU6427" s="2"/>
      <c r="IZV6427" s="2"/>
      <c r="IZW6427" s="2"/>
      <c r="IZX6427" s="2"/>
      <c r="IZY6427" s="2"/>
      <c r="IZZ6427" s="2"/>
      <c r="JAA6427" s="2"/>
      <c r="JAB6427" s="2"/>
      <c r="JAC6427" s="2"/>
      <c r="JAD6427" s="2"/>
      <c r="JAE6427" s="2"/>
      <c r="JAF6427" s="2"/>
      <c r="JAG6427" s="2"/>
      <c r="JAH6427" s="2"/>
      <c r="JAI6427" s="2"/>
      <c r="JAJ6427" s="2"/>
      <c r="JAK6427" s="2"/>
      <c r="JAL6427" s="2"/>
      <c r="JAM6427" s="2"/>
      <c r="JAN6427" s="2"/>
      <c r="JAO6427" s="2"/>
      <c r="JAP6427" s="2"/>
      <c r="JAQ6427" s="2"/>
      <c r="JAR6427" s="2"/>
      <c r="JAS6427" s="2"/>
      <c r="JAT6427" s="2"/>
      <c r="JAU6427" s="2"/>
      <c r="JAV6427" s="2"/>
      <c r="JAW6427" s="2"/>
      <c r="JAX6427" s="2"/>
      <c r="JAY6427" s="2"/>
      <c r="JAZ6427" s="2"/>
      <c r="JBA6427" s="2"/>
      <c r="JBB6427" s="2"/>
      <c r="JBC6427" s="2"/>
      <c r="JBD6427" s="2"/>
      <c r="JBE6427" s="2"/>
      <c r="JBF6427" s="2"/>
      <c r="JBG6427" s="2"/>
      <c r="JBH6427" s="2"/>
      <c r="JBI6427" s="2"/>
      <c r="JBJ6427" s="2"/>
      <c r="JBK6427" s="2"/>
      <c r="JBL6427" s="2"/>
      <c r="JBM6427" s="2"/>
      <c r="JBN6427" s="2"/>
      <c r="JBO6427" s="2"/>
      <c r="JBP6427" s="2"/>
      <c r="JBQ6427" s="2"/>
      <c r="JBR6427" s="2"/>
      <c r="JBS6427" s="2"/>
      <c r="JBT6427" s="2"/>
      <c r="JBU6427" s="2"/>
      <c r="JBV6427" s="2"/>
      <c r="JBW6427" s="2"/>
      <c r="JBX6427" s="2"/>
      <c r="JBY6427" s="2"/>
      <c r="JBZ6427" s="2"/>
      <c r="JCA6427" s="2"/>
      <c r="JCB6427" s="2"/>
      <c r="JCC6427" s="2"/>
      <c r="JCD6427" s="2"/>
      <c r="JCE6427" s="2"/>
      <c r="JCF6427" s="2"/>
      <c r="JCG6427" s="2"/>
      <c r="JCH6427" s="2"/>
      <c r="JCI6427" s="2"/>
      <c r="JCJ6427" s="2"/>
      <c r="JCK6427" s="2"/>
      <c r="JCL6427" s="2"/>
      <c r="JCM6427" s="2"/>
      <c r="JCN6427" s="2"/>
      <c r="JCO6427" s="2"/>
      <c r="JCP6427" s="2"/>
      <c r="JCQ6427" s="2"/>
      <c r="JCR6427" s="2"/>
      <c r="JCS6427" s="2"/>
      <c r="JCT6427" s="2"/>
      <c r="JCU6427" s="2"/>
      <c r="JCV6427" s="2"/>
      <c r="JCW6427" s="2"/>
      <c r="JCX6427" s="2"/>
      <c r="JCY6427" s="2"/>
      <c r="JCZ6427" s="2"/>
      <c r="JDA6427" s="2"/>
      <c r="JDB6427" s="2"/>
      <c r="JDC6427" s="2"/>
      <c r="JDD6427" s="2"/>
      <c r="JDE6427" s="2"/>
      <c r="JDF6427" s="2"/>
      <c r="JDG6427" s="2"/>
      <c r="JDH6427" s="2"/>
      <c r="JDI6427" s="2"/>
      <c r="JDJ6427" s="2"/>
      <c r="JDK6427" s="2"/>
      <c r="JDL6427" s="2"/>
      <c r="JDM6427" s="2"/>
      <c r="JDN6427" s="2"/>
      <c r="JDO6427" s="2"/>
      <c r="JDP6427" s="2"/>
      <c r="JDQ6427" s="2"/>
      <c r="JDR6427" s="2"/>
      <c r="JDS6427" s="2"/>
      <c r="JDT6427" s="2"/>
      <c r="JDU6427" s="2"/>
      <c r="JDV6427" s="2"/>
      <c r="JDW6427" s="2"/>
      <c r="JDX6427" s="2"/>
      <c r="JDY6427" s="2"/>
      <c r="JDZ6427" s="2"/>
      <c r="JEA6427" s="2"/>
      <c r="JEB6427" s="2"/>
      <c r="JEC6427" s="2"/>
      <c r="JED6427" s="2"/>
      <c r="JEE6427" s="2"/>
      <c r="JEF6427" s="2"/>
      <c r="JEG6427" s="2"/>
      <c r="JEH6427" s="2"/>
      <c r="JEI6427" s="2"/>
      <c r="JEJ6427" s="2"/>
      <c r="JEK6427" s="2"/>
      <c r="JEL6427" s="2"/>
      <c r="JEM6427" s="2"/>
      <c r="JEN6427" s="2"/>
      <c r="JEO6427" s="2"/>
      <c r="JEP6427" s="2"/>
      <c r="JEQ6427" s="2"/>
      <c r="JER6427" s="2"/>
      <c r="JES6427" s="2"/>
      <c r="JET6427" s="2"/>
      <c r="JEU6427" s="2"/>
      <c r="JEV6427" s="2"/>
      <c r="JEW6427" s="2"/>
      <c r="JEX6427" s="2"/>
      <c r="JEY6427" s="2"/>
      <c r="JEZ6427" s="2"/>
      <c r="JFA6427" s="2"/>
      <c r="JFB6427" s="2"/>
      <c r="JFC6427" s="2"/>
      <c r="JFD6427" s="2"/>
      <c r="JFE6427" s="2"/>
      <c r="JFF6427" s="2"/>
      <c r="JFG6427" s="2"/>
      <c r="JFH6427" s="2"/>
      <c r="JFI6427" s="2"/>
      <c r="JFJ6427" s="2"/>
      <c r="JFK6427" s="2"/>
      <c r="JFL6427" s="2"/>
      <c r="JFM6427" s="2"/>
      <c r="JFN6427" s="2"/>
      <c r="JFO6427" s="2"/>
      <c r="JFP6427" s="2"/>
      <c r="JFQ6427" s="2"/>
      <c r="JFR6427" s="2"/>
      <c r="JFS6427" s="2"/>
      <c r="JFT6427" s="2"/>
      <c r="JFU6427" s="2"/>
      <c r="JFV6427" s="2"/>
      <c r="JFW6427" s="2"/>
      <c r="JFX6427" s="2"/>
      <c r="JFY6427" s="2"/>
      <c r="JFZ6427" s="2"/>
      <c r="JGA6427" s="2"/>
      <c r="JGB6427" s="2"/>
      <c r="JGC6427" s="2"/>
      <c r="JGD6427" s="2"/>
      <c r="JGE6427" s="2"/>
      <c r="JGF6427" s="2"/>
      <c r="JGG6427" s="2"/>
      <c r="JGH6427" s="2"/>
      <c r="JGI6427" s="2"/>
      <c r="JGJ6427" s="2"/>
      <c r="JGK6427" s="2"/>
      <c r="JGL6427" s="2"/>
      <c r="JGM6427" s="2"/>
      <c r="JGN6427" s="2"/>
      <c r="JGO6427" s="2"/>
      <c r="JGP6427" s="2"/>
      <c r="JGQ6427" s="2"/>
      <c r="JGR6427" s="2"/>
      <c r="JGS6427" s="2"/>
      <c r="JGT6427" s="2"/>
      <c r="JGU6427" s="2"/>
      <c r="JGV6427" s="2"/>
      <c r="JGW6427" s="2"/>
      <c r="JGX6427" s="2"/>
      <c r="JGY6427" s="2"/>
      <c r="JGZ6427" s="2"/>
      <c r="JHA6427" s="2"/>
      <c r="JHB6427" s="2"/>
      <c r="JHC6427" s="2"/>
      <c r="JHD6427" s="2"/>
      <c r="JHE6427" s="2"/>
      <c r="JHF6427" s="2"/>
      <c r="JHG6427" s="2"/>
      <c r="JHH6427" s="2"/>
      <c r="JHI6427" s="2"/>
      <c r="JHJ6427" s="2"/>
      <c r="JHK6427" s="2"/>
      <c r="JHL6427" s="2"/>
      <c r="JHM6427" s="2"/>
      <c r="JHN6427" s="2"/>
      <c r="JHO6427" s="2"/>
      <c r="JHP6427" s="2"/>
      <c r="JHQ6427" s="2"/>
      <c r="JHR6427" s="2"/>
      <c r="JHS6427" s="2"/>
      <c r="JHT6427" s="2"/>
      <c r="JHU6427" s="2"/>
      <c r="JHV6427" s="2"/>
      <c r="JHW6427" s="2"/>
      <c r="JHX6427" s="2"/>
      <c r="JHY6427" s="2"/>
      <c r="JHZ6427" s="2"/>
      <c r="JIA6427" s="2"/>
      <c r="JIB6427" s="2"/>
      <c r="JIC6427" s="2"/>
      <c r="JID6427" s="2"/>
      <c r="JIE6427" s="2"/>
      <c r="JIF6427" s="2"/>
      <c r="JIG6427" s="2"/>
      <c r="JIH6427" s="2"/>
      <c r="JII6427" s="2"/>
      <c r="JIJ6427" s="2"/>
      <c r="JIK6427" s="2"/>
      <c r="JIL6427" s="2"/>
      <c r="JIM6427" s="2"/>
      <c r="JIN6427" s="2"/>
      <c r="JIO6427" s="2"/>
      <c r="JIP6427" s="2"/>
      <c r="JIQ6427" s="2"/>
      <c r="JIR6427" s="2"/>
      <c r="JIS6427" s="2"/>
      <c r="JIT6427" s="2"/>
      <c r="JIU6427" s="2"/>
      <c r="JIV6427" s="2"/>
      <c r="JIW6427" s="2"/>
      <c r="JIX6427" s="2"/>
      <c r="JIY6427" s="2"/>
      <c r="JIZ6427" s="2"/>
      <c r="JJA6427" s="2"/>
      <c r="JJB6427" s="2"/>
      <c r="JJC6427" s="2"/>
      <c r="JJD6427" s="2"/>
      <c r="JJE6427" s="2"/>
      <c r="JJF6427" s="2"/>
      <c r="JJG6427" s="2"/>
      <c r="JJH6427" s="2"/>
      <c r="JJI6427" s="2"/>
      <c r="JJJ6427" s="2"/>
      <c r="JJK6427" s="2"/>
      <c r="JJL6427" s="2"/>
      <c r="JJM6427" s="2"/>
      <c r="JJN6427" s="2"/>
      <c r="JJO6427" s="2"/>
      <c r="JJP6427" s="2"/>
      <c r="JJQ6427" s="2"/>
      <c r="JJR6427" s="2"/>
      <c r="JJS6427" s="2"/>
      <c r="JJT6427" s="2"/>
      <c r="JJU6427" s="2"/>
      <c r="JJV6427" s="2"/>
      <c r="JJW6427" s="2"/>
      <c r="JJX6427" s="2"/>
      <c r="JJY6427" s="2"/>
      <c r="JJZ6427" s="2"/>
      <c r="JKA6427" s="2"/>
      <c r="JKB6427" s="2"/>
      <c r="JKC6427" s="2"/>
      <c r="JKD6427" s="2"/>
      <c r="JKE6427" s="2"/>
      <c r="JKF6427" s="2"/>
      <c r="JKG6427" s="2"/>
      <c r="JKH6427" s="2"/>
      <c r="JKI6427" s="2"/>
      <c r="JKJ6427" s="2"/>
      <c r="JKK6427" s="2"/>
      <c r="JKL6427" s="2"/>
      <c r="JKM6427" s="2"/>
      <c r="JKN6427" s="2"/>
      <c r="JKO6427" s="2"/>
      <c r="JKP6427" s="2"/>
      <c r="JKQ6427" s="2"/>
      <c r="JKR6427" s="2"/>
      <c r="JKS6427" s="2"/>
      <c r="JKT6427" s="2"/>
      <c r="JKU6427" s="2"/>
      <c r="JKV6427" s="2"/>
      <c r="JKW6427" s="2"/>
      <c r="JKX6427" s="2"/>
      <c r="JKY6427" s="2"/>
      <c r="JKZ6427" s="2"/>
      <c r="JLA6427" s="2"/>
      <c r="JLB6427" s="2"/>
      <c r="JLC6427" s="2"/>
      <c r="JLD6427" s="2"/>
      <c r="JLE6427" s="2"/>
      <c r="JLF6427" s="2"/>
      <c r="JLG6427" s="2"/>
      <c r="JLH6427" s="2"/>
      <c r="JLI6427" s="2"/>
      <c r="JLJ6427" s="2"/>
      <c r="JLK6427" s="2"/>
      <c r="JLL6427" s="2"/>
      <c r="JLM6427" s="2"/>
      <c r="JLN6427" s="2"/>
      <c r="JLO6427" s="2"/>
      <c r="JLP6427" s="2"/>
      <c r="JLQ6427" s="2"/>
      <c r="JLR6427" s="2"/>
      <c r="JLS6427" s="2"/>
      <c r="JLT6427" s="2"/>
      <c r="JLU6427" s="2"/>
      <c r="JLV6427" s="2"/>
      <c r="JLW6427" s="2"/>
      <c r="JLX6427" s="2"/>
      <c r="JLY6427" s="2"/>
      <c r="JLZ6427" s="2"/>
      <c r="JMA6427" s="2"/>
      <c r="JMB6427" s="2"/>
      <c r="JMC6427" s="2"/>
      <c r="JMD6427" s="2"/>
      <c r="JME6427" s="2"/>
      <c r="JMF6427" s="2"/>
      <c r="JMG6427" s="2"/>
      <c r="JMH6427" s="2"/>
      <c r="JMI6427" s="2"/>
      <c r="JMJ6427" s="2"/>
      <c r="JMK6427" s="2"/>
      <c r="JML6427" s="2"/>
      <c r="JMM6427" s="2"/>
      <c r="JMN6427" s="2"/>
      <c r="JMO6427" s="2"/>
      <c r="JMP6427" s="2"/>
      <c r="JMQ6427" s="2"/>
      <c r="JMR6427" s="2"/>
      <c r="JMS6427" s="2"/>
      <c r="JMT6427" s="2"/>
      <c r="JMU6427" s="2"/>
      <c r="JMV6427" s="2"/>
      <c r="JMW6427" s="2"/>
      <c r="JMX6427" s="2"/>
      <c r="JMY6427" s="2"/>
      <c r="JMZ6427" s="2"/>
      <c r="JNA6427" s="2"/>
      <c r="JNB6427" s="2"/>
      <c r="JNC6427" s="2"/>
      <c r="JND6427" s="2"/>
      <c r="JNE6427" s="2"/>
      <c r="JNF6427" s="2"/>
      <c r="JNG6427" s="2"/>
      <c r="JNH6427" s="2"/>
      <c r="JNI6427" s="2"/>
      <c r="JNJ6427" s="2"/>
      <c r="JNK6427" s="2"/>
      <c r="JNL6427" s="2"/>
      <c r="JNM6427" s="2"/>
      <c r="JNN6427" s="2"/>
      <c r="JNO6427" s="2"/>
      <c r="JNP6427" s="2"/>
      <c r="JNQ6427" s="2"/>
      <c r="JNR6427" s="2"/>
      <c r="JNS6427" s="2"/>
      <c r="JNT6427" s="2"/>
      <c r="JNU6427" s="2"/>
      <c r="JNV6427" s="2"/>
      <c r="JNW6427" s="2"/>
      <c r="JNX6427" s="2"/>
      <c r="JNY6427" s="2"/>
      <c r="JNZ6427" s="2"/>
      <c r="JOA6427" s="2"/>
      <c r="JOB6427" s="2"/>
      <c r="JOC6427" s="2"/>
      <c r="JOD6427" s="2"/>
      <c r="JOE6427" s="2"/>
      <c r="JOF6427" s="2"/>
      <c r="JOG6427" s="2"/>
      <c r="JOH6427" s="2"/>
      <c r="JOI6427" s="2"/>
      <c r="JOJ6427" s="2"/>
      <c r="JOK6427" s="2"/>
      <c r="JOL6427" s="2"/>
      <c r="JOM6427" s="2"/>
      <c r="JON6427" s="2"/>
      <c r="JOO6427" s="2"/>
      <c r="JOP6427" s="2"/>
      <c r="JOQ6427" s="2"/>
      <c r="JOR6427" s="2"/>
      <c r="JOS6427" s="2"/>
      <c r="JOT6427" s="2"/>
      <c r="JOU6427" s="2"/>
      <c r="JOV6427" s="2"/>
      <c r="JOW6427" s="2"/>
      <c r="JOX6427" s="2"/>
      <c r="JOY6427" s="2"/>
      <c r="JOZ6427" s="2"/>
      <c r="JPA6427" s="2"/>
      <c r="JPB6427" s="2"/>
      <c r="JPC6427" s="2"/>
      <c r="JPD6427" s="2"/>
      <c r="JPE6427" s="2"/>
      <c r="JPF6427" s="2"/>
      <c r="JPG6427" s="2"/>
      <c r="JPH6427" s="2"/>
      <c r="JPI6427" s="2"/>
      <c r="JPJ6427" s="2"/>
      <c r="JPK6427" s="2"/>
      <c r="JPL6427" s="2"/>
      <c r="JPM6427" s="2"/>
      <c r="JPN6427" s="2"/>
      <c r="JPO6427" s="2"/>
      <c r="JPP6427" s="2"/>
      <c r="JPQ6427" s="2"/>
      <c r="JPR6427" s="2"/>
      <c r="JPS6427" s="2"/>
      <c r="JPT6427" s="2"/>
      <c r="JPU6427" s="2"/>
      <c r="JPV6427" s="2"/>
      <c r="JPW6427" s="2"/>
      <c r="JPX6427" s="2"/>
      <c r="JPY6427" s="2"/>
      <c r="JPZ6427" s="2"/>
      <c r="JQA6427" s="2"/>
      <c r="JQB6427" s="2"/>
      <c r="JQC6427" s="2"/>
      <c r="JQD6427" s="2"/>
      <c r="JQE6427" s="2"/>
      <c r="JQF6427" s="2"/>
      <c r="JQG6427" s="2"/>
      <c r="JQH6427" s="2"/>
      <c r="JQI6427" s="2"/>
      <c r="JQJ6427" s="2"/>
      <c r="JQK6427" s="2"/>
      <c r="JQL6427" s="2"/>
      <c r="JQM6427" s="2"/>
      <c r="JQN6427" s="2"/>
      <c r="JQO6427" s="2"/>
      <c r="JQP6427" s="2"/>
      <c r="JQQ6427" s="2"/>
      <c r="JQR6427" s="2"/>
      <c r="JQS6427" s="2"/>
      <c r="JQT6427" s="2"/>
      <c r="JQU6427" s="2"/>
      <c r="JQV6427" s="2"/>
      <c r="JQW6427" s="2"/>
      <c r="JQX6427" s="2"/>
      <c r="JQY6427" s="2"/>
      <c r="JQZ6427" s="2"/>
      <c r="JRA6427" s="2"/>
      <c r="JRB6427" s="2"/>
      <c r="JRC6427" s="2"/>
      <c r="JRD6427" s="2"/>
      <c r="JRE6427" s="2"/>
      <c r="JRF6427" s="2"/>
      <c r="JRG6427" s="2"/>
      <c r="JRH6427" s="2"/>
      <c r="JRI6427" s="2"/>
      <c r="JRJ6427" s="2"/>
      <c r="JRK6427" s="2"/>
      <c r="JRL6427" s="2"/>
      <c r="JRM6427" s="2"/>
      <c r="JRN6427" s="2"/>
      <c r="JRO6427" s="2"/>
      <c r="JRP6427" s="2"/>
      <c r="JRQ6427" s="2"/>
      <c r="JRR6427" s="2"/>
      <c r="JRS6427" s="2"/>
      <c r="JRT6427" s="2"/>
      <c r="JRU6427" s="2"/>
      <c r="JRV6427" s="2"/>
      <c r="JRW6427" s="2"/>
      <c r="JRX6427" s="2"/>
      <c r="JRY6427" s="2"/>
      <c r="JRZ6427" s="2"/>
      <c r="JSA6427" s="2"/>
      <c r="JSB6427" s="2"/>
      <c r="JSC6427" s="2"/>
      <c r="JSD6427" s="2"/>
      <c r="JSE6427" s="2"/>
      <c r="JSF6427" s="2"/>
      <c r="JSG6427" s="2"/>
      <c r="JSH6427" s="2"/>
      <c r="JSI6427" s="2"/>
      <c r="JSJ6427" s="2"/>
      <c r="JSK6427" s="2"/>
      <c r="JSL6427" s="2"/>
      <c r="JSM6427" s="2"/>
      <c r="JSN6427" s="2"/>
      <c r="JSO6427" s="2"/>
      <c r="JSP6427" s="2"/>
      <c r="JSQ6427" s="2"/>
      <c r="JSR6427" s="2"/>
      <c r="JSS6427" s="2"/>
      <c r="JST6427" s="2"/>
      <c r="JSU6427" s="2"/>
      <c r="JSV6427" s="2"/>
      <c r="JSW6427" s="2"/>
      <c r="JSX6427" s="2"/>
      <c r="JSY6427" s="2"/>
      <c r="JSZ6427" s="2"/>
      <c r="JTA6427" s="2"/>
      <c r="JTB6427" s="2"/>
      <c r="JTC6427" s="2"/>
      <c r="JTD6427" s="2"/>
      <c r="JTE6427" s="2"/>
      <c r="JTF6427" s="2"/>
      <c r="JTG6427" s="2"/>
      <c r="JTH6427" s="2"/>
      <c r="JTI6427" s="2"/>
      <c r="JTJ6427" s="2"/>
      <c r="JTK6427" s="2"/>
      <c r="JTL6427" s="2"/>
      <c r="JTM6427" s="2"/>
      <c r="JTN6427" s="2"/>
      <c r="JTO6427" s="2"/>
      <c r="JTP6427" s="2"/>
      <c r="JTQ6427" s="2"/>
      <c r="JTR6427" s="2"/>
      <c r="JTS6427" s="2"/>
      <c r="JTT6427" s="2"/>
      <c r="JTU6427" s="2"/>
      <c r="JTV6427" s="2"/>
      <c r="JTW6427" s="2"/>
      <c r="JTX6427" s="2"/>
      <c r="JTY6427" s="2"/>
      <c r="JTZ6427" s="2"/>
      <c r="JUA6427" s="2"/>
      <c r="JUB6427" s="2"/>
      <c r="JUC6427" s="2"/>
      <c r="JUD6427" s="2"/>
      <c r="JUE6427" s="2"/>
      <c r="JUF6427" s="2"/>
      <c r="JUG6427" s="2"/>
      <c r="JUH6427" s="2"/>
      <c r="JUI6427" s="2"/>
      <c r="JUJ6427" s="2"/>
      <c r="JUK6427" s="2"/>
      <c r="JUL6427" s="2"/>
      <c r="JUM6427" s="2"/>
      <c r="JUN6427" s="2"/>
      <c r="JUO6427" s="2"/>
      <c r="JUP6427" s="2"/>
      <c r="JUQ6427" s="2"/>
      <c r="JUR6427" s="2"/>
      <c r="JUS6427" s="2"/>
      <c r="JUT6427" s="2"/>
      <c r="JUU6427" s="2"/>
      <c r="JUV6427" s="2"/>
      <c r="JUW6427" s="2"/>
      <c r="JUX6427" s="2"/>
      <c r="JUY6427" s="2"/>
      <c r="JUZ6427" s="2"/>
      <c r="JVA6427" s="2"/>
      <c r="JVB6427" s="2"/>
      <c r="JVC6427" s="2"/>
      <c r="JVD6427" s="2"/>
      <c r="JVE6427" s="2"/>
      <c r="JVF6427" s="2"/>
      <c r="JVG6427" s="2"/>
      <c r="JVH6427" s="2"/>
      <c r="JVI6427" s="2"/>
      <c r="JVJ6427" s="2"/>
      <c r="JVK6427" s="2"/>
      <c r="JVL6427" s="2"/>
      <c r="JVM6427" s="2"/>
      <c r="JVN6427" s="2"/>
      <c r="JVO6427" s="2"/>
      <c r="JVP6427" s="2"/>
      <c r="JVQ6427" s="2"/>
      <c r="JVR6427" s="2"/>
      <c r="JVS6427" s="2"/>
      <c r="JVT6427" s="2"/>
      <c r="JVU6427" s="2"/>
      <c r="JVV6427" s="2"/>
      <c r="JVW6427" s="2"/>
      <c r="JVX6427" s="2"/>
      <c r="JVY6427" s="2"/>
      <c r="JVZ6427" s="2"/>
      <c r="JWA6427" s="2"/>
      <c r="JWB6427" s="2"/>
      <c r="JWC6427" s="2"/>
      <c r="JWD6427" s="2"/>
      <c r="JWE6427" s="2"/>
      <c r="JWF6427" s="2"/>
      <c r="JWG6427" s="2"/>
      <c r="JWH6427" s="2"/>
      <c r="JWI6427" s="2"/>
      <c r="JWJ6427" s="2"/>
      <c r="JWK6427" s="2"/>
      <c r="JWL6427" s="2"/>
      <c r="JWM6427" s="2"/>
      <c r="JWN6427" s="2"/>
      <c r="JWO6427" s="2"/>
      <c r="JWP6427" s="2"/>
      <c r="JWQ6427" s="2"/>
      <c r="JWR6427" s="2"/>
      <c r="JWS6427" s="2"/>
      <c r="JWT6427" s="2"/>
      <c r="JWU6427" s="2"/>
      <c r="JWV6427" s="2"/>
      <c r="JWW6427" s="2"/>
      <c r="JWX6427" s="2"/>
      <c r="JWY6427" s="2"/>
      <c r="JWZ6427" s="2"/>
      <c r="JXA6427" s="2"/>
      <c r="JXB6427" s="2"/>
      <c r="JXC6427" s="2"/>
      <c r="JXD6427" s="2"/>
      <c r="JXE6427" s="2"/>
      <c r="JXF6427" s="2"/>
      <c r="JXG6427" s="2"/>
      <c r="JXH6427" s="2"/>
      <c r="JXI6427" s="2"/>
      <c r="JXJ6427" s="2"/>
      <c r="JXK6427" s="2"/>
      <c r="JXL6427" s="2"/>
      <c r="JXM6427" s="2"/>
      <c r="JXN6427" s="2"/>
      <c r="JXO6427" s="2"/>
      <c r="JXP6427" s="2"/>
      <c r="JXQ6427" s="2"/>
      <c r="JXR6427" s="2"/>
      <c r="JXS6427" s="2"/>
      <c r="JXT6427" s="2"/>
      <c r="JXU6427" s="2"/>
      <c r="JXV6427" s="2"/>
      <c r="JXW6427" s="2"/>
      <c r="JXX6427" s="2"/>
      <c r="JXY6427" s="2"/>
      <c r="JXZ6427" s="2"/>
      <c r="JYA6427" s="2"/>
      <c r="JYB6427" s="2"/>
      <c r="JYC6427" s="2"/>
      <c r="JYD6427" s="2"/>
      <c r="JYE6427" s="2"/>
      <c r="JYF6427" s="2"/>
      <c r="JYG6427" s="2"/>
      <c r="JYH6427" s="2"/>
      <c r="JYI6427" s="2"/>
      <c r="JYJ6427" s="2"/>
      <c r="JYK6427" s="2"/>
      <c r="JYL6427" s="2"/>
      <c r="JYM6427" s="2"/>
      <c r="JYN6427" s="2"/>
      <c r="JYO6427" s="2"/>
      <c r="JYP6427" s="2"/>
      <c r="JYQ6427" s="2"/>
      <c r="JYR6427" s="2"/>
      <c r="JYS6427" s="2"/>
      <c r="JYT6427" s="2"/>
      <c r="JYU6427" s="2"/>
      <c r="JYV6427" s="2"/>
      <c r="JYW6427" s="2"/>
      <c r="JYX6427" s="2"/>
      <c r="JYY6427" s="2"/>
      <c r="JYZ6427" s="2"/>
      <c r="JZA6427" s="2"/>
      <c r="JZB6427" s="2"/>
      <c r="JZC6427" s="2"/>
      <c r="JZD6427" s="2"/>
      <c r="JZE6427" s="2"/>
      <c r="JZF6427" s="2"/>
      <c r="JZG6427" s="2"/>
      <c r="JZH6427" s="2"/>
      <c r="JZI6427" s="2"/>
      <c r="JZJ6427" s="2"/>
      <c r="JZK6427" s="2"/>
      <c r="JZL6427" s="2"/>
      <c r="JZM6427" s="2"/>
      <c r="JZN6427" s="2"/>
      <c r="JZO6427" s="2"/>
      <c r="JZP6427" s="2"/>
      <c r="JZQ6427" s="2"/>
      <c r="JZR6427" s="2"/>
      <c r="JZS6427" s="2"/>
      <c r="JZT6427" s="2"/>
      <c r="JZU6427" s="2"/>
      <c r="JZV6427" s="2"/>
      <c r="JZW6427" s="2"/>
      <c r="JZX6427" s="2"/>
      <c r="JZY6427" s="2"/>
      <c r="JZZ6427" s="2"/>
      <c r="KAA6427" s="2"/>
      <c r="KAB6427" s="2"/>
      <c r="KAC6427" s="2"/>
      <c r="KAD6427" s="2"/>
      <c r="KAE6427" s="2"/>
      <c r="KAF6427" s="2"/>
      <c r="KAG6427" s="2"/>
      <c r="KAH6427" s="2"/>
      <c r="KAI6427" s="2"/>
      <c r="KAJ6427" s="2"/>
      <c r="KAK6427" s="2"/>
      <c r="KAL6427" s="2"/>
      <c r="KAM6427" s="2"/>
      <c r="KAN6427" s="2"/>
      <c r="KAO6427" s="2"/>
      <c r="KAP6427" s="2"/>
      <c r="KAQ6427" s="2"/>
      <c r="KAR6427" s="2"/>
      <c r="KAS6427" s="2"/>
      <c r="KAT6427" s="2"/>
      <c r="KAU6427" s="2"/>
      <c r="KAV6427" s="2"/>
      <c r="KAW6427" s="2"/>
      <c r="KAX6427" s="2"/>
      <c r="KAY6427" s="2"/>
      <c r="KAZ6427" s="2"/>
      <c r="KBA6427" s="2"/>
      <c r="KBB6427" s="2"/>
      <c r="KBC6427" s="2"/>
      <c r="KBD6427" s="2"/>
      <c r="KBE6427" s="2"/>
      <c r="KBF6427" s="2"/>
      <c r="KBG6427" s="2"/>
      <c r="KBH6427" s="2"/>
      <c r="KBI6427" s="2"/>
      <c r="KBJ6427" s="2"/>
      <c r="KBK6427" s="2"/>
      <c r="KBL6427" s="2"/>
      <c r="KBM6427" s="2"/>
      <c r="KBN6427" s="2"/>
      <c r="KBO6427" s="2"/>
      <c r="KBP6427" s="2"/>
      <c r="KBQ6427" s="2"/>
      <c r="KBR6427" s="2"/>
      <c r="KBS6427" s="2"/>
      <c r="KBT6427" s="2"/>
      <c r="KBU6427" s="2"/>
      <c r="KBV6427" s="2"/>
      <c r="KBW6427" s="2"/>
      <c r="KBX6427" s="2"/>
      <c r="KBY6427" s="2"/>
      <c r="KBZ6427" s="2"/>
      <c r="KCA6427" s="2"/>
      <c r="KCB6427" s="2"/>
      <c r="KCC6427" s="2"/>
      <c r="KCD6427" s="2"/>
      <c r="KCE6427" s="2"/>
      <c r="KCF6427" s="2"/>
      <c r="KCG6427" s="2"/>
      <c r="KCH6427" s="2"/>
      <c r="KCI6427" s="2"/>
      <c r="KCJ6427" s="2"/>
      <c r="KCK6427" s="2"/>
      <c r="KCL6427" s="2"/>
      <c r="KCM6427" s="2"/>
      <c r="KCN6427" s="2"/>
      <c r="KCO6427" s="2"/>
      <c r="KCP6427" s="2"/>
      <c r="KCQ6427" s="2"/>
      <c r="KCR6427" s="2"/>
      <c r="KCS6427" s="2"/>
      <c r="KCT6427" s="2"/>
      <c r="KCU6427" s="2"/>
      <c r="KCV6427" s="2"/>
      <c r="KCW6427" s="2"/>
      <c r="KCX6427" s="2"/>
      <c r="KCY6427" s="2"/>
      <c r="KCZ6427" s="2"/>
      <c r="KDA6427" s="2"/>
      <c r="KDB6427" s="2"/>
      <c r="KDC6427" s="2"/>
      <c r="KDD6427" s="2"/>
      <c r="KDE6427" s="2"/>
      <c r="KDF6427" s="2"/>
      <c r="KDG6427" s="2"/>
      <c r="KDH6427" s="2"/>
      <c r="KDI6427" s="2"/>
      <c r="KDJ6427" s="2"/>
      <c r="KDK6427" s="2"/>
      <c r="KDL6427" s="2"/>
      <c r="KDM6427" s="2"/>
      <c r="KDN6427" s="2"/>
      <c r="KDO6427" s="2"/>
      <c r="KDP6427" s="2"/>
      <c r="KDQ6427" s="2"/>
      <c r="KDR6427" s="2"/>
      <c r="KDS6427" s="2"/>
      <c r="KDT6427" s="2"/>
      <c r="KDU6427" s="2"/>
      <c r="KDV6427" s="2"/>
      <c r="KDW6427" s="2"/>
      <c r="KDX6427" s="2"/>
      <c r="KDY6427" s="2"/>
      <c r="KDZ6427" s="2"/>
      <c r="KEA6427" s="2"/>
      <c r="KEB6427" s="2"/>
      <c r="KEC6427" s="2"/>
      <c r="KED6427" s="2"/>
      <c r="KEE6427" s="2"/>
      <c r="KEF6427" s="2"/>
      <c r="KEG6427" s="2"/>
      <c r="KEH6427" s="2"/>
      <c r="KEI6427" s="2"/>
      <c r="KEJ6427" s="2"/>
      <c r="KEK6427" s="2"/>
      <c r="KEL6427" s="2"/>
      <c r="KEM6427" s="2"/>
      <c r="KEN6427" s="2"/>
      <c r="KEO6427" s="2"/>
      <c r="KEP6427" s="2"/>
      <c r="KEQ6427" s="2"/>
      <c r="KER6427" s="2"/>
      <c r="KES6427" s="2"/>
      <c r="KET6427" s="2"/>
      <c r="KEU6427" s="2"/>
      <c r="KEV6427" s="2"/>
      <c r="KEW6427" s="2"/>
      <c r="KEX6427" s="2"/>
      <c r="KEY6427" s="2"/>
      <c r="KEZ6427" s="2"/>
      <c r="KFA6427" s="2"/>
      <c r="KFB6427" s="2"/>
      <c r="KFC6427" s="2"/>
      <c r="KFD6427" s="2"/>
      <c r="KFE6427" s="2"/>
      <c r="KFF6427" s="2"/>
      <c r="KFG6427" s="2"/>
      <c r="KFH6427" s="2"/>
      <c r="KFI6427" s="2"/>
      <c r="KFJ6427" s="2"/>
      <c r="KFK6427" s="2"/>
      <c r="KFL6427" s="2"/>
      <c r="KFM6427" s="2"/>
      <c r="KFN6427" s="2"/>
      <c r="KFO6427" s="2"/>
      <c r="KFP6427" s="2"/>
      <c r="KFQ6427" s="2"/>
      <c r="KFR6427" s="2"/>
      <c r="KFS6427" s="2"/>
      <c r="KFT6427" s="2"/>
      <c r="KFU6427" s="2"/>
      <c r="KFV6427" s="2"/>
      <c r="KFW6427" s="2"/>
      <c r="KFX6427" s="2"/>
      <c r="KFY6427" s="2"/>
      <c r="KFZ6427" s="2"/>
      <c r="KGA6427" s="2"/>
      <c r="KGB6427" s="2"/>
      <c r="KGC6427" s="2"/>
      <c r="KGD6427" s="2"/>
      <c r="KGE6427" s="2"/>
      <c r="KGF6427" s="2"/>
      <c r="KGG6427" s="2"/>
      <c r="KGH6427" s="2"/>
      <c r="KGI6427" s="2"/>
      <c r="KGJ6427" s="2"/>
      <c r="KGK6427" s="2"/>
      <c r="KGL6427" s="2"/>
      <c r="KGM6427" s="2"/>
      <c r="KGN6427" s="2"/>
      <c r="KGO6427" s="2"/>
      <c r="KGP6427" s="2"/>
      <c r="KGQ6427" s="2"/>
      <c r="KGR6427" s="2"/>
      <c r="KGS6427" s="2"/>
      <c r="KGT6427" s="2"/>
      <c r="KGU6427" s="2"/>
      <c r="KGV6427" s="2"/>
      <c r="KGW6427" s="2"/>
      <c r="KGX6427" s="2"/>
      <c r="KGY6427" s="2"/>
      <c r="KGZ6427" s="2"/>
      <c r="KHA6427" s="2"/>
      <c r="KHB6427" s="2"/>
      <c r="KHC6427" s="2"/>
      <c r="KHD6427" s="2"/>
      <c r="KHE6427" s="2"/>
      <c r="KHF6427" s="2"/>
      <c r="KHG6427" s="2"/>
      <c r="KHH6427" s="2"/>
      <c r="KHI6427" s="2"/>
      <c r="KHJ6427" s="2"/>
      <c r="KHK6427" s="2"/>
      <c r="KHL6427" s="2"/>
      <c r="KHM6427" s="2"/>
      <c r="KHN6427" s="2"/>
      <c r="KHO6427" s="2"/>
      <c r="KHP6427" s="2"/>
      <c r="KHQ6427" s="2"/>
      <c r="KHR6427" s="2"/>
      <c r="KHS6427" s="2"/>
      <c r="KHT6427" s="2"/>
      <c r="KHU6427" s="2"/>
      <c r="KHV6427" s="2"/>
      <c r="KHW6427" s="2"/>
      <c r="KHX6427" s="2"/>
      <c r="KHY6427" s="2"/>
      <c r="KHZ6427" s="2"/>
      <c r="KIA6427" s="2"/>
      <c r="KIB6427" s="2"/>
      <c r="KIC6427" s="2"/>
      <c r="KID6427" s="2"/>
      <c r="KIE6427" s="2"/>
      <c r="KIF6427" s="2"/>
      <c r="KIG6427" s="2"/>
      <c r="KIH6427" s="2"/>
      <c r="KII6427" s="2"/>
      <c r="KIJ6427" s="2"/>
      <c r="KIK6427" s="2"/>
      <c r="KIL6427" s="2"/>
      <c r="KIM6427" s="2"/>
      <c r="KIN6427" s="2"/>
      <c r="KIO6427" s="2"/>
      <c r="KIP6427" s="2"/>
      <c r="KIQ6427" s="2"/>
      <c r="KIR6427" s="2"/>
      <c r="KIS6427" s="2"/>
      <c r="KIT6427" s="2"/>
      <c r="KIU6427" s="2"/>
      <c r="KIV6427" s="2"/>
      <c r="KIW6427" s="2"/>
      <c r="KIX6427" s="2"/>
      <c r="KIY6427" s="2"/>
      <c r="KIZ6427" s="2"/>
      <c r="KJA6427" s="2"/>
      <c r="KJB6427" s="2"/>
      <c r="KJC6427" s="2"/>
      <c r="KJD6427" s="2"/>
      <c r="KJE6427" s="2"/>
      <c r="KJF6427" s="2"/>
      <c r="KJG6427" s="2"/>
      <c r="KJH6427" s="2"/>
      <c r="KJI6427" s="2"/>
      <c r="KJJ6427" s="2"/>
      <c r="KJK6427" s="2"/>
      <c r="KJL6427" s="2"/>
      <c r="KJM6427" s="2"/>
      <c r="KJN6427" s="2"/>
      <c r="KJO6427" s="2"/>
      <c r="KJP6427" s="2"/>
      <c r="KJQ6427" s="2"/>
      <c r="KJR6427" s="2"/>
      <c r="KJS6427" s="2"/>
      <c r="KJT6427" s="2"/>
      <c r="KJU6427" s="2"/>
      <c r="KJV6427" s="2"/>
      <c r="KJW6427" s="2"/>
      <c r="KJX6427" s="2"/>
      <c r="KJY6427" s="2"/>
      <c r="KJZ6427" s="2"/>
      <c r="KKA6427" s="2"/>
      <c r="KKB6427" s="2"/>
      <c r="KKC6427" s="2"/>
      <c r="KKD6427" s="2"/>
      <c r="KKE6427" s="2"/>
      <c r="KKF6427" s="2"/>
      <c r="KKG6427" s="2"/>
      <c r="KKH6427" s="2"/>
      <c r="KKI6427" s="2"/>
      <c r="KKJ6427" s="2"/>
      <c r="KKK6427" s="2"/>
      <c r="KKL6427" s="2"/>
      <c r="KKM6427" s="2"/>
      <c r="KKN6427" s="2"/>
      <c r="KKO6427" s="2"/>
      <c r="KKP6427" s="2"/>
      <c r="KKQ6427" s="2"/>
      <c r="KKR6427" s="2"/>
      <c r="KKS6427" s="2"/>
      <c r="KKT6427" s="2"/>
      <c r="KKU6427" s="2"/>
      <c r="KKV6427" s="2"/>
      <c r="KKW6427" s="2"/>
      <c r="KKX6427" s="2"/>
      <c r="KKY6427" s="2"/>
      <c r="KKZ6427" s="2"/>
      <c r="KLA6427" s="2"/>
      <c r="KLB6427" s="2"/>
      <c r="KLC6427" s="2"/>
      <c r="KLD6427" s="2"/>
      <c r="KLE6427" s="2"/>
      <c r="KLF6427" s="2"/>
      <c r="KLG6427" s="2"/>
      <c r="KLH6427" s="2"/>
      <c r="KLI6427" s="2"/>
      <c r="KLJ6427" s="2"/>
      <c r="KLK6427" s="2"/>
      <c r="KLL6427" s="2"/>
      <c r="KLM6427" s="2"/>
      <c r="KLN6427" s="2"/>
      <c r="KLO6427" s="2"/>
      <c r="KLP6427" s="2"/>
      <c r="KLQ6427" s="2"/>
      <c r="KLR6427" s="2"/>
      <c r="KLS6427" s="2"/>
      <c r="KLT6427" s="2"/>
      <c r="KLU6427" s="2"/>
      <c r="KLV6427" s="2"/>
      <c r="KLW6427" s="2"/>
      <c r="KLX6427" s="2"/>
      <c r="KLY6427" s="2"/>
      <c r="KLZ6427" s="2"/>
      <c r="KMA6427" s="2"/>
      <c r="KMB6427" s="2"/>
      <c r="KMC6427" s="2"/>
      <c r="KMD6427" s="2"/>
      <c r="KME6427" s="2"/>
      <c r="KMF6427" s="2"/>
      <c r="KMG6427" s="2"/>
      <c r="KMH6427" s="2"/>
      <c r="KMI6427" s="2"/>
      <c r="KMJ6427" s="2"/>
      <c r="KMK6427" s="2"/>
      <c r="KML6427" s="2"/>
      <c r="KMM6427" s="2"/>
      <c r="KMN6427" s="2"/>
      <c r="KMO6427" s="2"/>
      <c r="KMP6427" s="2"/>
      <c r="KMQ6427" s="2"/>
      <c r="KMR6427" s="2"/>
      <c r="KMS6427" s="2"/>
      <c r="KMT6427" s="2"/>
      <c r="KMU6427" s="2"/>
      <c r="KMV6427" s="2"/>
      <c r="KMW6427" s="2"/>
      <c r="KMX6427" s="2"/>
      <c r="KMY6427" s="2"/>
      <c r="KMZ6427" s="2"/>
      <c r="KNA6427" s="2"/>
      <c r="KNB6427" s="2"/>
      <c r="KNC6427" s="2"/>
      <c r="KND6427" s="2"/>
      <c r="KNE6427" s="2"/>
      <c r="KNF6427" s="2"/>
      <c r="KNG6427" s="2"/>
      <c r="KNH6427" s="2"/>
      <c r="KNI6427" s="2"/>
      <c r="KNJ6427" s="2"/>
      <c r="KNK6427" s="2"/>
      <c r="KNL6427" s="2"/>
      <c r="KNM6427" s="2"/>
      <c r="KNN6427" s="2"/>
      <c r="KNO6427" s="2"/>
      <c r="KNP6427" s="2"/>
      <c r="KNQ6427" s="2"/>
      <c r="KNR6427" s="2"/>
      <c r="KNS6427" s="2"/>
      <c r="KNT6427" s="2"/>
      <c r="KNU6427" s="2"/>
      <c r="KNV6427" s="2"/>
      <c r="KNW6427" s="2"/>
      <c r="KNX6427" s="2"/>
      <c r="KNY6427" s="2"/>
      <c r="KNZ6427" s="2"/>
      <c r="KOA6427" s="2"/>
      <c r="KOB6427" s="2"/>
      <c r="KOC6427" s="2"/>
      <c r="KOD6427" s="2"/>
      <c r="KOE6427" s="2"/>
      <c r="KOF6427" s="2"/>
      <c r="KOG6427" s="2"/>
      <c r="KOH6427" s="2"/>
      <c r="KOI6427" s="2"/>
      <c r="KOJ6427" s="2"/>
      <c r="KOK6427" s="2"/>
      <c r="KOL6427" s="2"/>
      <c r="KOM6427" s="2"/>
      <c r="KON6427" s="2"/>
      <c r="KOO6427" s="2"/>
      <c r="KOP6427" s="2"/>
      <c r="KOQ6427" s="2"/>
      <c r="KOR6427" s="2"/>
      <c r="KOS6427" s="2"/>
      <c r="KOT6427" s="2"/>
      <c r="KOU6427" s="2"/>
      <c r="KOV6427" s="2"/>
      <c r="KOW6427" s="2"/>
      <c r="KOX6427" s="2"/>
      <c r="KOY6427" s="2"/>
      <c r="KOZ6427" s="2"/>
      <c r="KPA6427" s="2"/>
      <c r="KPB6427" s="2"/>
      <c r="KPC6427" s="2"/>
      <c r="KPD6427" s="2"/>
      <c r="KPE6427" s="2"/>
      <c r="KPF6427" s="2"/>
      <c r="KPG6427" s="2"/>
      <c r="KPH6427" s="2"/>
      <c r="KPI6427" s="2"/>
      <c r="KPJ6427" s="2"/>
      <c r="KPK6427" s="2"/>
      <c r="KPL6427" s="2"/>
      <c r="KPM6427" s="2"/>
      <c r="KPN6427" s="2"/>
      <c r="KPO6427" s="2"/>
      <c r="KPP6427" s="2"/>
      <c r="KPQ6427" s="2"/>
      <c r="KPR6427" s="2"/>
      <c r="KPS6427" s="2"/>
      <c r="KPT6427" s="2"/>
      <c r="KPU6427" s="2"/>
      <c r="KPV6427" s="2"/>
      <c r="KPW6427" s="2"/>
      <c r="KPX6427" s="2"/>
      <c r="KPY6427" s="2"/>
      <c r="KPZ6427" s="2"/>
      <c r="KQA6427" s="2"/>
      <c r="KQB6427" s="2"/>
      <c r="KQC6427" s="2"/>
      <c r="KQD6427" s="2"/>
      <c r="KQE6427" s="2"/>
      <c r="KQF6427" s="2"/>
      <c r="KQG6427" s="2"/>
      <c r="KQH6427" s="2"/>
      <c r="KQI6427" s="2"/>
      <c r="KQJ6427" s="2"/>
      <c r="KQK6427" s="2"/>
      <c r="KQL6427" s="2"/>
      <c r="KQM6427" s="2"/>
      <c r="KQN6427" s="2"/>
      <c r="KQO6427" s="2"/>
      <c r="KQP6427" s="2"/>
      <c r="KQQ6427" s="2"/>
      <c r="KQR6427" s="2"/>
      <c r="KQS6427" s="2"/>
      <c r="KQT6427" s="2"/>
      <c r="KQU6427" s="2"/>
      <c r="KQV6427" s="2"/>
      <c r="KQW6427" s="2"/>
      <c r="KQX6427" s="2"/>
      <c r="KQY6427" s="2"/>
      <c r="KQZ6427" s="2"/>
      <c r="KRA6427" s="2"/>
      <c r="KRB6427" s="2"/>
      <c r="KRC6427" s="2"/>
      <c r="KRD6427" s="2"/>
      <c r="KRE6427" s="2"/>
      <c r="KRF6427" s="2"/>
      <c r="KRG6427" s="2"/>
      <c r="KRH6427" s="2"/>
      <c r="KRI6427" s="2"/>
      <c r="KRJ6427" s="2"/>
      <c r="KRK6427" s="2"/>
      <c r="KRL6427" s="2"/>
      <c r="KRM6427" s="2"/>
      <c r="KRN6427" s="2"/>
      <c r="KRO6427" s="2"/>
      <c r="KRP6427" s="2"/>
      <c r="KRQ6427" s="2"/>
      <c r="KRR6427" s="2"/>
      <c r="KRS6427" s="2"/>
      <c r="KRT6427" s="2"/>
      <c r="KRU6427" s="2"/>
      <c r="KRV6427" s="2"/>
      <c r="KRW6427" s="2"/>
      <c r="KRX6427" s="2"/>
      <c r="KRY6427" s="2"/>
      <c r="KRZ6427" s="2"/>
      <c r="KSA6427" s="2"/>
      <c r="KSB6427" s="2"/>
      <c r="KSC6427" s="2"/>
      <c r="KSD6427" s="2"/>
      <c r="KSE6427" s="2"/>
      <c r="KSF6427" s="2"/>
      <c r="KSG6427" s="2"/>
      <c r="KSH6427" s="2"/>
      <c r="KSI6427" s="2"/>
      <c r="KSJ6427" s="2"/>
      <c r="KSK6427" s="2"/>
      <c r="KSL6427" s="2"/>
      <c r="KSM6427" s="2"/>
      <c r="KSN6427" s="2"/>
      <c r="KSO6427" s="2"/>
      <c r="KSP6427" s="2"/>
      <c r="KSQ6427" s="2"/>
      <c r="KSR6427" s="2"/>
      <c r="KSS6427" s="2"/>
      <c r="KST6427" s="2"/>
      <c r="KSU6427" s="2"/>
      <c r="KSV6427" s="2"/>
      <c r="KSW6427" s="2"/>
      <c r="KSX6427" s="2"/>
      <c r="KSY6427" s="2"/>
      <c r="KSZ6427" s="2"/>
      <c r="KTA6427" s="2"/>
      <c r="KTB6427" s="2"/>
      <c r="KTC6427" s="2"/>
      <c r="KTD6427" s="2"/>
      <c r="KTE6427" s="2"/>
      <c r="KTF6427" s="2"/>
      <c r="KTG6427" s="2"/>
      <c r="KTH6427" s="2"/>
      <c r="KTI6427" s="2"/>
      <c r="KTJ6427" s="2"/>
      <c r="KTK6427" s="2"/>
      <c r="KTL6427" s="2"/>
      <c r="KTM6427" s="2"/>
      <c r="KTN6427" s="2"/>
      <c r="KTO6427" s="2"/>
      <c r="KTP6427" s="2"/>
      <c r="KTQ6427" s="2"/>
      <c r="KTR6427" s="2"/>
      <c r="KTS6427" s="2"/>
      <c r="KTT6427" s="2"/>
      <c r="KTU6427" s="2"/>
      <c r="KTV6427" s="2"/>
      <c r="KTW6427" s="2"/>
      <c r="KTX6427" s="2"/>
      <c r="KTY6427" s="2"/>
      <c r="KTZ6427" s="2"/>
      <c r="KUA6427" s="2"/>
      <c r="KUB6427" s="2"/>
      <c r="KUC6427" s="2"/>
      <c r="KUD6427" s="2"/>
      <c r="KUE6427" s="2"/>
      <c r="KUF6427" s="2"/>
      <c r="KUG6427" s="2"/>
      <c r="KUH6427" s="2"/>
      <c r="KUI6427" s="2"/>
      <c r="KUJ6427" s="2"/>
      <c r="KUK6427" s="2"/>
      <c r="KUL6427" s="2"/>
      <c r="KUM6427" s="2"/>
      <c r="KUN6427" s="2"/>
      <c r="KUO6427" s="2"/>
      <c r="KUP6427" s="2"/>
      <c r="KUQ6427" s="2"/>
      <c r="KUR6427" s="2"/>
      <c r="KUS6427" s="2"/>
      <c r="KUT6427" s="2"/>
      <c r="KUU6427" s="2"/>
      <c r="KUV6427" s="2"/>
      <c r="KUW6427" s="2"/>
      <c r="KUX6427" s="2"/>
      <c r="KUY6427" s="2"/>
      <c r="KUZ6427" s="2"/>
      <c r="KVA6427" s="2"/>
      <c r="KVB6427" s="2"/>
      <c r="KVC6427" s="2"/>
      <c r="KVD6427" s="2"/>
      <c r="KVE6427" s="2"/>
      <c r="KVF6427" s="2"/>
      <c r="KVG6427" s="2"/>
      <c r="KVH6427" s="2"/>
      <c r="KVI6427" s="2"/>
      <c r="KVJ6427" s="2"/>
      <c r="KVK6427" s="2"/>
      <c r="KVL6427" s="2"/>
      <c r="KVM6427" s="2"/>
      <c r="KVN6427" s="2"/>
      <c r="KVO6427" s="2"/>
      <c r="KVP6427" s="2"/>
      <c r="KVQ6427" s="2"/>
      <c r="KVR6427" s="2"/>
      <c r="KVS6427" s="2"/>
      <c r="KVT6427" s="2"/>
      <c r="KVU6427" s="2"/>
      <c r="KVV6427" s="2"/>
      <c r="KVW6427" s="2"/>
      <c r="KVX6427" s="2"/>
      <c r="KVY6427" s="2"/>
      <c r="KVZ6427" s="2"/>
      <c r="KWA6427" s="2"/>
      <c r="KWB6427" s="2"/>
      <c r="KWC6427" s="2"/>
      <c r="KWD6427" s="2"/>
      <c r="KWE6427" s="2"/>
      <c r="KWF6427" s="2"/>
      <c r="KWG6427" s="2"/>
      <c r="KWH6427" s="2"/>
      <c r="KWI6427" s="2"/>
      <c r="KWJ6427" s="2"/>
      <c r="KWK6427" s="2"/>
      <c r="KWL6427" s="2"/>
      <c r="KWM6427" s="2"/>
      <c r="KWN6427" s="2"/>
      <c r="KWO6427" s="2"/>
      <c r="KWP6427" s="2"/>
      <c r="KWQ6427" s="2"/>
      <c r="KWR6427" s="2"/>
      <c r="KWS6427" s="2"/>
      <c r="KWT6427" s="2"/>
      <c r="KWU6427" s="2"/>
      <c r="KWV6427" s="2"/>
      <c r="KWW6427" s="2"/>
      <c r="KWX6427" s="2"/>
      <c r="KWY6427" s="2"/>
      <c r="KWZ6427" s="2"/>
      <c r="KXA6427" s="2"/>
      <c r="KXB6427" s="2"/>
      <c r="KXC6427" s="2"/>
      <c r="KXD6427" s="2"/>
      <c r="KXE6427" s="2"/>
      <c r="KXF6427" s="2"/>
      <c r="KXG6427" s="2"/>
      <c r="KXH6427" s="2"/>
      <c r="KXI6427" s="2"/>
      <c r="KXJ6427" s="2"/>
      <c r="KXK6427" s="2"/>
      <c r="KXL6427" s="2"/>
      <c r="KXM6427" s="2"/>
      <c r="KXN6427" s="2"/>
      <c r="KXO6427" s="2"/>
      <c r="KXP6427" s="2"/>
      <c r="KXQ6427" s="2"/>
      <c r="KXR6427" s="2"/>
      <c r="KXS6427" s="2"/>
      <c r="KXT6427" s="2"/>
      <c r="KXU6427" s="2"/>
      <c r="KXV6427" s="2"/>
      <c r="KXW6427" s="2"/>
      <c r="KXX6427" s="2"/>
      <c r="KXY6427" s="2"/>
      <c r="KXZ6427" s="2"/>
      <c r="KYA6427" s="2"/>
      <c r="KYB6427" s="2"/>
      <c r="KYC6427" s="2"/>
      <c r="KYD6427" s="2"/>
      <c r="KYE6427" s="2"/>
      <c r="KYF6427" s="2"/>
      <c r="KYG6427" s="2"/>
      <c r="KYH6427" s="2"/>
      <c r="KYI6427" s="2"/>
      <c r="KYJ6427" s="2"/>
      <c r="KYK6427" s="2"/>
      <c r="KYL6427" s="2"/>
      <c r="KYM6427" s="2"/>
      <c r="KYN6427" s="2"/>
      <c r="KYO6427" s="2"/>
      <c r="KYP6427" s="2"/>
      <c r="KYQ6427" s="2"/>
      <c r="KYR6427" s="2"/>
      <c r="KYS6427" s="2"/>
      <c r="KYT6427" s="2"/>
      <c r="KYU6427" s="2"/>
      <c r="KYV6427" s="2"/>
      <c r="KYW6427" s="2"/>
      <c r="KYX6427" s="2"/>
      <c r="KYY6427" s="2"/>
      <c r="KYZ6427" s="2"/>
      <c r="KZA6427" s="2"/>
      <c r="KZB6427" s="2"/>
      <c r="KZC6427" s="2"/>
      <c r="KZD6427" s="2"/>
      <c r="KZE6427" s="2"/>
      <c r="KZF6427" s="2"/>
      <c r="KZG6427" s="2"/>
      <c r="KZH6427" s="2"/>
      <c r="KZI6427" s="2"/>
      <c r="KZJ6427" s="2"/>
      <c r="KZK6427" s="2"/>
      <c r="KZL6427" s="2"/>
      <c r="KZM6427" s="2"/>
      <c r="KZN6427" s="2"/>
      <c r="KZO6427" s="2"/>
      <c r="KZP6427" s="2"/>
      <c r="KZQ6427" s="2"/>
      <c r="KZR6427" s="2"/>
      <c r="KZS6427" s="2"/>
      <c r="KZT6427" s="2"/>
      <c r="KZU6427" s="2"/>
      <c r="KZV6427" s="2"/>
      <c r="KZW6427" s="2"/>
      <c r="KZX6427" s="2"/>
      <c r="KZY6427" s="2"/>
      <c r="KZZ6427" s="2"/>
      <c r="LAA6427" s="2"/>
      <c r="LAB6427" s="2"/>
      <c r="LAC6427" s="2"/>
      <c r="LAD6427" s="2"/>
      <c r="LAE6427" s="2"/>
      <c r="LAF6427" s="2"/>
      <c r="LAG6427" s="2"/>
      <c r="LAH6427" s="2"/>
      <c r="LAI6427" s="2"/>
      <c r="LAJ6427" s="2"/>
      <c r="LAK6427" s="2"/>
      <c r="LAL6427" s="2"/>
      <c r="LAM6427" s="2"/>
      <c r="LAN6427" s="2"/>
      <c r="LAO6427" s="2"/>
      <c r="LAP6427" s="2"/>
      <c r="LAQ6427" s="2"/>
      <c r="LAR6427" s="2"/>
      <c r="LAS6427" s="2"/>
      <c r="LAT6427" s="2"/>
      <c r="LAU6427" s="2"/>
      <c r="LAV6427" s="2"/>
      <c r="LAW6427" s="2"/>
      <c r="LAX6427" s="2"/>
      <c r="LAY6427" s="2"/>
      <c r="LAZ6427" s="2"/>
      <c r="LBA6427" s="2"/>
      <c r="LBB6427" s="2"/>
      <c r="LBC6427" s="2"/>
      <c r="LBD6427" s="2"/>
      <c r="LBE6427" s="2"/>
      <c r="LBF6427" s="2"/>
      <c r="LBG6427" s="2"/>
      <c r="LBH6427" s="2"/>
      <c r="LBI6427" s="2"/>
      <c r="LBJ6427" s="2"/>
      <c r="LBK6427" s="2"/>
      <c r="LBL6427" s="2"/>
      <c r="LBM6427" s="2"/>
      <c r="LBN6427" s="2"/>
      <c r="LBO6427" s="2"/>
      <c r="LBP6427" s="2"/>
      <c r="LBQ6427" s="2"/>
      <c r="LBR6427" s="2"/>
      <c r="LBS6427" s="2"/>
      <c r="LBT6427" s="2"/>
      <c r="LBU6427" s="2"/>
      <c r="LBV6427" s="2"/>
      <c r="LBW6427" s="2"/>
      <c r="LBX6427" s="2"/>
      <c r="LBY6427" s="2"/>
      <c r="LBZ6427" s="2"/>
      <c r="LCA6427" s="2"/>
      <c r="LCB6427" s="2"/>
      <c r="LCC6427" s="2"/>
      <c r="LCD6427" s="2"/>
      <c r="LCE6427" s="2"/>
      <c r="LCF6427" s="2"/>
      <c r="LCG6427" s="2"/>
      <c r="LCH6427" s="2"/>
      <c r="LCI6427" s="2"/>
      <c r="LCJ6427" s="2"/>
      <c r="LCK6427" s="2"/>
      <c r="LCL6427" s="2"/>
      <c r="LCM6427" s="2"/>
      <c r="LCN6427" s="2"/>
      <c r="LCO6427" s="2"/>
      <c r="LCP6427" s="2"/>
      <c r="LCQ6427" s="2"/>
      <c r="LCR6427" s="2"/>
      <c r="LCS6427" s="2"/>
      <c r="LCT6427" s="2"/>
      <c r="LCU6427" s="2"/>
      <c r="LCV6427" s="2"/>
      <c r="LCW6427" s="2"/>
      <c r="LCX6427" s="2"/>
      <c r="LCY6427" s="2"/>
      <c r="LCZ6427" s="2"/>
      <c r="LDA6427" s="2"/>
      <c r="LDB6427" s="2"/>
      <c r="LDC6427" s="2"/>
      <c r="LDD6427" s="2"/>
      <c r="LDE6427" s="2"/>
      <c r="LDF6427" s="2"/>
      <c r="LDG6427" s="2"/>
      <c r="LDH6427" s="2"/>
      <c r="LDI6427" s="2"/>
      <c r="LDJ6427" s="2"/>
      <c r="LDK6427" s="2"/>
      <c r="LDL6427" s="2"/>
      <c r="LDM6427" s="2"/>
      <c r="LDN6427" s="2"/>
      <c r="LDO6427" s="2"/>
      <c r="LDP6427" s="2"/>
      <c r="LDQ6427" s="2"/>
      <c r="LDR6427" s="2"/>
      <c r="LDS6427" s="2"/>
      <c r="LDT6427" s="2"/>
      <c r="LDU6427" s="2"/>
      <c r="LDV6427" s="2"/>
      <c r="LDW6427" s="2"/>
      <c r="LDX6427" s="2"/>
      <c r="LDY6427" s="2"/>
      <c r="LDZ6427" s="2"/>
      <c r="LEA6427" s="2"/>
      <c r="LEB6427" s="2"/>
      <c r="LEC6427" s="2"/>
      <c r="LED6427" s="2"/>
      <c r="LEE6427" s="2"/>
      <c r="LEF6427" s="2"/>
      <c r="LEG6427" s="2"/>
      <c r="LEH6427" s="2"/>
      <c r="LEI6427" s="2"/>
      <c r="LEJ6427" s="2"/>
      <c r="LEK6427" s="2"/>
      <c r="LEL6427" s="2"/>
      <c r="LEM6427" s="2"/>
      <c r="LEN6427" s="2"/>
      <c r="LEO6427" s="2"/>
      <c r="LEP6427" s="2"/>
      <c r="LEQ6427" s="2"/>
      <c r="LER6427" s="2"/>
      <c r="LES6427" s="2"/>
      <c r="LET6427" s="2"/>
      <c r="LEU6427" s="2"/>
      <c r="LEV6427" s="2"/>
      <c r="LEW6427" s="2"/>
      <c r="LEX6427" s="2"/>
      <c r="LEY6427" s="2"/>
      <c r="LEZ6427" s="2"/>
      <c r="LFA6427" s="2"/>
      <c r="LFB6427" s="2"/>
      <c r="LFC6427" s="2"/>
      <c r="LFD6427" s="2"/>
      <c r="LFE6427" s="2"/>
      <c r="LFF6427" s="2"/>
      <c r="LFG6427" s="2"/>
      <c r="LFH6427" s="2"/>
      <c r="LFI6427" s="2"/>
      <c r="LFJ6427" s="2"/>
      <c r="LFK6427" s="2"/>
      <c r="LFL6427" s="2"/>
      <c r="LFM6427" s="2"/>
      <c r="LFN6427" s="2"/>
      <c r="LFO6427" s="2"/>
      <c r="LFP6427" s="2"/>
      <c r="LFQ6427" s="2"/>
      <c r="LFR6427" s="2"/>
      <c r="LFS6427" s="2"/>
      <c r="LFT6427" s="2"/>
      <c r="LFU6427" s="2"/>
      <c r="LFV6427" s="2"/>
      <c r="LFW6427" s="2"/>
      <c r="LFX6427" s="2"/>
      <c r="LFY6427" s="2"/>
      <c r="LFZ6427" s="2"/>
      <c r="LGA6427" s="2"/>
      <c r="LGB6427" s="2"/>
      <c r="LGC6427" s="2"/>
      <c r="LGD6427" s="2"/>
      <c r="LGE6427" s="2"/>
      <c r="LGF6427" s="2"/>
      <c r="LGG6427" s="2"/>
      <c r="LGH6427" s="2"/>
      <c r="LGI6427" s="2"/>
      <c r="LGJ6427" s="2"/>
      <c r="LGK6427" s="2"/>
      <c r="LGL6427" s="2"/>
      <c r="LGM6427" s="2"/>
      <c r="LGN6427" s="2"/>
      <c r="LGO6427" s="2"/>
      <c r="LGP6427" s="2"/>
      <c r="LGQ6427" s="2"/>
      <c r="LGR6427" s="2"/>
      <c r="LGS6427" s="2"/>
      <c r="LGT6427" s="2"/>
      <c r="LGU6427" s="2"/>
      <c r="LGV6427" s="2"/>
      <c r="LGW6427" s="2"/>
      <c r="LGX6427" s="2"/>
      <c r="LGY6427" s="2"/>
      <c r="LGZ6427" s="2"/>
      <c r="LHA6427" s="2"/>
      <c r="LHB6427" s="2"/>
      <c r="LHC6427" s="2"/>
      <c r="LHD6427" s="2"/>
      <c r="LHE6427" s="2"/>
      <c r="LHF6427" s="2"/>
      <c r="LHG6427" s="2"/>
      <c r="LHH6427" s="2"/>
      <c r="LHI6427" s="2"/>
      <c r="LHJ6427" s="2"/>
      <c r="LHK6427" s="2"/>
      <c r="LHL6427" s="2"/>
      <c r="LHM6427" s="2"/>
      <c r="LHN6427" s="2"/>
      <c r="LHO6427" s="2"/>
      <c r="LHP6427" s="2"/>
      <c r="LHQ6427" s="2"/>
      <c r="LHR6427" s="2"/>
      <c r="LHS6427" s="2"/>
      <c r="LHT6427" s="2"/>
      <c r="LHU6427" s="2"/>
      <c r="LHV6427" s="2"/>
      <c r="LHW6427" s="2"/>
      <c r="LHX6427" s="2"/>
      <c r="LHY6427" s="2"/>
      <c r="LHZ6427" s="2"/>
      <c r="LIA6427" s="2"/>
      <c r="LIB6427" s="2"/>
      <c r="LIC6427" s="2"/>
      <c r="LID6427" s="2"/>
      <c r="LIE6427" s="2"/>
      <c r="LIF6427" s="2"/>
      <c r="LIG6427" s="2"/>
      <c r="LIH6427" s="2"/>
      <c r="LII6427" s="2"/>
      <c r="LIJ6427" s="2"/>
      <c r="LIK6427" s="2"/>
      <c r="LIL6427" s="2"/>
      <c r="LIM6427" s="2"/>
      <c r="LIN6427" s="2"/>
      <c r="LIO6427" s="2"/>
      <c r="LIP6427" s="2"/>
      <c r="LIQ6427" s="2"/>
      <c r="LIR6427" s="2"/>
      <c r="LIS6427" s="2"/>
      <c r="LIT6427" s="2"/>
      <c r="LIU6427" s="2"/>
      <c r="LIV6427" s="2"/>
      <c r="LIW6427" s="2"/>
      <c r="LIX6427" s="2"/>
      <c r="LIY6427" s="2"/>
      <c r="LIZ6427" s="2"/>
      <c r="LJA6427" s="2"/>
      <c r="LJB6427" s="2"/>
      <c r="LJC6427" s="2"/>
      <c r="LJD6427" s="2"/>
      <c r="LJE6427" s="2"/>
      <c r="LJF6427" s="2"/>
      <c r="LJG6427" s="2"/>
      <c r="LJH6427" s="2"/>
      <c r="LJI6427" s="2"/>
      <c r="LJJ6427" s="2"/>
      <c r="LJK6427" s="2"/>
      <c r="LJL6427" s="2"/>
      <c r="LJM6427" s="2"/>
      <c r="LJN6427" s="2"/>
      <c r="LJO6427" s="2"/>
      <c r="LJP6427" s="2"/>
      <c r="LJQ6427" s="2"/>
      <c r="LJR6427" s="2"/>
      <c r="LJS6427" s="2"/>
      <c r="LJT6427" s="2"/>
      <c r="LJU6427" s="2"/>
      <c r="LJV6427" s="2"/>
      <c r="LJW6427" s="2"/>
      <c r="LJX6427" s="2"/>
      <c r="LJY6427" s="2"/>
      <c r="LJZ6427" s="2"/>
      <c r="LKA6427" s="2"/>
      <c r="LKB6427" s="2"/>
      <c r="LKC6427" s="2"/>
      <c r="LKD6427" s="2"/>
      <c r="LKE6427" s="2"/>
      <c r="LKF6427" s="2"/>
      <c r="LKG6427" s="2"/>
      <c r="LKH6427" s="2"/>
      <c r="LKI6427" s="2"/>
      <c r="LKJ6427" s="2"/>
      <c r="LKK6427" s="2"/>
      <c r="LKL6427" s="2"/>
      <c r="LKM6427" s="2"/>
      <c r="LKN6427" s="2"/>
      <c r="LKO6427" s="2"/>
      <c r="LKP6427" s="2"/>
      <c r="LKQ6427" s="2"/>
      <c r="LKR6427" s="2"/>
      <c r="LKS6427" s="2"/>
      <c r="LKT6427" s="2"/>
      <c r="LKU6427" s="2"/>
      <c r="LKV6427" s="2"/>
      <c r="LKW6427" s="2"/>
      <c r="LKX6427" s="2"/>
      <c r="LKY6427" s="2"/>
      <c r="LKZ6427" s="2"/>
      <c r="LLA6427" s="2"/>
      <c r="LLB6427" s="2"/>
      <c r="LLC6427" s="2"/>
      <c r="LLD6427" s="2"/>
      <c r="LLE6427" s="2"/>
      <c r="LLF6427" s="2"/>
      <c r="LLG6427" s="2"/>
      <c r="LLH6427" s="2"/>
      <c r="LLI6427" s="2"/>
      <c r="LLJ6427" s="2"/>
      <c r="LLK6427" s="2"/>
      <c r="LLL6427" s="2"/>
      <c r="LLM6427" s="2"/>
      <c r="LLN6427" s="2"/>
      <c r="LLO6427" s="2"/>
      <c r="LLP6427" s="2"/>
      <c r="LLQ6427" s="2"/>
      <c r="LLR6427" s="2"/>
      <c r="LLS6427" s="2"/>
      <c r="LLT6427" s="2"/>
      <c r="LLU6427" s="2"/>
      <c r="LLV6427" s="2"/>
      <c r="LLW6427" s="2"/>
      <c r="LLX6427" s="2"/>
      <c r="LLY6427" s="2"/>
      <c r="LLZ6427" s="2"/>
      <c r="LMA6427" s="2"/>
      <c r="LMB6427" s="2"/>
      <c r="LMC6427" s="2"/>
      <c r="LMD6427" s="2"/>
      <c r="LME6427" s="2"/>
      <c r="LMF6427" s="2"/>
      <c r="LMG6427" s="2"/>
      <c r="LMH6427" s="2"/>
      <c r="LMI6427" s="2"/>
      <c r="LMJ6427" s="2"/>
      <c r="LMK6427" s="2"/>
      <c r="LML6427" s="2"/>
      <c r="LMM6427" s="2"/>
      <c r="LMN6427" s="2"/>
      <c r="LMO6427" s="2"/>
      <c r="LMP6427" s="2"/>
      <c r="LMQ6427" s="2"/>
      <c r="LMR6427" s="2"/>
      <c r="LMS6427" s="2"/>
      <c r="LMT6427" s="2"/>
      <c r="LMU6427" s="2"/>
      <c r="LMV6427" s="2"/>
      <c r="LMW6427" s="2"/>
      <c r="LMX6427" s="2"/>
      <c r="LMY6427" s="2"/>
      <c r="LMZ6427" s="2"/>
      <c r="LNA6427" s="2"/>
      <c r="LNB6427" s="2"/>
      <c r="LNC6427" s="2"/>
      <c r="LND6427" s="2"/>
      <c r="LNE6427" s="2"/>
      <c r="LNF6427" s="2"/>
      <c r="LNG6427" s="2"/>
      <c r="LNH6427" s="2"/>
      <c r="LNI6427" s="2"/>
      <c r="LNJ6427" s="2"/>
      <c r="LNK6427" s="2"/>
      <c r="LNL6427" s="2"/>
      <c r="LNM6427" s="2"/>
      <c r="LNN6427" s="2"/>
      <c r="LNO6427" s="2"/>
      <c r="LNP6427" s="2"/>
      <c r="LNQ6427" s="2"/>
      <c r="LNR6427" s="2"/>
      <c r="LNS6427" s="2"/>
      <c r="LNT6427" s="2"/>
      <c r="LNU6427" s="2"/>
      <c r="LNV6427" s="2"/>
      <c r="LNW6427" s="2"/>
      <c r="LNX6427" s="2"/>
      <c r="LNY6427" s="2"/>
      <c r="LNZ6427" s="2"/>
      <c r="LOA6427" s="2"/>
      <c r="LOB6427" s="2"/>
      <c r="LOC6427" s="2"/>
      <c r="LOD6427" s="2"/>
      <c r="LOE6427" s="2"/>
      <c r="LOF6427" s="2"/>
      <c r="LOG6427" s="2"/>
      <c r="LOH6427" s="2"/>
      <c r="LOI6427" s="2"/>
      <c r="LOJ6427" s="2"/>
      <c r="LOK6427" s="2"/>
      <c r="LOL6427" s="2"/>
      <c r="LOM6427" s="2"/>
      <c r="LON6427" s="2"/>
      <c r="LOO6427" s="2"/>
      <c r="LOP6427" s="2"/>
      <c r="LOQ6427" s="2"/>
      <c r="LOR6427" s="2"/>
      <c r="LOS6427" s="2"/>
      <c r="LOT6427" s="2"/>
      <c r="LOU6427" s="2"/>
      <c r="LOV6427" s="2"/>
      <c r="LOW6427" s="2"/>
      <c r="LOX6427" s="2"/>
      <c r="LOY6427" s="2"/>
      <c r="LOZ6427" s="2"/>
      <c r="LPA6427" s="2"/>
      <c r="LPB6427" s="2"/>
      <c r="LPC6427" s="2"/>
      <c r="LPD6427" s="2"/>
      <c r="LPE6427" s="2"/>
      <c r="LPF6427" s="2"/>
      <c r="LPG6427" s="2"/>
      <c r="LPH6427" s="2"/>
      <c r="LPI6427" s="2"/>
      <c r="LPJ6427" s="2"/>
      <c r="LPK6427" s="2"/>
      <c r="LPL6427" s="2"/>
      <c r="LPM6427" s="2"/>
      <c r="LPN6427" s="2"/>
      <c r="LPO6427" s="2"/>
      <c r="LPP6427" s="2"/>
      <c r="LPQ6427" s="2"/>
      <c r="LPR6427" s="2"/>
      <c r="LPS6427" s="2"/>
      <c r="LPT6427" s="2"/>
      <c r="LPU6427" s="2"/>
      <c r="LPV6427" s="2"/>
      <c r="LPW6427" s="2"/>
      <c r="LPX6427" s="2"/>
      <c r="LPY6427" s="2"/>
      <c r="LPZ6427" s="2"/>
      <c r="LQA6427" s="2"/>
      <c r="LQB6427" s="2"/>
      <c r="LQC6427" s="2"/>
      <c r="LQD6427" s="2"/>
      <c r="LQE6427" s="2"/>
      <c r="LQF6427" s="2"/>
      <c r="LQG6427" s="2"/>
      <c r="LQH6427" s="2"/>
      <c r="LQI6427" s="2"/>
      <c r="LQJ6427" s="2"/>
      <c r="LQK6427" s="2"/>
      <c r="LQL6427" s="2"/>
      <c r="LQM6427" s="2"/>
      <c r="LQN6427" s="2"/>
      <c r="LQO6427" s="2"/>
      <c r="LQP6427" s="2"/>
      <c r="LQQ6427" s="2"/>
      <c r="LQR6427" s="2"/>
      <c r="LQS6427" s="2"/>
      <c r="LQT6427" s="2"/>
      <c r="LQU6427" s="2"/>
      <c r="LQV6427" s="2"/>
      <c r="LQW6427" s="2"/>
      <c r="LQX6427" s="2"/>
      <c r="LQY6427" s="2"/>
      <c r="LQZ6427" s="2"/>
      <c r="LRA6427" s="2"/>
      <c r="LRB6427" s="2"/>
      <c r="LRC6427" s="2"/>
      <c r="LRD6427" s="2"/>
      <c r="LRE6427" s="2"/>
      <c r="LRF6427" s="2"/>
      <c r="LRG6427" s="2"/>
      <c r="LRH6427" s="2"/>
      <c r="LRI6427" s="2"/>
      <c r="LRJ6427" s="2"/>
      <c r="LRK6427" s="2"/>
      <c r="LRL6427" s="2"/>
      <c r="LRM6427" s="2"/>
      <c r="LRN6427" s="2"/>
      <c r="LRO6427" s="2"/>
      <c r="LRP6427" s="2"/>
      <c r="LRQ6427" s="2"/>
      <c r="LRR6427" s="2"/>
      <c r="LRS6427" s="2"/>
      <c r="LRT6427" s="2"/>
      <c r="LRU6427" s="2"/>
      <c r="LRV6427" s="2"/>
      <c r="LRW6427" s="2"/>
      <c r="LRX6427" s="2"/>
      <c r="LRY6427" s="2"/>
      <c r="LRZ6427" s="2"/>
      <c r="LSA6427" s="2"/>
      <c r="LSB6427" s="2"/>
      <c r="LSC6427" s="2"/>
      <c r="LSD6427" s="2"/>
      <c r="LSE6427" s="2"/>
      <c r="LSF6427" s="2"/>
      <c r="LSG6427" s="2"/>
      <c r="LSH6427" s="2"/>
      <c r="LSI6427" s="2"/>
      <c r="LSJ6427" s="2"/>
      <c r="LSK6427" s="2"/>
      <c r="LSL6427" s="2"/>
      <c r="LSM6427" s="2"/>
      <c r="LSN6427" s="2"/>
      <c r="LSO6427" s="2"/>
      <c r="LSP6427" s="2"/>
      <c r="LSQ6427" s="2"/>
      <c r="LSR6427" s="2"/>
      <c r="LSS6427" s="2"/>
      <c r="LST6427" s="2"/>
      <c r="LSU6427" s="2"/>
      <c r="LSV6427" s="2"/>
      <c r="LSW6427" s="2"/>
      <c r="LSX6427" s="2"/>
      <c r="LSY6427" s="2"/>
      <c r="LSZ6427" s="2"/>
      <c r="LTA6427" s="2"/>
      <c r="LTB6427" s="2"/>
      <c r="LTC6427" s="2"/>
      <c r="LTD6427" s="2"/>
      <c r="LTE6427" s="2"/>
      <c r="LTF6427" s="2"/>
      <c r="LTG6427" s="2"/>
      <c r="LTH6427" s="2"/>
      <c r="LTI6427" s="2"/>
      <c r="LTJ6427" s="2"/>
      <c r="LTK6427" s="2"/>
      <c r="LTL6427" s="2"/>
      <c r="LTM6427" s="2"/>
      <c r="LTN6427" s="2"/>
      <c r="LTO6427" s="2"/>
      <c r="LTP6427" s="2"/>
      <c r="LTQ6427" s="2"/>
      <c r="LTR6427" s="2"/>
      <c r="LTS6427" s="2"/>
      <c r="LTT6427" s="2"/>
      <c r="LTU6427" s="2"/>
      <c r="LTV6427" s="2"/>
      <c r="LTW6427" s="2"/>
      <c r="LTX6427" s="2"/>
      <c r="LTY6427" s="2"/>
      <c r="LTZ6427" s="2"/>
      <c r="LUA6427" s="2"/>
      <c r="LUB6427" s="2"/>
      <c r="LUC6427" s="2"/>
      <c r="LUD6427" s="2"/>
      <c r="LUE6427" s="2"/>
      <c r="LUF6427" s="2"/>
      <c r="LUG6427" s="2"/>
      <c r="LUH6427" s="2"/>
      <c r="LUI6427" s="2"/>
      <c r="LUJ6427" s="2"/>
      <c r="LUK6427" s="2"/>
      <c r="LUL6427" s="2"/>
      <c r="LUM6427" s="2"/>
      <c r="LUN6427" s="2"/>
      <c r="LUO6427" s="2"/>
      <c r="LUP6427" s="2"/>
      <c r="LUQ6427" s="2"/>
      <c r="LUR6427" s="2"/>
      <c r="LUS6427" s="2"/>
      <c r="LUT6427" s="2"/>
      <c r="LUU6427" s="2"/>
      <c r="LUV6427" s="2"/>
      <c r="LUW6427" s="2"/>
      <c r="LUX6427" s="2"/>
      <c r="LUY6427" s="2"/>
      <c r="LUZ6427" s="2"/>
      <c r="LVA6427" s="2"/>
      <c r="LVB6427" s="2"/>
      <c r="LVC6427" s="2"/>
      <c r="LVD6427" s="2"/>
      <c r="LVE6427" s="2"/>
      <c r="LVF6427" s="2"/>
      <c r="LVG6427" s="2"/>
      <c r="LVH6427" s="2"/>
      <c r="LVI6427" s="2"/>
      <c r="LVJ6427" s="2"/>
      <c r="LVK6427" s="2"/>
      <c r="LVL6427" s="2"/>
      <c r="LVM6427" s="2"/>
      <c r="LVN6427" s="2"/>
      <c r="LVO6427" s="2"/>
      <c r="LVP6427" s="2"/>
      <c r="LVQ6427" s="2"/>
      <c r="LVR6427" s="2"/>
      <c r="LVS6427" s="2"/>
      <c r="LVT6427" s="2"/>
      <c r="LVU6427" s="2"/>
      <c r="LVV6427" s="2"/>
      <c r="LVW6427" s="2"/>
      <c r="LVX6427" s="2"/>
      <c r="LVY6427" s="2"/>
      <c r="LVZ6427" s="2"/>
      <c r="LWA6427" s="2"/>
      <c r="LWB6427" s="2"/>
      <c r="LWC6427" s="2"/>
      <c r="LWD6427" s="2"/>
      <c r="LWE6427" s="2"/>
      <c r="LWF6427" s="2"/>
      <c r="LWG6427" s="2"/>
      <c r="LWH6427" s="2"/>
      <c r="LWI6427" s="2"/>
      <c r="LWJ6427" s="2"/>
      <c r="LWK6427" s="2"/>
      <c r="LWL6427" s="2"/>
      <c r="LWM6427" s="2"/>
      <c r="LWN6427" s="2"/>
      <c r="LWO6427" s="2"/>
      <c r="LWP6427" s="2"/>
      <c r="LWQ6427" s="2"/>
      <c r="LWR6427" s="2"/>
      <c r="LWS6427" s="2"/>
      <c r="LWT6427" s="2"/>
      <c r="LWU6427" s="2"/>
      <c r="LWV6427" s="2"/>
      <c r="LWW6427" s="2"/>
      <c r="LWX6427" s="2"/>
      <c r="LWY6427" s="2"/>
      <c r="LWZ6427" s="2"/>
      <c r="LXA6427" s="2"/>
      <c r="LXB6427" s="2"/>
      <c r="LXC6427" s="2"/>
      <c r="LXD6427" s="2"/>
      <c r="LXE6427" s="2"/>
      <c r="LXF6427" s="2"/>
      <c r="LXG6427" s="2"/>
      <c r="LXH6427" s="2"/>
      <c r="LXI6427" s="2"/>
      <c r="LXJ6427" s="2"/>
      <c r="LXK6427" s="2"/>
      <c r="LXL6427" s="2"/>
      <c r="LXM6427" s="2"/>
      <c r="LXN6427" s="2"/>
      <c r="LXO6427" s="2"/>
      <c r="LXP6427" s="2"/>
      <c r="LXQ6427" s="2"/>
      <c r="LXR6427" s="2"/>
      <c r="LXS6427" s="2"/>
      <c r="LXT6427" s="2"/>
      <c r="LXU6427" s="2"/>
      <c r="LXV6427" s="2"/>
      <c r="LXW6427" s="2"/>
      <c r="LXX6427" s="2"/>
      <c r="LXY6427" s="2"/>
      <c r="LXZ6427" s="2"/>
      <c r="LYA6427" s="2"/>
      <c r="LYB6427" s="2"/>
      <c r="LYC6427" s="2"/>
      <c r="LYD6427" s="2"/>
      <c r="LYE6427" s="2"/>
      <c r="LYF6427" s="2"/>
      <c r="LYG6427" s="2"/>
      <c r="LYH6427" s="2"/>
      <c r="LYI6427" s="2"/>
      <c r="LYJ6427" s="2"/>
      <c r="LYK6427" s="2"/>
      <c r="LYL6427" s="2"/>
      <c r="LYM6427" s="2"/>
      <c r="LYN6427" s="2"/>
      <c r="LYO6427" s="2"/>
      <c r="LYP6427" s="2"/>
      <c r="LYQ6427" s="2"/>
      <c r="LYR6427" s="2"/>
      <c r="LYS6427" s="2"/>
      <c r="LYT6427" s="2"/>
      <c r="LYU6427" s="2"/>
      <c r="LYV6427" s="2"/>
      <c r="LYW6427" s="2"/>
      <c r="LYX6427" s="2"/>
      <c r="LYY6427" s="2"/>
      <c r="LYZ6427" s="2"/>
      <c r="LZA6427" s="2"/>
      <c r="LZB6427" s="2"/>
      <c r="LZC6427" s="2"/>
      <c r="LZD6427" s="2"/>
      <c r="LZE6427" s="2"/>
      <c r="LZF6427" s="2"/>
      <c r="LZG6427" s="2"/>
      <c r="LZH6427" s="2"/>
      <c r="LZI6427" s="2"/>
      <c r="LZJ6427" s="2"/>
      <c r="LZK6427" s="2"/>
      <c r="LZL6427" s="2"/>
      <c r="LZM6427" s="2"/>
      <c r="LZN6427" s="2"/>
      <c r="LZO6427" s="2"/>
      <c r="LZP6427" s="2"/>
      <c r="LZQ6427" s="2"/>
      <c r="LZR6427" s="2"/>
      <c r="LZS6427" s="2"/>
      <c r="LZT6427" s="2"/>
      <c r="LZU6427" s="2"/>
      <c r="LZV6427" s="2"/>
      <c r="LZW6427" s="2"/>
      <c r="LZX6427" s="2"/>
      <c r="LZY6427" s="2"/>
      <c r="LZZ6427" s="2"/>
      <c r="MAA6427" s="2"/>
      <c r="MAB6427" s="2"/>
      <c r="MAC6427" s="2"/>
      <c r="MAD6427" s="2"/>
      <c r="MAE6427" s="2"/>
      <c r="MAF6427" s="2"/>
      <c r="MAG6427" s="2"/>
      <c r="MAH6427" s="2"/>
      <c r="MAI6427" s="2"/>
      <c r="MAJ6427" s="2"/>
      <c r="MAK6427" s="2"/>
      <c r="MAL6427" s="2"/>
      <c r="MAM6427" s="2"/>
      <c r="MAN6427" s="2"/>
      <c r="MAO6427" s="2"/>
      <c r="MAP6427" s="2"/>
      <c r="MAQ6427" s="2"/>
      <c r="MAR6427" s="2"/>
      <c r="MAS6427" s="2"/>
      <c r="MAT6427" s="2"/>
      <c r="MAU6427" s="2"/>
      <c r="MAV6427" s="2"/>
      <c r="MAW6427" s="2"/>
      <c r="MAX6427" s="2"/>
      <c r="MAY6427" s="2"/>
      <c r="MAZ6427" s="2"/>
      <c r="MBA6427" s="2"/>
      <c r="MBB6427" s="2"/>
      <c r="MBC6427" s="2"/>
      <c r="MBD6427" s="2"/>
      <c r="MBE6427" s="2"/>
      <c r="MBF6427" s="2"/>
      <c r="MBG6427" s="2"/>
      <c r="MBH6427" s="2"/>
      <c r="MBI6427" s="2"/>
      <c r="MBJ6427" s="2"/>
      <c r="MBK6427" s="2"/>
      <c r="MBL6427" s="2"/>
      <c r="MBM6427" s="2"/>
      <c r="MBN6427" s="2"/>
      <c r="MBO6427" s="2"/>
      <c r="MBP6427" s="2"/>
      <c r="MBQ6427" s="2"/>
      <c r="MBR6427" s="2"/>
      <c r="MBS6427" s="2"/>
      <c r="MBT6427" s="2"/>
      <c r="MBU6427" s="2"/>
      <c r="MBV6427" s="2"/>
      <c r="MBW6427" s="2"/>
      <c r="MBX6427" s="2"/>
      <c r="MBY6427" s="2"/>
      <c r="MBZ6427" s="2"/>
      <c r="MCA6427" s="2"/>
      <c r="MCB6427" s="2"/>
      <c r="MCC6427" s="2"/>
      <c r="MCD6427" s="2"/>
      <c r="MCE6427" s="2"/>
      <c r="MCF6427" s="2"/>
      <c r="MCG6427" s="2"/>
      <c r="MCH6427" s="2"/>
      <c r="MCI6427" s="2"/>
      <c r="MCJ6427" s="2"/>
      <c r="MCK6427" s="2"/>
      <c r="MCL6427" s="2"/>
      <c r="MCM6427" s="2"/>
      <c r="MCN6427" s="2"/>
      <c r="MCO6427" s="2"/>
      <c r="MCP6427" s="2"/>
      <c r="MCQ6427" s="2"/>
      <c r="MCR6427" s="2"/>
      <c r="MCS6427" s="2"/>
      <c r="MCT6427" s="2"/>
      <c r="MCU6427" s="2"/>
      <c r="MCV6427" s="2"/>
      <c r="MCW6427" s="2"/>
      <c r="MCX6427" s="2"/>
      <c r="MCY6427" s="2"/>
      <c r="MCZ6427" s="2"/>
      <c r="MDA6427" s="2"/>
      <c r="MDB6427" s="2"/>
      <c r="MDC6427" s="2"/>
      <c r="MDD6427" s="2"/>
      <c r="MDE6427" s="2"/>
      <c r="MDF6427" s="2"/>
      <c r="MDG6427" s="2"/>
      <c r="MDH6427" s="2"/>
      <c r="MDI6427" s="2"/>
      <c r="MDJ6427" s="2"/>
      <c r="MDK6427" s="2"/>
      <c r="MDL6427" s="2"/>
      <c r="MDM6427" s="2"/>
      <c r="MDN6427" s="2"/>
      <c r="MDO6427" s="2"/>
      <c r="MDP6427" s="2"/>
      <c r="MDQ6427" s="2"/>
      <c r="MDR6427" s="2"/>
      <c r="MDS6427" s="2"/>
      <c r="MDT6427" s="2"/>
      <c r="MDU6427" s="2"/>
      <c r="MDV6427" s="2"/>
      <c r="MDW6427" s="2"/>
      <c r="MDX6427" s="2"/>
      <c r="MDY6427" s="2"/>
      <c r="MDZ6427" s="2"/>
      <c r="MEA6427" s="2"/>
      <c r="MEB6427" s="2"/>
      <c r="MEC6427" s="2"/>
      <c r="MED6427" s="2"/>
      <c r="MEE6427" s="2"/>
      <c r="MEF6427" s="2"/>
      <c r="MEG6427" s="2"/>
      <c r="MEH6427" s="2"/>
      <c r="MEI6427" s="2"/>
      <c r="MEJ6427" s="2"/>
      <c r="MEK6427" s="2"/>
      <c r="MEL6427" s="2"/>
      <c r="MEM6427" s="2"/>
      <c r="MEN6427" s="2"/>
      <c r="MEO6427" s="2"/>
      <c r="MEP6427" s="2"/>
      <c r="MEQ6427" s="2"/>
      <c r="MER6427" s="2"/>
      <c r="MES6427" s="2"/>
      <c r="MET6427" s="2"/>
      <c r="MEU6427" s="2"/>
      <c r="MEV6427" s="2"/>
      <c r="MEW6427" s="2"/>
      <c r="MEX6427" s="2"/>
      <c r="MEY6427" s="2"/>
      <c r="MEZ6427" s="2"/>
      <c r="MFA6427" s="2"/>
      <c r="MFB6427" s="2"/>
      <c r="MFC6427" s="2"/>
      <c r="MFD6427" s="2"/>
      <c r="MFE6427" s="2"/>
      <c r="MFF6427" s="2"/>
      <c r="MFG6427" s="2"/>
      <c r="MFH6427" s="2"/>
      <c r="MFI6427" s="2"/>
      <c r="MFJ6427" s="2"/>
      <c r="MFK6427" s="2"/>
      <c r="MFL6427" s="2"/>
      <c r="MFM6427" s="2"/>
      <c r="MFN6427" s="2"/>
      <c r="MFO6427" s="2"/>
      <c r="MFP6427" s="2"/>
      <c r="MFQ6427" s="2"/>
      <c r="MFR6427" s="2"/>
      <c r="MFS6427" s="2"/>
      <c r="MFT6427" s="2"/>
      <c r="MFU6427" s="2"/>
      <c r="MFV6427" s="2"/>
      <c r="MFW6427" s="2"/>
      <c r="MFX6427" s="2"/>
      <c r="MFY6427" s="2"/>
      <c r="MFZ6427" s="2"/>
      <c r="MGA6427" s="2"/>
      <c r="MGB6427" s="2"/>
      <c r="MGC6427" s="2"/>
      <c r="MGD6427" s="2"/>
      <c r="MGE6427" s="2"/>
      <c r="MGF6427" s="2"/>
      <c r="MGG6427" s="2"/>
      <c r="MGH6427" s="2"/>
      <c r="MGI6427" s="2"/>
      <c r="MGJ6427" s="2"/>
      <c r="MGK6427" s="2"/>
      <c r="MGL6427" s="2"/>
      <c r="MGM6427" s="2"/>
      <c r="MGN6427" s="2"/>
      <c r="MGO6427" s="2"/>
      <c r="MGP6427" s="2"/>
      <c r="MGQ6427" s="2"/>
      <c r="MGR6427" s="2"/>
      <c r="MGS6427" s="2"/>
      <c r="MGT6427" s="2"/>
      <c r="MGU6427" s="2"/>
      <c r="MGV6427" s="2"/>
      <c r="MGW6427" s="2"/>
      <c r="MGX6427" s="2"/>
      <c r="MGY6427" s="2"/>
      <c r="MGZ6427" s="2"/>
      <c r="MHA6427" s="2"/>
      <c r="MHB6427" s="2"/>
      <c r="MHC6427" s="2"/>
      <c r="MHD6427" s="2"/>
      <c r="MHE6427" s="2"/>
      <c r="MHF6427" s="2"/>
      <c r="MHG6427" s="2"/>
      <c r="MHH6427" s="2"/>
      <c r="MHI6427" s="2"/>
      <c r="MHJ6427" s="2"/>
      <c r="MHK6427" s="2"/>
      <c r="MHL6427" s="2"/>
      <c r="MHM6427" s="2"/>
      <c r="MHN6427" s="2"/>
      <c r="MHO6427" s="2"/>
      <c r="MHP6427" s="2"/>
      <c r="MHQ6427" s="2"/>
      <c r="MHR6427" s="2"/>
      <c r="MHS6427" s="2"/>
      <c r="MHT6427" s="2"/>
      <c r="MHU6427" s="2"/>
      <c r="MHV6427" s="2"/>
      <c r="MHW6427" s="2"/>
      <c r="MHX6427" s="2"/>
      <c r="MHY6427" s="2"/>
      <c r="MHZ6427" s="2"/>
      <c r="MIA6427" s="2"/>
      <c r="MIB6427" s="2"/>
      <c r="MIC6427" s="2"/>
      <c r="MID6427" s="2"/>
      <c r="MIE6427" s="2"/>
      <c r="MIF6427" s="2"/>
      <c r="MIG6427" s="2"/>
      <c r="MIH6427" s="2"/>
      <c r="MII6427" s="2"/>
      <c r="MIJ6427" s="2"/>
      <c r="MIK6427" s="2"/>
      <c r="MIL6427" s="2"/>
      <c r="MIM6427" s="2"/>
      <c r="MIN6427" s="2"/>
      <c r="MIO6427" s="2"/>
      <c r="MIP6427" s="2"/>
      <c r="MIQ6427" s="2"/>
      <c r="MIR6427" s="2"/>
      <c r="MIS6427" s="2"/>
      <c r="MIT6427" s="2"/>
      <c r="MIU6427" s="2"/>
      <c r="MIV6427" s="2"/>
      <c r="MIW6427" s="2"/>
      <c r="MIX6427" s="2"/>
      <c r="MIY6427" s="2"/>
      <c r="MIZ6427" s="2"/>
      <c r="MJA6427" s="2"/>
      <c r="MJB6427" s="2"/>
      <c r="MJC6427" s="2"/>
      <c r="MJD6427" s="2"/>
      <c r="MJE6427" s="2"/>
      <c r="MJF6427" s="2"/>
      <c r="MJG6427" s="2"/>
      <c r="MJH6427" s="2"/>
      <c r="MJI6427" s="2"/>
      <c r="MJJ6427" s="2"/>
      <c r="MJK6427" s="2"/>
      <c r="MJL6427" s="2"/>
      <c r="MJM6427" s="2"/>
      <c r="MJN6427" s="2"/>
      <c r="MJO6427" s="2"/>
      <c r="MJP6427" s="2"/>
      <c r="MJQ6427" s="2"/>
      <c r="MJR6427" s="2"/>
      <c r="MJS6427" s="2"/>
      <c r="MJT6427" s="2"/>
      <c r="MJU6427" s="2"/>
      <c r="MJV6427" s="2"/>
      <c r="MJW6427" s="2"/>
      <c r="MJX6427" s="2"/>
      <c r="MJY6427" s="2"/>
      <c r="MJZ6427" s="2"/>
      <c r="MKA6427" s="2"/>
      <c r="MKB6427" s="2"/>
      <c r="MKC6427" s="2"/>
      <c r="MKD6427" s="2"/>
      <c r="MKE6427" s="2"/>
      <c r="MKF6427" s="2"/>
      <c r="MKG6427" s="2"/>
      <c r="MKH6427" s="2"/>
      <c r="MKI6427" s="2"/>
      <c r="MKJ6427" s="2"/>
      <c r="MKK6427" s="2"/>
      <c r="MKL6427" s="2"/>
      <c r="MKM6427" s="2"/>
      <c r="MKN6427" s="2"/>
      <c r="MKO6427" s="2"/>
      <c r="MKP6427" s="2"/>
      <c r="MKQ6427" s="2"/>
      <c r="MKR6427" s="2"/>
      <c r="MKS6427" s="2"/>
      <c r="MKT6427" s="2"/>
      <c r="MKU6427" s="2"/>
      <c r="MKV6427" s="2"/>
      <c r="MKW6427" s="2"/>
      <c r="MKX6427" s="2"/>
      <c r="MKY6427" s="2"/>
      <c r="MKZ6427" s="2"/>
      <c r="MLA6427" s="2"/>
      <c r="MLB6427" s="2"/>
      <c r="MLC6427" s="2"/>
      <c r="MLD6427" s="2"/>
      <c r="MLE6427" s="2"/>
      <c r="MLF6427" s="2"/>
      <c r="MLG6427" s="2"/>
      <c r="MLH6427" s="2"/>
      <c r="MLI6427" s="2"/>
      <c r="MLJ6427" s="2"/>
      <c r="MLK6427" s="2"/>
      <c r="MLL6427" s="2"/>
      <c r="MLM6427" s="2"/>
      <c r="MLN6427" s="2"/>
      <c r="MLO6427" s="2"/>
      <c r="MLP6427" s="2"/>
      <c r="MLQ6427" s="2"/>
      <c r="MLR6427" s="2"/>
      <c r="MLS6427" s="2"/>
      <c r="MLT6427" s="2"/>
      <c r="MLU6427" s="2"/>
      <c r="MLV6427" s="2"/>
      <c r="MLW6427" s="2"/>
      <c r="MLX6427" s="2"/>
      <c r="MLY6427" s="2"/>
      <c r="MLZ6427" s="2"/>
      <c r="MMA6427" s="2"/>
      <c r="MMB6427" s="2"/>
      <c r="MMC6427" s="2"/>
      <c r="MMD6427" s="2"/>
      <c r="MME6427" s="2"/>
      <c r="MMF6427" s="2"/>
      <c r="MMG6427" s="2"/>
      <c r="MMH6427" s="2"/>
      <c r="MMI6427" s="2"/>
      <c r="MMJ6427" s="2"/>
      <c r="MMK6427" s="2"/>
      <c r="MML6427" s="2"/>
      <c r="MMM6427" s="2"/>
      <c r="MMN6427" s="2"/>
      <c r="MMO6427" s="2"/>
      <c r="MMP6427" s="2"/>
      <c r="MMQ6427" s="2"/>
      <c r="MMR6427" s="2"/>
      <c r="MMS6427" s="2"/>
      <c r="MMT6427" s="2"/>
      <c r="MMU6427" s="2"/>
      <c r="MMV6427" s="2"/>
      <c r="MMW6427" s="2"/>
      <c r="MMX6427" s="2"/>
      <c r="MMY6427" s="2"/>
      <c r="MMZ6427" s="2"/>
      <c r="MNA6427" s="2"/>
      <c r="MNB6427" s="2"/>
      <c r="MNC6427" s="2"/>
      <c r="MND6427" s="2"/>
      <c r="MNE6427" s="2"/>
      <c r="MNF6427" s="2"/>
      <c r="MNG6427" s="2"/>
      <c r="MNH6427" s="2"/>
      <c r="MNI6427" s="2"/>
      <c r="MNJ6427" s="2"/>
      <c r="MNK6427" s="2"/>
      <c r="MNL6427" s="2"/>
      <c r="MNM6427" s="2"/>
      <c r="MNN6427" s="2"/>
      <c r="MNO6427" s="2"/>
      <c r="MNP6427" s="2"/>
      <c r="MNQ6427" s="2"/>
      <c r="MNR6427" s="2"/>
      <c r="MNS6427" s="2"/>
      <c r="MNT6427" s="2"/>
      <c r="MNU6427" s="2"/>
      <c r="MNV6427" s="2"/>
      <c r="MNW6427" s="2"/>
      <c r="MNX6427" s="2"/>
      <c r="MNY6427" s="2"/>
      <c r="MNZ6427" s="2"/>
      <c r="MOA6427" s="2"/>
      <c r="MOB6427" s="2"/>
      <c r="MOC6427" s="2"/>
      <c r="MOD6427" s="2"/>
      <c r="MOE6427" s="2"/>
      <c r="MOF6427" s="2"/>
      <c r="MOG6427" s="2"/>
      <c r="MOH6427" s="2"/>
      <c r="MOI6427" s="2"/>
      <c r="MOJ6427" s="2"/>
      <c r="MOK6427" s="2"/>
      <c r="MOL6427" s="2"/>
      <c r="MOM6427" s="2"/>
      <c r="MON6427" s="2"/>
      <c r="MOO6427" s="2"/>
      <c r="MOP6427" s="2"/>
      <c r="MOQ6427" s="2"/>
      <c r="MOR6427" s="2"/>
      <c r="MOS6427" s="2"/>
      <c r="MOT6427" s="2"/>
      <c r="MOU6427" s="2"/>
      <c r="MOV6427" s="2"/>
      <c r="MOW6427" s="2"/>
      <c r="MOX6427" s="2"/>
      <c r="MOY6427" s="2"/>
      <c r="MOZ6427" s="2"/>
      <c r="MPA6427" s="2"/>
      <c r="MPB6427" s="2"/>
      <c r="MPC6427" s="2"/>
      <c r="MPD6427" s="2"/>
      <c r="MPE6427" s="2"/>
      <c r="MPF6427" s="2"/>
      <c r="MPG6427" s="2"/>
      <c r="MPH6427" s="2"/>
      <c r="MPI6427" s="2"/>
      <c r="MPJ6427" s="2"/>
      <c r="MPK6427" s="2"/>
      <c r="MPL6427" s="2"/>
      <c r="MPM6427" s="2"/>
      <c r="MPN6427" s="2"/>
      <c r="MPO6427" s="2"/>
      <c r="MPP6427" s="2"/>
      <c r="MPQ6427" s="2"/>
      <c r="MPR6427" s="2"/>
      <c r="MPS6427" s="2"/>
      <c r="MPT6427" s="2"/>
      <c r="MPU6427" s="2"/>
      <c r="MPV6427" s="2"/>
      <c r="MPW6427" s="2"/>
      <c r="MPX6427" s="2"/>
      <c r="MPY6427" s="2"/>
      <c r="MPZ6427" s="2"/>
      <c r="MQA6427" s="2"/>
      <c r="MQB6427" s="2"/>
      <c r="MQC6427" s="2"/>
      <c r="MQD6427" s="2"/>
      <c r="MQE6427" s="2"/>
      <c r="MQF6427" s="2"/>
      <c r="MQG6427" s="2"/>
      <c r="MQH6427" s="2"/>
      <c r="MQI6427" s="2"/>
      <c r="MQJ6427" s="2"/>
      <c r="MQK6427" s="2"/>
      <c r="MQL6427" s="2"/>
      <c r="MQM6427" s="2"/>
      <c r="MQN6427" s="2"/>
      <c r="MQO6427" s="2"/>
      <c r="MQP6427" s="2"/>
      <c r="MQQ6427" s="2"/>
      <c r="MQR6427" s="2"/>
      <c r="MQS6427" s="2"/>
      <c r="MQT6427" s="2"/>
      <c r="MQU6427" s="2"/>
      <c r="MQV6427" s="2"/>
      <c r="MQW6427" s="2"/>
      <c r="MQX6427" s="2"/>
      <c r="MQY6427" s="2"/>
      <c r="MQZ6427" s="2"/>
      <c r="MRA6427" s="2"/>
      <c r="MRB6427" s="2"/>
      <c r="MRC6427" s="2"/>
      <c r="MRD6427" s="2"/>
      <c r="MRE6427" s="2"/>
      <c r="MRF6427" s="2"/>
      <c r="MRG6427" s="2"/>
      <c r="MRH6427" s="2"/>
      <c r="MRI6427" s="2"/>
      <c r="MRJ6427" s="2"/>
      <c r="MRK6427" s="2"/>
      <c r="MRL6427" s="2"/>
      <c r="MRM6427" s="2"/>
      <c r="MRN6427" s="2"/>
      <c r="MRO6427" s="2"/>
      <c r="MRP6427" s="2"/>
      <c r="MRQ6427" s="2"/>
      <c r="MRR6427" s="2"/>
      <c r="MRS6427" s="2"/>
      <c r="MRT6427" s="2"/>
      <c r="MRU6427" s="2"/>
      <c r="MRV6427" s="2"/>
      <c r="MRW6427" s="2"/>
      <c r="MRX6427" s="2"/>
      <c r="MRY6427" s="2"/>
      <c r="MRZ6427" s="2"/>
      <c r="MSA6427" s="2"/>
      <c r="MSB6427" s="2"/>
      <c r="MSC6427" s="2"/>
      <c r="MSD6427" s="2"/>
      <c r="MSE6427" s="2"/>
      <c r="MSF6427" s="2"/>
      <c r="MSG6427" s="2"/>
      <c r="MSH6427" s="2"/>
      <c r="MSI6427" s="2"/>
      <c r="MSJ6427" s="2"/>
      <c r="MSK6427" s="2"/>
      <c r="MSL6427" s="2"/>
      <c r="MSM6427" s="2"/>
      <c r="MSN6427" s="2"/>
      <c r="MSO6427" s="2"/>
      <c r="MSP6427" s="2"/>
      <c r="MSQ6427" s="2"/>
      <c r="MSR6427" s="2"/>
      <c r="MSS6427" s="2"/>
      <c r="MST6427" s="2"/>
      <c r="MSU6427" s="2"/>
      <c r="MSV6427" s="2"/>
      <c r="MSW6427" s="2"/>
      <c r="MSX6427" s="2"/>
      <c r="MSY6427" s="2"/>
      <c r="MSZ6427" s="2"/>
      <c r="MTA6427" s="2"/>
      <c r="MTB6427" s="2"/>
      <c r="MTC6427" s="2"/>
      <c r="MTD6427" s="2"/>
      <c r="MTE6427" s="2"/>
      <c r="MTF6427" s="2"/>
      <c r="MTG6427" s="2"/>
      <c r="MTH6427" s="2"/>
      <c r="MTI6427" s="2"/>
      <c r="MTJ6427" s="2"/>
      <c r="MTK6427" s="2"/>
      <c r="MTL6427" s="2"/>
      <c r="MTM6427" s="2"/>
      <c r="MTN6427" s="2"/>
      <c r="MTO6427" s="2"/>
      <c r="MTP6427" s="2"/>
      <c r="MTQ6427" s="2"/>
      <c r="MTR6427" s="2"/>
      <c r="MTS6427" s="2"/>
      <c r="MTT6427" s="2"/>
      <c r="MTU6427" s="2"/>
      <c r="MTV6427" s="2"/>
      <c r="MTW6427" s="2"/>
      <c r="MTX6427" s="2"/>
      <c r="MTY6427" s="2"/>
      <c r="MTZ6427" s="2"/>
      <c r="MUA6427" s="2"/>
      <c r="MUB6427" s="2"/>
      <c r="MUC6427" s="2"/>
      <c r="MUD6427" s="2"/>
      <c r="MUE6427" s="2"/>
      <c r="MUF6427" s="2"/>
      <c r="MUG6427" s="2"/>
      <c r="MUH6427" s="2"/>
      <c r="MUI6427" s="2"/>
      <c r="MUJ6427" s="2"/>
      <c r="MUK6427" s="2"/>
      <c r="MUL6427" s="2"/>
      <c r="MUM6427" s="2"/>
      <c r="MUN6427" s="2"/>
      <c r="MUO6427" s="2"/>
      <c r="MUP6427" s="2"/>
      <c r="MUQ6427" s="2"/>
      <c r="MUR6427" s="2"/>
      <c r="MUS6427" s="2"/>
      <c r="MUT6427" s="2"/>
      <c r="MUU6427" s="2"/>
      <c r="MUV6427" s="2"/>
      <c r="MUW6427" s="2"/>
      <c r="MUX6427" s="2"/>
      <c r="MUY6427" s="2"/>
      <c r="MUZ6427" s="2"/>
      <c r="MVA6427" s="2"/>
      <c r="MVB6427" s="2"/>
      <c r="MVC6427" s="2"/>
      <c r="MVD6427" s="2"/>
      <c r="MVE6427" s="2"/>
      <c r="MVF6427" s="2"/>
      <c r="MVG6427" s="2"/>
      <c r="MVH6427" s="2"/>
      <c r="MVI6427" s="2"/>
      <c r="MVJ6427" s="2"/>
      <c r="MVK6427" s="2"/>
      <c r="MVL6427" s="2"/>
      <c r="MVM6427" s="2"/>
      <c r="MVN6427" s="2"/>
      <c r="MVO6427" s="2"/>
      <c r="MVP6427" s="2"/>
      <c r="MVQ6427" s="2"/>
      <c r="MVR6427" s="2"/>
      <c r="MVS6427" s="2"/>
      <c r="MVT6427" s="2"/>
      <c r="MVU6427" s="2"/>
      <c r="MVV6427" s="2"/>
      <c r="MVW6427" s="2"/>
      <c r="MVX6427" s="2"/>
      <c r="MVY6427" s="2"/>
      <c r="MVZ6427" s="2"/>
      <c r="MWA6427" s="2"/>
      <c r="MWB6427" s="2"/>
      <c r="MWC6427" s="2"/>
      <c r="MWD6427" s="2"/>
      <c r="MWE6427" s="2"/>
      <c r="MWF6427" s="2"/>
      <c r="MWG6427" s="2"/>
      <c r="MWH6427" s="2"/>
      <c r="MWI6427" s="2"/>
      <c r="MWJ6427" s="2"/>
      <c r="MWK6427" s="2"/>
      <c r="MWL6427" s="2"/>
      <c r="MWM6427" s="2"/>
      <c r="MWN6427" s="2"/>
      <c r="MWO6427" s="2"/>
      <c r="MWP6427" s="2"/>
      <c r="MWQ6427" s="2"/>
      <c r="MWR6427" s="2"/>
      <c r="MWS6427" s="2"/>
      <c r="MWT6427" s="2"/>
      <c r="MWU6427" s="2"/>
      <c r="MWV6427" s="2"/>
      <c r="MWW6427" s="2"/>
      <c r="MWX6427" s="2"/>
      <c r="MWY6427" s="2"/>
      <c r="MWZ6427" s="2"/>
      <c r="MXA6427" s="2"/>
      <c r="MXB6427" s="2"/>
      <c r="MXC6427" s="2"/>
      <c r="MXD6427" s="2"/>
      <c r="MXE6427" s="2"/>
      <c r="MXF6427" s="2"/>
      <c r="MXG6427" s="2"/>
      <c r="MXH6427" s="2"/>
      <c r="MXI6427" s="2"/>
      <c r="MXJ6427" s="2"/>
      <c r="MXK6427" s="2"/>
      <c r="MXL6427" s="2"/>
      <c r="MXM6427" s="2"/>
      <c r="MXN6427" s="2"/>
      <c r="MXO6427" s="2"/>
      <c r="MXP6427" s="2"/>
      <c r="MXQ6427" s="2"/>
      <c r="MXR6427" s="2"/>
      <c r="MXS6427" s="2"/>
      <c r="MXT6427" s="2"/>
      <c r="MXU6427" s="2"/>
      <c r="MXV6427" s="2"/>
      <c r="MXW6427" s="2"/>
      <c r="MXX6427" s="2"/>
      <c r="MXY6427" s="2"/>
      <c r="MXZ6427" s="2"/>
      <c r="MYA6427" s="2"/>
      <c r="MYB6427" s="2"/>
      <c r="MYC6427" s="2"/>
      <c r="MYD6427" s="2"/>
      <c r="MYE6427" s="2"/>
      <c r="MYF6427" s="2"/>
      <c r="MYG6427" s="2"/>
      <c r="MYH6427" s="2"/>
      <c r="MYI6427" s="2"/>
      <c r="MYJ6427" s="2"/>
      <c r="MYK6427" s="2"/>
      <c r="MYL6427" s="2"/>
      <c r="MYM6427" s="2"/>
      <c r="MYN6427" s="2"/>
      <c r="MYO6427" s="2"/>
      <c r="MYP6427" s="2"/>
      <c r="MYQ6427" s="2"/>
      <c r="MYR6427" s="2"/>
      <c r="MYS6427" s="2"/>
      <c r="MYT6427" s="2"/>
      <c r="MYU6427" s="2"/>
      <c r="MYV6427" s="2"/>
      <c r="MYW6427" s="2"/>
      <c r="MYX6427" s="2"/>
      <c r="MYY6427" s="2"/>
      <c r="MYZ6427" s="2"/>
      <c r="MZA6427" s="2"/>
      <c r="MZB6427" s="2"/>
      <c r="MZC6427" s="2"/>
      <c r="MZD6427" s="2"/>
      <c r="MZE6427" s="2"/>
      <c r="MZF6427" s="2"/>
      <c r="MZG6427" s="2"/>
      <c r="MZH6427" s="2"/>
      <c r="MZI6427" s="2"/>
      <c r="MZJ6427" s="2"/>
      <c r="MZK6427" s="2"/>
      <c r="MZL6427" s="2"/>
      <c r="MZM6427" s="2"/>
      <c r="MZN6427" s="2"/>
      <c r="MZO6427" s="2"/>
      <c r="MZP6427" s="2"/>
      <c r="MZQ6427" s="2"/>
      <c r="MZR6427" s="2"/>
      <c r="MZS6427" s="2"/>
      <c r="MZT6427" s="2"/>
      <c r="MZU6427" s="2"/>
      <c r="MZV6427" s="2"/>
      <c r="MZW6427" s="2"/>
      <c r="MZX6427" s="2"/>
      <c r="MZY6427" s="2"/>
      <c r="MZZ6427" s="2"/>
      <c r="NAA6427" s="2"/>
      <c r="NAB6427" s="2"/>
      <c r="NAC6427" s="2"/>
      <c r="NAD6427" s="2"/>
      <c r="NAE6427" s="2"/>
      <c r="NAF6427" s="2"/>
      <c r="NAG6427" s="2"/>
      <c r="NAH6427" s="2"/>
      <c r="NAI6427" s="2"/>
      <c r="NAJ6427" s="2"/>
      <c r="NAK6427" s="2"/>
      <c r="NAL6427" s="2"/>
      <c r="NAM6427" s="2"/>
      <c r="NAN6427" s="2"/>
      <c r="NAO6427" s="2"/>
      <c r="NAP6427" s="2"/>
      <c r="NAQ6427" s="2"/>
      <c r="NAR6427" s="2"/>
      <c r="NAS6427" s="2"/>
      <c r="NAT6427" s="2"/>
      <c r="NAU6427" s="2"/>
      <c r="NAV6427" s="2"/>
      <c r="NAW6427" s="2"/>
      <c r="NAX6427" s="2"/>
      <c r="NAY6427" s="2"/>
      <c r="NAZ6427" s="2"/>
      <c r="NBA6427" s="2"/>
      <c r="NBB6427" s="2"/>
      <c r="NBC6427" s="2"/>
      <c r="NBD6427" s="2"/>
      <c r="NBE6427" s="2"/>
      <c r="NBF6427" s="2"/>
      <c r="NBG6427" s="2"/>
      <c r="NBH6427" s="2"/>
      <c r="NBI6427" s="2"/>
      <c r="NBJ6427" s="2"/>
      <c r="NBK6427" s="2"/>
      <c r="NBL6427" s="2"/>
      <c r="NBM6427" s="2"/>
      <c r="NBN6427" s="2"/>
      <c r="NBO6427" s="2"/>
      <c r="NBP6427" s="2"/>
      <c r="NBQ6427" s="2"/>
      <c r="NBR6427" s="2"/>
      <c r="NBS6427" s="2"/>
      <c r="NBT6427" s="2"/>
      <c r="NBU6427" s="2"/>
      <c r="NBV6427" s="2"/>
      <c r="NBW6427" s="2"/>
      <c r="NBX6427" s="2"/>
      <c r="NBY6427" s="2"/>
      <c r="NBZ6427" s="2"/>
      <c r="NCA6427" s="2"/>
      <c r="NCB6427" s="2"/>
      <c r="NCC6427" s="2"/>
      <c r="NCD6427" s="2"/>
      <c r="NCE6427" s="2"/>
      <c r="NCF6427" s="2"/>
      <c r="NCG6427" s="2"/>
      <c r="NCH6427" s="2"/>
      <c r="NCI6427" s="2"/>
      <c r="NCJ6427" s="2"/>
      <c r="NCK6427" s="2"/>
      <c r="NCL6427" s="2"/>
      <c r="NCM6427" s="2"/>
      <c r="NCN6427" s="2"/>
      <c r="NCO6427" s="2"/>
      <c r="NCP6427" s="2"/>
      <c r="NCQ6427" s="2"/>
      <c r="NCR6427" s="2"/>
      <c r="NCS6427" s="2"/>
      <c r="NCT6427" s="2"/>
      <c r="NCU6427" s="2"/>
      <c r="NCV6427" s="2"/>
      <c r="NCW6427" s="2"/>
      <c r="NCX6427" s="2"/>
      <c r="NCY6427" s="2"/>
      <c r="NCZ6427" s="2"/>
      <c r="NDA6427" s="2"/>
      <c r="NDB6427" s="2"/>
      <c r="NDC6427" s="2"/>
      <c r="NDD6427" s="2"/>
      <c r="NDE6427" s="2"/>
      <c r="NDF6427" s="2"/>
      <c r="NDG6427" s="2"/>
      <c r="NDH6427" s="2"/>
      <c r="NDI6427" s="2"/>
      <c r="NDJ6427" s="2"/>
      <c r="NDK6427" s="2"/>
      <c r="NDL6427" s="2"/>
      <c r="NDM6427" s="2"/>
      <c r="NDN6427" s="2"/>
      <c r="NDO6427" s="2"/>
      <c r="NDP6427" s="2"/>
      <c r="NDQ6427" s="2"/>
      <c r="NDR6427" s="2"/>
      <c r="NDS6427" s="2"/>
      <c r="NDT6427" s="2"/>
      <c r="NDU6427" s="2"/>
      <c r="NDV6427" s="2"/>
      <c r="NDW6427" s="2"/>
      <c r="NDX6427" s="2"/>
      <c r="NDY6427" s="2"/>
      <c r="NDZ6427" s="2"/>
      <c r="NEA6427" s="2"/>
      <c r="NEB6427" s="2"/>
      <c r="NEC6427" s="2"/>
      <c r="NED6427" s="2"/>
      <c r="NEE6427" s="2"/>
      <c r="NEF6427" s="2"/>
      <c r="NEG6427" s="2"/>
      <c r="NEH6427" s="2"/>
      <c r="NEI6427" s="2"/>
      <c r="NEJ6427" s="2"/>
      <c r="NEK6427" s="2"/>
      <c r="NEL6427" s="2"/>
      <c r="NEM6427" s="2"/>
      <c r="NEN6427" s="2"/>
      <c r="NEO6427" s="2"/>
      <c r="NEP6427" s="2"/>
      <c r="NEQ6427" s="2"/>
      <c r="NER6427" s="2"/>
      <c r="NES6427" s="2"/>
      <c r="NET6427" s="2"/>
      <c r="NEU6427" s="2"/>
      <c r="NEV6427" s="2"/>
      <c r="NEW6427" s="2"/>
      <c r="NEX6427" s="2"/>
      <c r="NEY6427" s="2"/>
      <c r="NEZ6427" s="2"/>
      <c r="NFA6427" s="2"/>
      <c r="NFB6427" s="2"/>
      <c r="NFC6427" s="2"/>
      <c r="NFD6427" s="2"/>
      <c r="NFE6427" s="2"/>
      <c r="NFF6427" s="2"/>
      <c r="NFG6427" s="2"/>
      <c r="NFH6427" s="2"/>
      <c r="NFI6427" s="2"/>
      <c r="NFJ6427" s="2"/>
      <c r="NFK6427" s="2"/>
      <c r="NFL6427" s="2"/>
      <c r="NFM6427" s="2"/>
      <c r="NFN6427" s="2"/>
      <c r="NFO6427" s="2"/>
      <c r="NFP6427" s="2"/>
      <c r="NFQ6427" s="2"/>
      <c r="NFR6427" s="2"/>
      <c r="NFS6427" s="2"/>
      <c r="NFT6427" s="2"/>
      <c r="NFU6427" s="2"/>
      <c r="NFV6427" s="2"/>
      <c r="NFW6427" s="2"/>
      <c r="NFX6427" s="2"/>
      <c r="NFY6427" s="2"/>
      <c r="NFZ6427" s="2"/>
      <c r="NGA6427" s="2"/>
      <c r="NGB6427" s="2"/>
      <c r="NGC6427" s="2"/>
      <c r="NGD6427" s="2"/>
      <c r="NGE6427" s="2"/>
      <c r="NGF6427" s="2"/>
      <c r="NGG6427" s="2"/>
      <c r="NGH6427" s="2"/>
      <c r="NGI6427" s="2"/>
      <c r="NGJ6427" s="2"/>
      <c r="NGK6427" s="2"/>
      <c r="NGL6427" s="2"/>
      <c r="NGM6427" s="2"/>
      <c r="NGN6427" s="2"/>
      <c r="NGO6427" s="2"/>
      <c r="NGP6427" s="2"/>
      <c r="NGQ6427" s="2"/>
      <c r="NGR6427" s="2"/>
      <c r="NGS6427" s="2"/>
      <c r="NGT6427" s="2"/>
      <c r="NGU6427" s="2"/>
      <c r="NGV6427" s="2"/>
      <c r="NGW6427" s="2"/>
      <c r="NGX6427" s="2"/>
      <c r="NGY6427" s="2"/>
      <c r="NGZ6427" s="2"/>
      <c r="NHA6427" s="2"/>
      <c r="NHB6427" s="2"/>
      <c r="NHC6427" s="2"/>
      <c r="NHD6427" s="2"/>
      <c r="NHE6427" s="2"/>
      <c r="NHF6427" s="2"/>
      <c r="NHG6427" s="2"/>
      <c r="NHH6427" s="2"/>
      <c r="NHI6427" s="2"/>
      <c r="NHJ6427" s="2"/>
      <c r="NHK6427" s="2"/>
      <c r="NHL6427" s="2"/>
      <c r="NHM6427" s="2"/>
      <c r="NHN6427" s="2"/>
      <c r="NHO6427" s="2"/>
      <c r="NHP6427" s="2"/>
      <c r="NHQ6427" s="2"/>
      <c r="NHR6427" s="2"/>
      <c r="NHS6427" s="2"/>
      <c r="NHT6427" s="2"/>
      <c r="NHU6427" s="2"/>
      <c r="NHV6427" s="2"/>
      <c r="NHW6427" s="2"/>
      <c r="NHX6427" s="2"/>
      <c r="NHY6427" s="2"/>
      <c r="NHZ6427" s="2"/>
      <c r="NIA6427" s="2"/>
      <c r="NIB6427" s="2"/>
      <c r="NIC6427" s="2"/>
      <c r="NID6427" s="2"/>
      <c r="NIE6427" s="2"/>
      <c r="NIF6427" s="2"/>
      <c r="NIG6427" s="2"/>
      <c r="NIH6427" s="2"/>
      <c r="NII6427" s="2"/>
      <c r="NIJ6427" s="2"/>
      <c r="NIK6427" s="2"/>
      <c r="NIL6427" s="2"/>
      <c r="NIM6427" s="2"/>
      <c r="NIN6427" s="2"/>
      <c r="NIO6427" s="2"/>
      <c r="NIP6427" s="2"/>
      <c r="NIQ6427" s="2"/>
      <c r="NIR6427" s="2"/>
      <c r="NIS6427" s="2"/>
      <c r="NIT6427" s="2"/>
      <c r="NIU6427" s="2"/>
      <c r="NIV6427" s="2"/>
      <c r="NIW6427" s="2"/>
      <c r="NIX6427" s="2"/>
      <c r="NIY6427" s="2"/>
      <c r="NIZ6427" s="2"/>
      <c r="NJA6427" s="2"/>
      <c r="NJB6427" s="2"/>
      <c r="NJC6427" s="2"/>
      <c r="NJD6427" s="2"/>
      <c r="NJE6427" s="2"/>
      <c r="NJF6427" s="2"/>
      <c r="NJG6427" s="2"/>
      <c r="NJH6427" s="2"/>
      <c r="NJI6427" s="2"/>
      <c r="NJJ6427" s="2"/>
      <c r="NJK6427" s="2"/>
      <c r="NJL6427" s="2"/>
      <c r="NJM6427" s="2"/>
      <c r="NJN6427" s="2"/>
      <c r="NJO6427" s="2"/>
      <c r="NJP6427" s="2"/>
      <c r="NJQ6427" s="2"/>
      <c r="NJR6427" s="2"/>
      <c r="NJS6427" s="2"/>
      <c r="NJT6427" s="2"/>
      <c r="NJU6427" s="2"/>
      <c r="NJV6427" s="2"/>
      <c r="NJW6427" s="2"/>
      <c r="NJX6427" s="2"/>
      <c r="NJY6427" s="2"/>
      <c r="NJZ6427" s="2"/>
      <c r="NKA6427" s="2"/>
      <c r="NKB6427" s="2"/>
      <c r="NKC6427" s="2"/>
      <c r="NKD6427" s="2"/>
      <c r="NKE6427" s="2"/>
      <c r="NKF6427" s="2"/>
      <c r="NKG6427" s="2"/>
      <c r="NKH6427" s="2"/>
      <c r="NKI6427" s="2"/>
      <c r="NKJ6427" s="2"/>
      <c r="NKK6427" s="2"/>
      <c r="NKL6427" s="2"/>
      <c r="NKM6427" s="2"/>
      <c r="NKN6427" s="2"/>
      <c r="NKO6427" s="2"/>
      <c r="NKP6427" s="2"/>
      <c r="NKQ6427" s="2"/>
      <c r="NKR6427" s="2"/>
      <c r="NKS6427" s="2"/>
      <c r="NKT6427" s="2"/>
      <c r="NKU6427" s="2"/>
      <c r="NKV6427" s="2"/>
      <c r="NKW6427" s="2"/>
      <c r="NKX6427" s="2"/>
      <c r="NKY6427" s="2"/>
      <c r="NKZ6427" s="2"/>
      <c r="NLA6427" s="2"/>
      <c r="NLB6427" s="2"/>
      <c r="NLC6427" s="2"/>
      <c r="NLD6427" s="2"/>
      <c r="NLE6427" s="2"/>
      <c r="NLF6427" s="2"/>
      <c r="NLG6427" s="2"/>
      <c r="NLH6427" s="2"/>
      <c r="NLI6427" s="2"/>
      <c r="NLJ6427" s="2"/>
      <c r="NLK6427" s="2"/>
      <c r="NLL6427" s="2"/>
      <c r="NLM6427" s="2"/>
      <c r="NLN6427" s="2"/>
      <c r="NLO6427" s="2"/>
      <c r="NLP6427" s="2"/>
      <c r="NLQ6427" s="2"/>
      <c r="NLR6427" s="2"/>
      <c r="NLS6427" s="2"/>
      <c r="NLT6427" s="2"/>
      <c r="NLU6427" s="2"/>
      <c r="NLV6427" s="2"/>
      <c r="NLW6427" s="2"/>
      <c r="NLX6427" s="2"/>
      <c r="NLY6427" s="2"/>
      <c r="NLZ6427" s="2"/>
      <c r="NMA6427" s="2"/>
      <c r="NMB6427" s="2"/>
      <c r="NMC6427" s="2"/>
      <c r="NMD6427" s="2"/>
      <c r="NME6427" s="2"/>
      <c r="NMF6427" s="2"/>
      <c r="NMG6427" s="2"/>
      <c r="NMH6427" s="2"/>
      <c r="NMI6427" s="2"/>
      <c r="NMJ6427" s="2"/>
      <c r="NMK6427" s="2"/>
      <c r="NML6427" s="2"/>
      <c r="NMM6427" s="2"/>
      <c r="NMN6427" s="2"/>
      <c r="NMO6427" s="2"/>
      <c r="NMP6427" s="2"/>
      <c r="NMQ6427" s="2"/>
      <c r="NMR6427" s="2"/>
      <c r="NMS6427" s="2"/>
      <c r="NMT6427" s="2"/>
      <c r="NMU6427" s="2"/>
      <c r="NMV6427" s="2"/>
      <c r="NMW6427" s="2"/>
      <c r="NMX6427" s="2"/>
      <c r="NMY6427" s="2"/>
      <c r="NMZ6427" s="2"/>
      <c r="NNA6427" s="2"/>
      <c r="NNB6427" s="2"/>
      <c r="NNC6427" s="2"/>
      <c r="NND6427" s="2"/>
      <c r="NNE6427" s="2"/>
      <c r="NNF6427" s="2"/>
      <c r="NNG6427" s="2"/>
      <c r="NNH6427" s="2"/>
      <c r="NNI6427" s="2"/>
      <c r="NNJ6427" s="2"/>
      <c r="NNK6427" s="2"/>
      <c r="NNL6427" s="2"/>
      <c r="NNM6427" s="2"/>
      <c r="NNN6427" s="2"/>
      <c r="NNO6427" s="2"/>
      <c r="NNP6427" s="2"/>
      <c r="NNQ6427" s="2"/>
      <c r="NNR6427" s="2"/>
      <c r="NNS6427" s="2"/>
      <c r="NNT6427" s="2"/>
      <c r="NNU6427" s="2"/>
      <c r="NNV6427" s="2"/>
      <c r="NNW6427" s="2"/>
      <c r="NNX6427" s="2"/>
      <c r="NNY6427" s="2"/>
      <c r="NNZ6427" s="2"/>
      <c r="NOA6427" s="2"/>
      <c r="NOB6427" s="2"/>
      <c r="NOC6427" s="2"/>
      <c r="NOD6427" s="2"/>
      <c r="NOE6427" s="2"/>
      <c r="NOF6427" s="2"/>
      <c r="NOG6427" s="2"/>
      <c r="NOH6427" s="2"/>
      <c r="NOI6427" s="2"/>
      <c r="NOJ6427" s="2"/>
      <c r="NOK6427" s="2"/>
      <c r="NOL6427" s="2"/>
      <c r="NOM6427" s="2"/>
      <c r="NON6427" s="2"/>
      <c r="NOO6427" s="2"/>
      <c r="NOP6427" s="2"/>
      <c r="NOQ6427" s="2"/>
      <c r="NOR6427" s="2"/>
      <c r="NOS6427" s="2"/>
      <c r="NOT6427" s="2"/>
      <c r="NOU6427" s="2"/>
      <c r="NOV6427" s="2"/>
      <c r="NOW6427" s="2"/>
      <c r="NOX6427" s="2"/>
      <c r="NOY6427" s="2"/>
      <c r="NOZ6427" s="2"/>
      <c r="NPA6427" s="2"/>
      <c r="NPB6427" s="2"/>
      <c r="NPC6427" s="2"/>
      <c r="NPD6427" s="2"/>
      <c r="NPE6427" s="2"/>
      <c r="NPF6427" s="2"/>
      <c r="NPG6427" s="2"/>
      <c r="NPH6427" s="2"/>
      <c r="NPI6427" s="2"/>
      <c r="NPJ6427" s="2"/>
      <c r="NPK6427" s="2"/>
      <c r="NPL6427" s="2"/>
      <c r="NPM6427" s="2"/>
      <c r="NPN6427" s="2"/>
      <c r="NPO6427" s="2"/>
      <c r="NPP6427" s="2"/>
      <c r="NPQ6427" s="2"/>
      <c r="NPR6427" s="2"/>
      <c r="NPS6427" s="2"/>
      <c r="NPT6427" s="2"/>
      <c r="NPU6427" s="2"/>
      <c r="NPV6427" s="2"/>
      <c r="NPW6427" s="2"/>
      <c r="NPX6427" s="2"/>
      <c r="NPY6427" s="2"/>
      <c r="NPZ6427" s="2"/>
      <c r="NQA6427" s="2"/>
      <c r="NQB6427" s="2"/>
      <c r="NQC6427" s="2"/>
      <c r="NQD6427" s="2"/>
      <c r="NQE6427" s="2"/>
      <c r="NQF6427" s="2"/>
      <c r="NQG6427" s="2"/>
      <c r="NQH6427" s="2"/>
      <c r="NQI6427" s="2"/>
      <c r="NQJ6427" s="2"/>
      <c r="NQK6427" s="2"/>
      <c r="NQL6427" s="2"/>
      <c r="NQM6427" s="2"/>
      <c r="NQN6427" s="2"/>
      <c r="NQO6427" s="2"/>
      <c r="NQP6427" s="2"/>
      <c r="NQQ6427" s="2"/>
      <c r="NQR6427" s="2"/>
      <c r="NQS6427" s="2"/>
      <c r="NQT6427" s="2"/>
      <c r="NQU6427" s="2"/>
      <c r="NQV6427" s="2"/>
      <c r="NQW6427" s="2"/>
      <c r="NQX6427" s="2"/>
      <c r="NQY6427" s="2"/>
      <c r="NQZ6427" s="2"/>
      <c r="NRA6427" s="2"/>
      <c r="NRB6427" s="2"/>
      <c r="NRC6427" s="2"/>
      <c r="NRD6427" s="2"/>
      <c r="NRE6427" s="2"/>
      <c r="NRF6427" s="2"/>
      <c r="NRG6427" s="2"/>
      <c r="NRH6427" s="2"/>
      <c r="NRI6427" s="2"/>
      <c r="NRJ6427" s="2"/>
      <c r="NRK6427" s="2"/>
      <c r="NRL6427" s="2"/>
      <c r="NRM6427" s="2"/>
      <c r="NRN6427" s="2"/>
      <c r="NRO6427" s="2"/>
      <c r="NRP6427" s="2"/>
      <c r="NRQ6427" s="2"/>
      <c r="NRR6427" s="2"/>
      <c r="NRS6427" s="2"/>
      <c r="NRT6427" s="2"/>
      <c r="NRU6427" s="2"/>
      <c r="NRV6427" s="2"/>
      <c r="NRW6427" s="2"/>
      <c r="NRX6427" s="2"/>
      <c r="NRY6427" s="2"/>
      <c r="NRZ6427" s="2"/>
      <c r="NSA6427" s="2"/>
      <c r="NSB6427" s="2"/>
      <c r="NSC6427" s="2"/>
      <c r="NSD6427" s="2"/>
      <c r="NSE6427" s="2"/>
      <c r="NSF6427" s="2"/>
      <c r="NSG6427" s="2"/>
      <c r="NSH6427" s="2"/>
      <c r="NSI6427" s="2"/>
      <c r="NSJ6427" s="2"/>
      <c r="NSK6427" s="2"/>
      <c r="NSL6427" s="2"/>
      <c r="NSM6427" s="2"/>
      <c r="NSN6427" s="2"/>
      <c r="NSO6427" s="2"/>
      <c r="NSP6427" s="2"/>
      <c r="NSQ6427" s="2"/>
      <c r="NSR6427" s="2"/>
      <c r="NSS6427" s="2"/>
      <c r="NST6427" s="2"/>
      <c r="NSU6427" s="2"/>
      <c r="NSV6427" s="2"/>
      <c r="NSW6427" s="2"/>
      <c r="NSX6427" s="2"/>
      <c r="NSY6427" s="2"/>
      <c r="NSZ6427" s="2"/>
      <c r="NTA6427" s="2"/>
      <c r="NTB6427" s="2"/>
      <c r="NTC6427" s="2"/>
      <c r="NTD6427" s="2"/>
      <c r="NTE6427" s="2"/>
      <c r="NTF6427" s="2"/>
      <c r="NTG6427" s="2"/>
      <c r="NTH6427" s="2"/>
      <c r="NTI6427" s="2"/>
      <c r="NTJ6427" s="2"/>
      <c r="NTK6427" s="2"/>
      <c r="NTL6427" s="2"/>
      <c r="NTM6427" s="2"/>
      <c r="NTN6427" s="2"/>
      <c r="NTO6427" s="2"/>
      <c r="NTP6427" s="2"/>
      <c r="NTQ6427" s="2"/>
      <c r="NTR6427" s="2"/>
      <c r="NTS6427" s="2"/>
      <c r="NTT6427" s="2"/>
      <c r="NTU6427" s="2"/>
      <c r="NTV6427" s="2"/>
      <c r="NTW6427" s="2"/>
      <c r="NTX6427" s="2"/>
      <c r="NTY6427" s="2"/>
      <c r="NTZ6427" s="2"/>
      <c r="NUA6427" s="2"/>
      <c r="NUB6427" s="2"/>
      <c r="NUC6427" s="2"/>
      <c r="NUD6427" s="2"/>
      <c r="NUE6427" s="2"/>
      <c r="NUF6427" s="2"/>
      <c r="NUG6427" s="2"/>
      <c r="NUH6427" s="2"/>
      <c r="NUI6427" s="2"/>
      <c r="NUJ6427" s="2"/>
      <c r="NUK6427" s="2"/>
      <c r="NUL6427" s="2"/>
      <c r="NUM6427" s="2"/>
      <c r="NUN6427" s="2"/>
      <c r="NUO6427" s="2"/>
      <c r="NUP6427" s="2"/>
      <c r="NUQ6427" s="2"/>
      <c r="NUR6427" s="2"/>
      <c r="NUS6427" s="2"/>
      <c r="NUT6427" s="2"/>
      <c r="NUU6427" s="2"/>
      <c r="NUV6427" s="2"/>
      <c r="NUW6427" s="2"/>
      <c r="NUX6427" s="2"/>
      <c r="NUY6427" s="2"/>
      <c r="NUZ6427" s="2"/>
      <c r="NVA6427" s="2"/>
      <c r="NVB6427" s="2"/>
      <c r="NVC6427" s="2"/>
      <c r="NVD6427" s="2"/>
      <c r="NVE6427" s="2"/>
      <c r="NVF6427" s="2"/>
      <c r="NVG6427" s="2"/>
      <c r="NVH6427" s="2"/>
      <c r="NVI6427" s="2"/>
      <c r="NVJ6427" s="2"/>
      <c r="NVK6427" s="2"/>
      <c r="NVL6427" s="2"/>
      <c r="NVM6427" s="2"/>
      <c r="NVN6427" s="2"/>
      <c r="NVO6427" s="2"/>
      <c r="NVP6427" s="2"/>
      <c r="NVQ6427" s="2"/>
      <c r="NVR6427" s="2"/>
      <c r="NVS6427" s="2"/>
      <c r="NVT6427" s="2"/>
      <c r="NVU6427" s="2"/>
      <c r="NVV6427" s="2"/>
      <c r="NVW6427" s="2"/>
      <c r="NVX6427" s="2"/>
      <c r="NVY6427" s="2"/>
      <c r="NVZ6427" s="2"/>
      <c r="NWA6427" s="2"/>
      <c r="NWB6427" s="2"/>
      <c r="NWC6427" s="2"/>
      <c r="NWD6427" s="2"/>
      <c r="NWE6427" s="2"/>
      <c r="NWF6427" s="2"/>
      <c r="NWG6427" s="2"/>
      <c r="NWH6427" s="2"/>
      <c r="NWI6427" s="2"/>
      <c r="NWJ6427" s="2"/>
      <c r="NWK6427" s="2"/>
      <c r="NWL6427" s="2"/>
      <c r="NWM6427" s="2"/>
      <c r="NWN6427" s="2"/>
      <c r="NWO6427" s="2"/>
      <c r="NWP6427" s="2"/>
      <c r="NWQ6427" s="2"/>
      <c r="NWR6427" s="2"/>
      <c r="NWS6427" s="2"/>
      <c r="NWT6427" s="2"/>
      <c r="NWU6427" s="2"/>
      <c r="NWV6427" s="2"/>
      <c r="NWW6427" s="2"/>
      <c r="NWX6427" s="2"/>
      <c r="NWY6427" s="2"/>
      <c r="NWZ6427" s="2"/>
      <c r="NXA6427" s="2"/>
      <c r="NXB6427" s="2"/>
      <c r="NXC6427" s="2"/>
      <c r="NXD6427" s="2"/>
      <c r="NXE6427" s="2"/>
      <c r="NXF6427" s="2"/>
      <c r="NXG6427" s="2"/>
      <c r="NXH6427" s="2"/>
      <c r="NXI6427" s="2"/>
      <c r="NXJ6427" s="2"/>
      <c r="NXK6427" s="2"/>
      <c r="NXL6427" s="2"/>
      <c r="NXM6427" s="2"/>
      <c r="NXN6427" s="2"/>
      <c r="NXO6427" s="2"/>
      <c r="NXP6427" s="2"/>
      <c r="NXQ6427" s="2"/>
      <c r="NXR6427" s="2"/>
      <c r="NXS6427" s="2"/>
      <c r="NXT6427" s="2"/>
      <c r="NXU6427" s="2"/>
      <c r="NXV6427" s="2"/>
      <c r="NXW6427" s="2"/>
      <c r="NXX6427" s="2"/>
      <c r="NXY6427" s="2"/>
      <c r="NXZ6427" s="2"/>
      <c r="NYA6427" s="2"/>
      <c r="NYB6427" s="2"/>
      <c r="NYC6427" s="2"/>
      <c r="NYD6427" s="2"/>
      <c r="NYE6427" s="2"/>
      <c r="NYF6427" s="2"/>
      <c r="NYG6427" s="2"/>
      <c r="NYH6427" s="2"/>
      <c r="NYI6427" s="2"/>
      <c r="NYJ6427" s="2"/>
      <c r="NYK6427" s="2"/>
      <c r="NYL6427" s="2"/>
      <c r="NYM6427" s="2"/>
      <c r="NYN6427" s="2"/>
      <c r="NYO6427" s="2"/>
      <c r="NYP6427" s="2"/>
      <c r="NYQ6427" s="2"/>
      <c r="NYR6427" s="2"/>
      <c r="NYS6427" s="2"/>
      <c r="NYT6427" s="2"/>
      <c r="NYU6427" s="2"/>
      <c r="NYV6427" s="2"/>
      <c r="NYW6427" s="2"/>
      <c r="NYX6427" s="2"/>
      <c r="NYY6427" s="2"/>
      <c r="NYZ6427" s="2"/>
      <c r="NZA6427" s="2"/>
      <c r="NZB6427" s="2"/>
      <c r="NZC6427" s="2"/>
      <c r="NZD6427" s="2"/>
      <c r="NZE6427" s="2"/>
      <c r="NZF6427" s="2"/>
      <c r="NZG6427" s="2"/>
      <c r="NZH6427" s="2"/>
      <c r="NZI6427" s="2"/>
      <c r="NZJ6427" s="2"/>
      <c r="NZK6427" s="2"/>
      <c r="NZL6427" s="2"/>
      <c r="NZM6427" s="2"/>
      <c r="NZN6427" s="2"/>
      <c r="NZO6427" s="2"/>
      <c r="NZP6427" s="2"/>
      <c r="NZQ6427" s="2"/>
      <c r="NZR6427" s="2"/>
      <c r="NZS6427" s="2"/>
      <c r="NZT6427" s="2"/>
      <c r="NZU6427" s="2"/>
      <c r="NZV6427" s="2"/>
      <c r="NZW6427" s="2"/>
      <c r="NZX6427" s="2"/>
      <c r="NZY6427" s="2"/>
      <c r="NZZ6427" s="2"/>
      <c r="OAA6427" s="2"/>
      <c r="OAB6427" s="2"/>
      <c r="OAC6427" s="2"/>
      <c r="OAD6427" s="2"/>
      <c r="OAE6427" s="2"/>
      <c r="OAF6427" s="2"/>
      <c r="OAG6427" s="2"/>
      <c r="OAH6427" s="2"/>
      <c r="OAI6427" s="2"/>
      <c r="OAJ6427" s="2"/>
      <c r="OAK6427" s="2"/>
      <c r="OAL6427" s="2"/>
      <c r="OAM6427" s="2"/>
      <c r="OAN6427" s="2"/>
      <c r="OAO6427" s="2"/>
      <c r="OAP6427" s="2"/>
      <c r="OAQ6427" s="2"/>
      <c r="OAR6427" s="2"/>
      <c r="OAS6427" s="2"/>
      <c r="OAT6427" s="2"/>
      <c r="OAU6427" s="2"/>
      <c r="OAV6427" s="2"/>
      <c r="OAW6427" s="2"/>
      <c r="OAX6427" s="2"/>
      <c r="OAY6427" s="2"/>
      <c r="OAZ6427" s="2"/>
      <c r="OBA6427" s="2"/>
      <c r="OBB6427" s="2"/>
      <c r="OBC6427" s="2"/>
      <c r="OBD6427" s="2"/>
      <c r="OBE6427" s="2"/>
      <c r="OBF6427" s="2"/>
      <c r="OBG6427" s="2"/>
      <c r="OBH6427" s="2"/>
      <c r="OBI6427" s="2"/>
      <c r="OBJ6427" s="2"/>
      <c r="OBK6427" s="2"/>
      <c r="OBL6427" s="2"/>
      <c r="OBM6427" s="2"/>
      <c r="OBN6427" s="2"/>
      <c r="OBO6427" s="2"/>
      <c r="OBP6427" s="2"/>
      <c r="OBQ6427" s="2"/>
      <c r="OBR6427" s="2"/>
      <c r="OBS6427" s="2"/>
      <c r="OBT6427" s="2"/>
      <c r="OBU6427" s="2"/>
      <c r="OBV6427" s="2"/>
      <c r="OBW6427" s="2"/>
      <c r="OBX6427" s="2"/>
      <c r="OBY6427" s="2"/>
      <c r="OBZ6427" s="2"/>
      <c r="OCA6427" s="2"/>
      <c r="OCB6427" s="2"/>
      <c r="OCC6427" s="2"/>
      <c r="OCD6427" s="2"/>
      <c r="OCE6427" s="2"/>
      <c r="OCF6427" s="2"/>
      <c r="OCG6427" s="2"/>
      <c r="OCH6427" s="2"/>
      <c r="OCI6427" s="2"/>
      <c r="OCJ6427" s="2"/>
      <c r="OCK6427" s="2"/>
      <c r="OCL6427" s="2"/>
      <c r="OCM6427" s="2"/>
      <c r="OCN6427" s="2"/>
      <c r="OCO6427" s="2"/>
      <c r="OCP6427" s="2"/>
      <c r="OCQ6427" s="2"/>
      <c r="OCR6427" s="2"/>
      <c r="OCS6427" s="2"/>
      <c r="OCT6427" s="2"/>
      <c r="OCU6427" s="2"/>
      <c r="OCV6427" s="2"/>
      <c r="OCW6427" s="2"/>
      <c r="OCX6427" s="2"/>
      <c r="OCY6427" s="2"/>
      <c r="OCZ6427" s="2"/>
      <c r="ODA6427" s="2"/>
      <c r="ODB6427" s="2"/>
      <c r="ODC6427" s="2"/>
      <c r="ODD6427" s="2"/>
      <c r="ODE6427" s="2"/>
      <c r="ODF6427" s="2"/>
      <c r="ODG6427" s="2"/>
      <c r="ODH6427" s="2"/>
      <c r="ODI6427" s="2"/>
      <c r="ODJ6427" s="2"/>
      <c r="ODK6427" s="2"/>
      <c r="ODL6427" s="2"/>
      <c r="ODM6427" s="2"/>
      <c r="ODN6427" s="2"/>
      <c r="ODO6427" s="2"/>
      <c r="ODP6427" s="2"/>
      <c r="ODQ6427" s="2"/>
      <c r="ODR6427" s="2"/>
      <c r="ODS6427" s="2"/>
      <c r="ODT6427" s="2"/>
      <c r="ODU6427" s="2"/>
      <c r="ODV6427" s="2"/>
      <c r="ODW6427" s="2"/>
      <c r="ODX6427" s="2"/>
      <c r="ODY6427" s="2"/>
      <c r="ODZ6427" s="2"/>
      <c r="OEA6427" s="2"/>
      <c r="OEB6427" s="2"/>
      <c r="OEC6427" s="2"/>
      <c r="OED6427" s="2"/>
      <c r="OEE6427" s="2"/>
      <c r="OEF6427" s="2"/>
      <c r="OEG6427" s="2"/>
      <c r="OEH6427" s="2"/>
      <c r="OEI6427" s="2"/>
      <c r="OEJ6427" s="2"/>
      <c r="OEK6427" s="2"/>
      <c r="OEL6427" s="2"/>
      <c r="OEM6427" s="2"/>
      <c r="OEN6427" s="2"/>
      <c r="OEO6427" s="2"/>
      <c r="OEP6427" s="2"/>
      <c r="OEQ6427" s="2"/>
      <c r="OER6427" s="2"/>
      <c r="OES6427" s="2"/>
      <c r="OET6427" s="2"/>
      <c r="OEU6427" s="2"/>
      <c r="OEV6427" s="2"/>
      <c r="OEW6427" s="2"/>
      <c r="OEX6427" s="2"/>
      <c r="OEY6427" s="2"/>
      <c r="OEZ6427" s="2"/>
      <c r="OFA6427" s="2"/>
      <c r="OFB6427" s="2"/>
      <c r="OFC6427" s="2"/>
      <c r="OFD6427" s="2"/>
      <c r="OFE6427" s="2"/>
      <c r="OFF6427" s="2"/>
      <c r="OFG6427" s="2"/>
      <c r="OFH6427" s="2"/>
      <c r="OFI6427" s="2"/>
      <c r="OFJ6427" s="2"/>
      <c r="OFK6427" s="2"/>
      <c r="OFL6427" s="2"/>
      <c r="OFM6427" s="2"/>
      <c r="OFN6427" s="2"/>
      <c r="OFO6427" s="2"/>
      <c r="OFP6427" s="2"/>
      <c r="OFQ6427" s="2"/>
      <c r="OFR6427" s="2"/>
      <c r="OFS6427" s="2"/>
      <c r="OFT6427" s="2"/>
      <c r="OFU6427" s="2"/>
      <c r="OFV6427" s="2"/>
      <c r="OFW6427" s="2"/>
      <c r="OFX6427" s="2"/>
      <c r="OFY6427" s="2"/>
      <c r="OFZ6427" s="2"/>
      <c r="OGA6427" s="2"/>
      <c r="OGB6427" s="2"/>
      <c r="OGC6427" s="2"/>
      <c r="OGD6427" s="2"/>
      <c r="OGE6427" s="2"/>
      <c r="OGF6427" s="2"/>
      <c r="OGG6427" s="2"/>
      <c r="OGH6427" s="2"/>
      <c r="OGI6427" s="2"/>
      <c r="OGJ6427" s="2"/>
      <c r="OGK6427" s="2"/>
      <c r="OGL6427" s="2"/>
      <c r="OGM6427" s="2"/>
      <c r="OGN6427" s="2"/>
      <c r="OGO6427" s="2"/>
      <c r="OGP6427" s="2"/>
      <c r="OGQ6427" s="2"/>
      <c r="OGR6427" s="2"/>
      <c r="OGS6427" s="2"/>
      <c r="OGT6427" s="2"/>
      <c r="OGU6427" s="2"/>
      <c r="OGV6427" s="2"/>
      <c r="OGW6427" s="2"/>
      <c r="OGX6427" s="2"/>
      <c r="OGY6427" s="2"/>
      <c r="OGZ6427" s="2"/>
      <c r="OHA6427" s="2"/>
      <c r="OHB6427" s="2"/>
      <c r="OHC6427" s="2"/>
      <c r="OHD6427" s="2"/>
      <c r="OHE6427" s="2"/>
      <c r="OHF6427" s="2"/>
      <c r="OHG6427" s="2"/>
      <c r="OHH6427" s="2"/>
      <c r="OHI6427" s="2"/>
      <c r="OHJ6427" s="2"/>
      <c r="OHK6427" s="2"/>
      <c r="OHL6427" s="2"/>
      <c r="OHM6427" s="2"/>
      <c r="OHN6427" s="2"/>
      <c r="OHO6427" s="2"/>
      <c r="OHP6427" s="2"/>
      <c r="OHQ6427" s="2"/>
      <c r="OHR6427" s="2"/>
      <c r="OHS6427" s="2"/>
      <c r="OHT6427" s="2"/>
      <c r="OHU6427" s="2"/>
      <c r="OHV6427" s="2"/>
      <c r="OHW6427" s="2"/>
      <c r="OHX6427" s="2"/>
      <c r="OHY6427" s="2"/>
      <c r="OHZ6427" s="2"/>
      <c r="OIA6427" s="2"/>
      <c r="OIB6427" s="2"/>
      <c r="OIC6427" s="2"/>
      <c r="OID6427" s="2"/>
      <c r="OIE6427" s="2"/>
      <c r="OIF6427" s="2"/>
      <c r="OIG6427" s="2"/>
      <c r="OIH6427" s="2"/>
      <c r="OII6427" s="2"/>
      <c r="OIJ6427" s="2"/>
      <c r="OIK6427" s="2"/>
      <c r="OIL6427" s="2"/>
      <c r="OIM6427" s="2"/>
      <c r="OIN6427" s="2"/>
      <c r="OIO6427" s="2"/>
      <c r="OIP6427" s="2"/>
      <c r="OIQ6427" s="2"/>
      <c r="OIR6427" s="2"/>
      <c r="OIS6427" s="2"/>
      <c r="OIT6427" s="2"/>
      <c r="OIU6427" s="2"/>
      <c r="OIV6427" s="2"/>
      <c r="OIW6427" s="2"/>
      <c r="OIX6427" s="2"/>
      <c r="OIY6427" s="2"/>
      <c r="OIZ6427" s="2"/>
      <c r="OJA6427" s="2"/>
      <c r="OJB6427" s="2"/>
      <c r="OJC6427" s="2"/>
      <c r="OJD6427" s="2"/>
      <c r="OJE6427" s="2"/>
      <c r="OJF6427" s="2"/>
      <c r="OJG6427" s="2"/>
      <c r="OJH6427" s="2"/>
      <c r="OJI6427" s="2"/>
      <c r="OJJ6427" s="2"/>
      <c r="OJK6427" s="2"/>
      <c r="OJL6427" s="2"/>
      <c r="OJM6427" s="2"/>
      <c r="OJN6427" s="2"/>
      <c r="OJO6427" s="2"/>
      <c r="OJP6427" s="2"/>
      <c r="OJQ6427" s="2"/>
      <c r="OJR6427" s="2"/>
      <c r="OJS6427" s="2"/>
      <c r="OJT6427" s="2"/>
      <c r="OJU6427" s="2"/>
      <c r="OJV6427" s="2"/>
      <c r="OJW6427" s="2"/>
      <c r="OJX6427" s="2"/>
      <c r="OJY6427" s="2"/>
      <c r="OJZ6427" s="2"/>
      <c r="OKA6427" s="2"/>
      <c r="OKB6427" s="2"/>
      <c r="OKC6427" s="2"/>
      <c r="OKD6427" s="2"/>
      <c r="OKE6427" s="2"/>
      <c r="OKF6427" s="2"/>
      <c r="OKG6427" s="2"/>
      <c r="OKH6427" s="2"/>
      <c r="OKI6427" s="2"/>
      <c r="OKJ6427" s="2"/>
      <c r="OKK6427" s="2"/>
      <c r="OKL6427" s="2"/>
      <c r="OKM6427" s="2"/>
      <c r="OKN6427" s="2"/>
      <c r="OKO6427" s="2"/>
      <c r="OKP6427" s="2"/>
      <c r="OKQ6427" s="2"/>
      <c r="OKR6427" s="2"/>
      <c r="OKS6427" s="2"/>
      <c r="OKT6427" s="2"/>
      <c r="OKU6427" s="2"/>
      <c r="OKV6427" s="2"/>
      <c r="OKW6427" s="2"/>
      <c r="OKX6427" s="2"/>
      <c r="OKY6427" s="2"/>
      <c r="OKZ6427" s="2"/>
      <c r="OLA6427" s="2"/>
      <c r="OLB6427" s="2"/>
      <c r="OLC6427" s="2"/>
      <c r="OLD6427" s="2"/>
      <c r="OLE6427" s="2"/>
      <c r="OLF6427" s="2"/>
      <c r="OLG6427" s="2"/>
      <c r="OLH6427" s="2"/>
      <c r="OLI6427" s="2"/>
      <c r="OLJ6427" s="2"/>
      <c r="OLK6427" s="2"/>
      <c r="OLL6427" s="2"/>
      <c r="OLM6427" s="2"/>
      <c r="OLN6427" s="2"/>
      <c r="OLO6427" s="2"/>
      <c r="OLP6427" s="2"/>
      <c r="OLQ6427" s="2"/>
      <c r="OLR6427" s="2"/>
      <c r="OLS6427" s="2"/>
      <c r="OLT6427" s="2"/>
      <c r="OLU6427" s="2"/>
      <c r="OLV6427" s="2"/>
      <c r="OLW6427" s="2"/>
      <c r="OLX6427" s="2"/>
      <c r="OLY6427" s="2"/>
      <c r="OLZ6427" s="2"/>
      <c r="OMA6427" s="2"/>
      <c r="OMB6427" s="2"/>
      <c r="OMC6427" s="2"/>
      <c r="OMD6427" s="2"/>
      <c r="OME6427" s="2"/>
      <c r="OMF6427" s="2"/>
      <c r="OMG6427" s="2"/>
      <c r="OMH6427" s="2"/>
      <c r="OMI6427" s="2"/>
      <c r="OMJ6427" s="2"/>
      <c r="OMK6427" s="2"/>
      <c r="OML6427" s="2"/>
      <c r="OMM6427" s="2"/>
      <c r="OMN6427" s="2"/>
      <c r="OMO6427" s="2"/>
      <c r="OMP6427" s="2"/>
      <c r="OMQ6427" s="2"/>
      <c r="OMR6427" s="2"/>
      <c r="OMS6427" s="2"/>
      <c r="OMT6427" s="2"/>
      <c r="OMU6427" s="2"/>
      <c r="OMV6427" s="2"/>
      <c r="OMW6427" s="2"/>
      <c r="OMX6427" s="2"/>
      <c r="OMY6427" s="2"/>
      <c r="OMZ6427" s="2"/>
      <c r="ONA6427" s="2"/>
      <c r="ONB6427" s="2"/>
      <c r="ONC6427" s="2"/>
      <c r="OND6427" s="2"/>
      <c r="ONE6427" s="2"/>
      <c r="ONF6427" s="2"/>
      <c r="ONG6427" s="2"/>
      <c r="ONH6427" s="2"/>
      <c r="ONI6427" s="2"/>
      <c r="ONJ6427" s="2"/>
      <c r="ONK6427" s="2"/>
      <c r="ONL6427" s="2"/>
      <c r="ONM6427" s="2"/>
      <c r="ONN6427" s="2"/>
      <c r="ONO6427" s="2"/>
      <c r="ONP6427" s="2"/>
      <c r="ONQ6427" s="2"/>
      <c r="ONR6427" s="2"/>
      <c r="ONS6427" s="2"/>
      <c r="ONT6427" s="2"/>
      <c r="ONU6427" s="2"/>
      <c r="ONV6427" s="2"/>
      <c r="ONW6427" s="2"/>
      <c r="ONX6427" s="2"/>
      <c r="ONY6427" s="2"/>
      <c r="ONZ6427" s="2"/>
      <c r="OOA6427" s="2"/>
      <c r="OOB6427" s="2"/>
      <c r="OOC6427" s="2"/>
      <c r="OOD6427" s="2"/>
      <c r="OOE6427" s="2"/>
      <c r="OOF6427" s="2"/>
      <c r="OOG6427" s="2"/>
      <c r="OOH6427" s="2"/>
      <c r="OOI6427" s="2"/>
      <c r="OOJ6427" s="2"/>
      <c r="OOK6427" s="2"/>
      <c r="OOL6427" s="2"/>
      <c r="OOM6427" s="2"/>
      <c r="OON6427" s="2"/>
      <c r="OOO6427" s="2"/>
      <c r="OOP6427" s="2"/>
      <c r="OOQ6427" s="2"/>
      <c r="OOR6427" s="2"/>
      <c r="OOS6427" s="2"/>
      <c r="OOT6427" s="2"/>
      <c r="OOU6427" s="2"/>
      <c r="OOV6427" s="2"/>
      <c r="OOW6427" s="2"/>
      <c r="OOX6427" s="2"/>
      <c r="OOY6427" s="2"/>
      <c r="OOZ6427" s="2"/>
      <c r="OPA6427" s="2"/>
      <c r="OPB6427" s="2"/>
      <c r="OPC6427" s="2"/>
      <c r="OPD6427" s="2"/>
      <c r="OPE6427" s="2"/>
      <c r="OPF6427" s="2"/>
      <c r="OPG6427" s="2"/>
      <c r="OPH6427" s="2"/>
      <c r="OPI6427" s="2"/>
      <c r="OPJ6427" s="2"/>
      <c r="OPK6427" s="2"/>
      <c r="OPL6427" s="2"/>
      <c r="OPM6427" s="2"/>
      <c r="OPN6427" s="2"/>
      <c r="OPO6427" s="2"/>
      <c r="OPP6427" s="2"/>
      <c r="OPQ6427" s="2"/>
      <c r="OPR6427" s="2"/>
      <c r="OPS6427" s="2"/>
      <c r="OPT6427" s="2"/>
      <c r="OPU6427" s="2"/>
      <c r="OPV6427" s="2"/>
      <c r="OPW6427" s="2"/>
      <c r="OPX6427" s="2"/>
      <c r="OPY6427" s="2"/>
      <c r="OPZ6427" s="2"/>
      <c r="OQA6427" s="2"/>
      <c r="OQB6427" s="2"/>
      <c r="OQC6427" s="2"/>
      <c r="OQD6427" s="2"/>
      <c r="OQE6427" s="2"/>
      <c r="OQF6427" s="2"/>
      <c r="OQG6427" s="2"/>
      <c r="OQH6427" s="2"/>
      <c r="OQI6427" s="2"/>
      <c r="OQJ6427" s="2"/>
      <c r="OQK6427" s="2"/>
      <c r="OQL6427" s="2"/>
      <c r="OQM6427" s="2"/>
      <c r="OQN6427" s="2"/>
      <c r="OQO6427" s="2"/>
      <c r="OQP6427" s="2"/>
      <c r="OQQ6427" s="2"/>
      <c r="OQR6427" s="2"/>
      <c r="OQS6427" s="2"/>
      <c r="OQT6427" s="2"/>
      <c r="OQU6427" s="2"/>
      <c r="OQV6427" s="2"/>
      <c r="OQW6427" s="2"/>
      <c r="OQX6427" s="2"/>
      <c r="OQY6427" s="2"/>
      <c r="OQZ6427" s="2"/>
      <c r="ORA6427" s="2"/>
      <c r="ORB6427" s="2"/>
      <c r="ORC6427" s="2"/>
      <c r="ORD6427" s="2"/>
      <c r="ORE6427" s="2"/>
      <c r="ORF6427" s="2"/>
      <c r="ORG6427" s="2"/>
      <c r="ORH6427" s="2"/>
      <c r="ORI6427" s="2"/>
      <c r="ORJ6427" s="2"/>
      <c r="ORK6427" s="2"/>
      <c r="ORL6427" s="2"/>
      <c r="ORM6427" s="2"/>
      <c r="ORN6427" s="2"/>
      <c r="ORO6427" s="2"/>
      <c r="ORP6427" s="2"/>
      <c r="ORQ6427" s="2"/>
      <c r="ORR6427" s="2"/>
      <c r="ORS6427" s="2"/>
      <c r="ORT6427" s="2"/>
      <c r="ORU6427" s="2"/>
      <c r="ORV6427" s="2"/>
      <c r="ORW6427" s="2"/>
      <c r="ORX6427" s="2"/>
      <c r="ORY6427" s="2"/>
      <c r="ORZ6427" s="2"/>
      <c r="OSA6427" s="2"/>
      <c r="OSB6427" s="2"/>
      <c r="OSC6427" s="2"/>
      <c r="OSD6427" s="2"/>
      <c r="OSE6427" s="2"/>
      <c r="OSF6427" s="2"/>
      <c r="OSG6427" s="2"/>
      <c r="OSH6427" s="2"/>
      <c r="OSI6427" s="2"/>
      <c r="OSJ6427" s="2"/>
      <c r="OSK6427" s="2"/>
      <c r="OSL6427" s="2"/>
      <c r="OSM6427" s="2"/>
      <c r="OSN6427" s="2"/>
      <c r="OSO6427" s="2"/>
      <c r="OSP6427" s="2"/>
      <c r="OSQ6427" s="2"/>
      <c r="OSR6427" s="2"/>
      <c r="OSS6427" s="2"/>
      <c r="OST6427" s="2"/>
      <c r="OSU6427" s="2"/>
      <c r="OSV6427" s="2"/>
      <c r="OSW6427" s="2"/>
      <c r="OSX6427" s="2"/>
      <c r="OSY6427" s="2"/>
      <c r="OSZ6427" s="2"/>
      <c r="OTA6427" s="2"/>
      <c r="OTB6427" s="2"/>
      <c r="OTC6427" s="2"/>
      <c r="OTD6427" s="2"/>
      <c r="OTE6427" s="2"/>
      <c r="OTF6427" s="2"/>
      <c r="OTG6427" s="2"/>
      <c r="OTH6427" s="2"/>
      <c r="OTI6427" s="2"/>
      <c r="OTJ6427" s="2"/>
      <c r="OTK6427" s="2"/>
      <c r="OTL6427" s="2"/>
      <c r="OTM6427" s="2"/>
      <c r="OTN6427" s="2"/>
      <c r="OTO6427" s="2"/>
      <c r="OTP6427" s="2"/>
      <c r="OTQ6427" s="2"/>
      <c r="OTR6427" s="2"/>
      <c r="OTS6427" s="2"/>
      <c r="OTT6427" s="2"/>
      <c r="OTU6427" s="2"/>
      <c r="OTV6427" s="2"/>
      <c r="OTW6427" s="2"/>
      <c r="OTX6427" s="2"/>
      <c r="OTY6427" s="2"/>
      <c r="OTZ6427" s="2"/>
      <c r="OUA6427" s="2"/>
      <c r="OUB6427" s="2"/>
      <c r="OUC6427" s="2"/>
      <c r="OUD6427" s="2"/>
      <c r="OUE6427" s="2"/>
      <c r="OUF6427" s="2"/>
      <c r="OUG6427" s="2"/>
      <c r="OUH6427" s="2"/>
      <c r="OUI6427" s="2"/>
      <c r="OUJ6427" s="2"/>
      <c r="OUK6427" s="2"/>
      <c r="OUL6427" s="2"/>
      <c r="OUM6427" s="2"/>
      <c r="OUN6427" s="2"/>
      <c r="OUO6427" s="2"/>
      <c r="OUP6427" s="2"/>
      <c r="OUQ6427" s="2"/>
      <c r="OUR6427" s="2"/>
      <c r="OUS6427" s="2"/>
      <c r="OUT6427" s="2"/>
      <c r="OUU6427" s="2"/>
      <c r="OUV6427" s="2"/>
      <c r="OUW6427" s="2"/>
      <c r="OUX6427" s="2"/>
      <c r="OUY6427" s="2"/>
      <c r="OUZ6427" s="2"/>
      <c r="OVA6427" s="2"/>
      <c r="OVB6427" s="2"/>
      <c r="OVC6427" s="2"/>
      <c r="OVD6427" s="2"/>
      <c r="OVE6427" s="2"/>
      <c r="OVF6427" s="2"/>
      <c r="OVG6427" s="2"/>
      <c r="OVH6427" s="2"/>
      <c r="OVI6427" s="2"/>
      <c r="OVJ6427" s="2"/>
      <c r="OVK6427" s="2"/>
      <c r="OVL6427" s="2"/>
      <c r="OVM6427" s="2"/>
      <c r="OVN6427" s="2"/>
      <c r="OVO6427" s="2"/>
      <c r="OVP6427" s="2"/>
      <c r="OVQ6427" s="2"/>
      <c r="OVR6427" s="2"/>
      <c r="OVS6427" s="2"/>
      <c r="OVT6427" s="2"/>
      <c r="OVU6427" s="2"/>
      <c r="OVV6427" s="2"/>
      <c r="OVW6427" s="2"/>
      <c r="OVX6427" s="2"/>
      <c r="OVY6427" s="2"/>
      <c r="OVZ6427" s="2"/>
      <c r="OWA6427" s="2"/>
      <c r="OWB6427" s="2"/>
      <c r="OWC6427" s="2"/>
      <c r="OWD6427" s="2"/>
      <c r="OWE6427" s="2"/>
      <c r="OWF6427" s="2"/>
      <c r="OWG6427" s="2"/>
      <c r="OWH6427" s="2"/>
      <c r="OWI6427" s="2"/>
      <c r="OWJ6427" s="2"/>
      <c r="OWK6427" s="2"/>
      <c r="OWL6427" s="2"/>
      <c r="OWM6427" s="2"/>
      <c r="OWN6427" s="2"/>
      <c r="OWO6427" s="2"/>
      <c r="OWP6427" s="2"/>
      <c r="OWQ6427" s="2"/>
      <c r="OWR6427" s="2"/>
      <c r="OWS6427" s="2"/>
      <c r="OWT6427" s="2"/>
      <c r="OWU6427" s="2"/>
      <c r="OWV6427" s="2"/>
      <c r="OWW6427" s="2"/>
      <c r="OWX6427" s="2"/>
      <c r="OWY6427" s="2"/>
      <c r="OWZ6427" s="2"/>
      <c r="OXA6427" s="2"/>
      <c r="OXB6427" s="2"/>
      <c r="OXC6427" s="2"/>
      <c r="OXD6427" s="2"/>
      <c r="OXE6427" s="2"/>
      <c r="OXF6427" s="2"/>
      <c r="OXG6427" s="2"/>
      <c r="OXH6427" s="2"/>
      <c r="OXI6427" s="2"/>
      <c r="OXJ6427" s="2"/>
      <c r="OXK6427" s="2"/>
      <c r="OXL6427" s="2"/>
      <c r="OXM6427" s="2"/>
      <c r="OXN6427" s="2"/>
      <c r="OXO6427" s="2"/>
      <c r="OXP6427" s="2"/>
      <c r="OXQ6427" s="2"/>
      <c r="OXR6427" s="2"/>
      <c r="OXS6427" s="2"/>
      <c r="OXT6427" s="2"/>
      <c r="OXU6427" s="2"/>
      <c r="OXV6427" s="2"/>
      <c r="OXW6427" s="2"/>
      <c r="OXX6427" s="2"/>
      <c r="OXY6427" s="2"/>
      <c r="OXZ6427" s="2"/>
      <c r="OYA6427" s="2"/>
      <c r="OYB6427" s="2"/>
      <c r="OYC6427" s="2"/>
      <c r="OYD6427" s="2"/>
      <c r="OYE6427" s="2"/>
      <c r="OYF6427" s="2"/>
      <c r="OYG6427" s="2"/>
      <c r="OYH6427" s="2"/>
      <c r="OYI6427" s="2"/>
      <c r="OYJ6427" s="2"/>
      <c r="OYK6427" s="2"/>
      <c r="OYL6427" s="2"/>
      <c r="OYM6427" s="2"/>
      <c r="OYN6427" s="2"/>
      <c r="OYO6427" s="2"/>
      <c r="OYP6427" s="2"/>
      <c r="OYQ6427" s="2"/>
      <c r="OYR6427" s="2"/>
      <c r="OYS6427" s="2"/>
      <c r="OYT6427" s="2"/>
      <c r="OYU6427" s="2"/>
      <c r="OYV6427" s="2"/>
      <c r="OYW6427" s="2"/>
      <c r="OYX6427" s="2"/>
      <c r="OYY6427" s="2"/>
      <c r="OYZ6427" s="2"/>
      <c r="OZA6427" s="2"/>
      <c r="OZB6427" s="2"/>
      <c r="OZC6427" s="2"/>
      <c r="OZD6427" s="2"/>
      <c r="OZE6427" s="2"/>
      <c r="OZF6427" s="2"/>
      <c r="OZG6427" s="2"/>
      <c r="OZH6427" s="2"/>
      <c r="OZI6427" s="2"/>
      <c r="OZJ6427" s="2"/>
      <c r="OZK6427" s="2"/>
      <c r="OZL6427" s="2"/>
      <c r="OZM6427" s="2"/>
      <c r="OZN6427" s="2"/>
      <c r="OZO6427" s="2"/>
      <c r="OZP6427" s="2"/>
      <c r="OZQ6427" s="2"/>
      <c r="OZR6427" s="2"/>
      <c r="OZS6427" s="2"/>
      <c r="OZT6427" s="2"/>
      <c r="OZU6427" s="2"/>
      <c r="OZV6427" s="2"/>
      <c r="OZW6427" s="2"/>
      <c r="OZX6427" s="2"/>
      <c r="OZY6427" s="2"/>
      <c r="OZZ6427" s="2"/>
      <c r="PAA6427" s="2"/>
      <c r="PAB6427" s="2"/>
      <c r="PAC6427" s="2"/>
      <c r="PAD6427" s="2"/>
      <c r="PAE6427" s="2"/>
      <c r="PAF6427" s="2"/>
      <c r="PAG6427" s="2"/>
      <c r="PAH6427" s="2"/>
      <c r="PAI6427" s="2"/>
      <c r="PAJ6427" s="2"/>
      <c r="PAK6427" s="2"/>
      <c r="PAL6427" s="2"/>
      <c r="PAM6427" s="2"/>
      <c r="PAN6427" s="2"/>
      <c r="PAO6427" s="2"/>
      <c r="PAP6427" s="2"/>
      <c r="PAQ6427" s="2"/>
      <c r="PAR6427" s="2"/>
      <c r="PAS6427" s="2"/>
      <c r="PAT6427" s="2"/>
      <c r="PAU6427" s="2"/>
      <c r="PAV6427" s="2"/>
      <c r="PAW6427" s="2"/>
      <c r="PAX6427" s="2"/>
      <c r="PAY6427" s="2"/>
      <c r="PAZ6427" s="2"/>
      <c r="PBA6427" s="2"/>
      <c r="PBB6427" s="2"/>
      <c r="PBC6427" s="2"/>
      <c r="PBD6427" s="2"/>
      <c r="PBE6427" s="2"/>
      <c r="PBF6427" s="2"/>
      <c r="PBG6427" s="2"/>
      <c r="PBH6427" s="2"/>
      <c r="PBI6427" s="2"/>
      <c r="PBJ6427" s="2"/>
      <c r="PBK6427" s="2"/>
      <c r="PBL6427" s="2"/>
      <c r="PBM6427" s="2"/>
      <c r="PBN6427" s="2"/>
      <c r="PBO6427" s="2"/>
      <c r="PBP6427" s="2"/>
      <c r="PBQ6427" s="2"/>
      <c r="PBR6427" s="2"/>
      <c r="PBS6427" s="2"/>
      <c r="PBT6427" s="2"/>
      <c r="PBU6427" s="2"/>
      <c r="PBV6427" s="2"/>
      <c r="PBW6427" s="2"/>
      <c r="PBX6427" s="2"/>
      <c r="PBY6427" s="2"/>
      <c r="PBZ6427" s="2"/>
      <c r="PCA6427" s="2"/>
      <c r="PCB6427" s="2"/>
      <c r="PCC6427" s="2"/>
      <c r="PCD6427" s="2"/>
      <c r="PCE6427" s="2"/>
      <c r="PCF6427" s="2"/>
      <c r="PCG6427" s="2"/>
      <c r="PCH6427" s="2"/>
      <c r="PCI6427" s="2"/>
      <c r="PCJ6427" s="2"/>
      <c r="PCK6427" s="2"/>
      <c r="PCL6427" s="2"/>
      <c r="PCM6427" s="2"/>
      <c r="PCN6427" s="2"/>
      <c r="PCO6427" s="2"/>
      <c r="PCP6427" s="2"/>
      <c r="PCQ6427" s="2"/>
      <c r="PCR6427" s="2"/>
      <c r="PCS6427" s="2"/>
      <c r="PCT6427" s="2"/>
      <c r="PCU6427" s="2"/>
      <c r="PCV6427" s="2"/>
      <c r="PCW6427" s="2"/>
      <c r="PCX6427" s="2"/>
      <c r="PCY6427" s="2"/>
      <c r="PCZ6427" s="2"/>
      <c r="PDA6427" s="2"/>
      <c r="PDB6427" s="2"/>
      <c r="PDC6427" s="2"/>
      <c r="PDD6427" s="2"/>
      <c r="PDE6427" s="2"/>
      <c r="PDF6427" s="2"/>
      <c r="PDG6427" s="2"/>
      <c r="PDH6427" s="2"/>
      <c r="PDI6427" s="2"/>
      <c r="PDJ6427" s="2"/>
      <c r="PDK6427" s="2"/>
      <c r="PDL6427" s="2"/>
      <c r="PDM6427" s="2"/>
      <c r="PDN6427" s="2"/>
      <c r="PDO6427" s="2"/>
      <c r="PDP6427" s="2"/>
      <c r="PDQ6427" s="2"/>
      <c r="PDR6427" s="2"/>
      <c r="PDS6427" s="2"/>
      <c r="PDT6427" s="2"/>
      <c r="PDU6427" s="2"/>
      <c r="PDV6427" s="2"/>
      <c r="PDW6427" s="2"/>
      <c r="PDX6427" s="2"/>
      <c r="PDY6427" s="2"/>
      <c r="PDZ6427" s="2"/>
      <c r="PEA6427" s="2"/>
      <c r="PEB6427" s="2"/>
      <c r="PEC6427" s="2"/>
      <c r="PED6427" s="2"/>
      <c r="PEE6427" s="2"/>
      <c r="PEF6427" s="2"/>
      <c r="PEG6427" s="2"/>
      <c r="PEH6427" s="2"/>
      <c r="PEI6427" s="2"/>
      <c r="PEJ6427" s="2"/>
      <c r="PEK6427" s="2"/>
      <c r="PEL6427" s="2"/>
      <c r="PEM6427" s="2"/>
      <c r="PEN6427" s="2"/>
      <c r="PEO6427" s="2"/>
      <c r="PEP6427" s="2"/>
      <c r="PEQ6427" s="2"/>
      <c r="PER6427" s="2"/>
      <c r="PES6427" s="2"/>
      <c r="PET6427" s="2"/>
      <c r="PEU6427" s="2"/>
      <c r="PEV6427" s="2"/>
      <c r="PEW6427" s="2"/>
      <c r="PEX6427" s="2"/>
      <c r="PEY6427" s="2"/>
      <c r="PEZ6427" s="2"/>
      <c r="PFA6427" s="2"/>
      <c r="PFB6427" s="2"/>
      <c r="PFC6427" s="2"/>
      <c r="PFD6427" s="2"/>
      <c r="PFE6427" s="2"/>
      <c r="PFF6427" s="2"/>
      <c r="PFG6427" s="2"/>
      <c r="PFH6427" s="2"/>
      <c r="PFI6427" s="2"/>
      <c r="PFJ6427" s="2"/>
      <c r="PFK6427" s="2"/>
      <c r="PFL6427" s="2"/>
      <c r="PFM6427" s="2"/>
      <c r="PFN6427" s="2"/>
      <c r="PFO6427" s="2"/>
      <c r="PFP6427" s="2"/>
      <c r="PFQ6427" s="2"/>
      <c r="PFR6427" s="2"/>
      <c r="PFS6427" s="2"/>
      <c r="PFT6427" s="2"/>
      <c r="PFU6427" s="2"/>
      <c r="PFV6427" s="2"/>
      <c r="PFW6427" s="2"/>
      <c r="PFX6427" s="2"/>
      <c r="PFY6427" s="2"/>
      <c r="PFZ6427" s="2"/>
      <c r="PGA6427" s="2"/>
      <c r="PGB6427" s="2"/>
      <c r="PGC6427" s="2"/>
      <c r="PGD6427" s="2"/>
      <c r="PGE6427" s="2"/>
      <c r="PGF6427" s="2"/>
      <c r="PGG6427" s="2"/>
      <c r="PGH6427" s="2"/>
      <c r="PGI6427" s="2"/>
      <c r="PGJ6427" s="2"/>
      <c r="PGK6427" s="2"/>
      <c r="PGL6427" s="2"/>
      <c r="PGM6427" s="2"/>
      <c r="PGN6427" s="2"/>
      <c r="PGO6427" s="2"/>
      <c r="PGP6427" s="2"/>
      <c r="PGQ6427" s="2"/>
      <c r="PGR6427" s="2"/>
      <c r="PGS6427" s="2"/>
      <c r="PGT6427" s="2"/>
      <c r="PGU6427" s="2"/>
      <c r="PGV6427" s="2"/>
      <c r="PGW6427" s="2"/>
      <c r="PGX6427" s="2"/>
      <c r="PGY6427" s="2"/>
      <c r="PGZ6427" s="2"/>
      <c r="PHA6427" s="2"/>
      <c r="PHB6427" s="2"/>
      <c r="PHC6427" s="2"/>
      <c r="PHD6427" s="2"/>
      <c r="PHE6427" s="2"/>
      <c r="PHF6427" s="2"/>
      <c r="PHG6427" s="2"/>
      <c r="PHH6427" s="2"/>
      <c r="PHI6427" s="2"/>
      <c r="PHJ6427" s="2"/>
      <c r="PHK6427" s="2"/>
      <c r="PHL6427" s="2"/>
      <c r="PHM6427" s="2"/>
      <c r="PHN6427" s="2"/>
      <c r="PHO6427" s="2"/>
      <c r="PHP6427" s="2"/>
      <c r="PHQ6427" s="2"/>
      <c r="PHR6427" s="2"/>
      <c r="PHS6427" s="2"/>
      <c r="PHT6427" s="2"/>
      <c r="PHU6427" s="2"/>
      <c r="PHV6427" s="2"/>
      <c r="PHW6427" s="2"/>
      <c r="PHX6427" s="2"/>
      <c r="PHY6427" s="2"/>
      <c r="PHZ6427" s="2"/>
      <c r="PIA6427" s="2"/>
      <c r="PIB6427" s="2"/>
      <c r="PIC6427" s="2"/>
      <c r="PID6427" s="2"/>
      <c r="PIE6427" s="2"/>
      <c r="PIF6427" s="2"/>
      <c r="PIG6427" s="2"/>
      <c r="PIH6427" s="2"/>
      <c r="PII6427" s="2"/>
      <c r="PIJ6427" s="2"/>
      <c r="PIK6427" s="2"/>
      <c r="PIL6427" s="2"/>
      <c r="PIM6427" s="2"/>
      <c r="PIN6427" s="2"/>
      <c r="PIO6427" s="2"/>
      <c r="PIP6427" s="2"/>
      <c r="PIQ6427" s="2"/>
      <c r="PIR6427" s="2"/>
      <c r="PIS6427" s="2"/>
      <c r="PIT6427" s="2"/>
      <c r="PIU6427" s="2"/>
      <c r="PIV6427" s="2"/>
      <c r="PIW6427" s="2"/>
      <c r="PIX6427" s="2"/>
      <c r="PIY6427" s="2"/>
      <c r="PIZ6427" s="2"/>
      <c r="PJA6427" s="2"/>
      <c r="PJB6427" s="2"/>
      <c r="PJC6427" s="2"/>
      <c r="PJD6427" s="2"/>
      <c r="PJE6427" s="2"/>
      <c r="PJF6427" s="2"/>
      <c r="PJG6427" s="2"/>
      <c r="PJH6427" s="2"/>
      <c r="PJI6427" s="2"/>
      <c r="PJJ6427" s="2"/>
      <c r="PJK6427" s="2"/>
      <c r="PJL6427" s="2"/>
      <c r="PJM6427" s="2"/>
      <c r="PJN6427" s="2"/>
      <c r="PJO6427" s="2"/>
      <c r="PJP6427" s="2"/>
      <c r="PJQ6427" s="2"/>
      <c r="PJR6427" s="2"/>
      <c r="PJS6427" s="2"/>
      <c r="PJT6427" s="2"/>
      <c r="PJU6427" s="2"/>
      <c r="PJV6427" s="2"/>
      <c r="PJW6427" s="2"/>
      <c r="PJX6427" s="2"/>
      <c r="PJY6427" s="2"/>
      <c r="PJZ6427" s="2"/>
      <c r="PKA6427" s="2"/>
      <c r="PKB6427" s="2"/>
      <c r="PKC6427" s="2"/>
      <c r="PKD6427" s="2"/>
      <c r="PKE6427" s="2"/>
      <c r="PKF6427" s="2"/>
      <c r="PKG6427" s="2"/>
      <c r="PKH6427" s="2"/>
      <c r="PKI6427" s="2"/>
      <c r="PKJ6427" s="2"/>
      <c r="PKK6427" s="2"/>
      <c r="PKL6427" s="2"/>
      <c r="PKM6427" s="2"/>
      <c r="PKN6427" s="2"/>
      <c r="PKO6427" s="2"/>
      <c r="PKP6427" s="2"/>
      <c r="PKQ6427" s="2"/>
      <c r="PKR6427" s="2"/>
      <c r="PKS6427" s="2"/>
      <c r="PKT6427" s="2"/>
      <c r="PKU6427" s="2"/>
      <c r="PKV6427" s="2"/>
      <c r="PKW6427" s="2"/>
      <c r="PKX6427" s="2"/>
      <c r="PKY6427" s="2"/>
      <c r="PKZ6427" s="2"/>
      <c r="PLA6427" s="2"/>
      <c r="PLB6427" s="2"/>
      <c r="PLC6427" s="2"/>
      <c r="PLD6427" s="2"/>
      <c r="PLE6427" s="2"/>
      <c r="PLF6427" s="2"/>
      <c r="PLG6427" s="2"/>
      <c r="PLH6427" s="2"/>
      <c r="PLI6427" s="2"/>
      <c r="PLJ6427" s="2"/>
      <c r="PLK6427" s="2"/>
      <c r="PLL6427" s="2"/>
      <c r="PLM6427" s="2"/>
      <c r="PLN6427" s="2"/>
      <c r="PLO6427" s="2"/>
      <c r="PLP6427" s="2"/>
      <c r="PLQ6427" s="2"/>
      <c r="PLR6427" s="2"/>
      <c r="PLS6427" s="2"/>
      <c r="PLT6427" s="2"/>
      <c r="PLU6427" s="2"/>
      <c r="PLV6427" s="2"/>
      <c r="PLW6427" s="2"/>
      <c r="PLX6427" s="2"/>
      <c r="PLY6427" s="2"/>
      <c r="PLZ6427" s="2"/>
      <c r="PMA6427" s="2"/>
      <c r="PMB6427" s="2"/>
      <c r="PMC6427" s="2"/>
      <c r="PMD6427" s="2"/>
      <c r="PME6427" s="2"/>
      <c r="PMF6427" s="2"/>
      <c r="PMG6427" s="2"/>
      <c r="PMH6427" s="2"/>
      <c r="PMI6427" s="2"/>
      <c r="PMJ6427" s="2"/>
      <c r="PMK6427" s="2"/>
      <c r="PML6427" s="2"/>
      <c r="PMM6427" s="2"/>
      <c r="PMN6427" s="2"/>
      <c r="PMO6427" s="2"/>
      <c r="PMP6427" s="2"/>
      <c r="PMQ6427" s="2"/>
      <c r="PMR6427" s="2"/>
      <c r="PMS6427" s="2"/>
      <c r="PMT6427" s="2"/>
      <c r="PMU6427" s="2"/>
      <c r="PMV6427" s="2"/>
      <c r="PMW6427" s="2"/>
      <c r="PMX6427" s="2"/>
      <c r="PMY6427" s="2"/>
      <c r="PMZ6427" s="2"/>
      <c r="PNA6427" s="2"/>
      <c r="PNB6427" s="2"/>
      <c r="PNC6427" s="2"/>
      <c r="PND6427" s="2"/>
      <c r="PNE6427" s="2"/>
      <c r="PNF6427" s="2"/>
      <c r="PNG6427" s="2"/>
      <c r="PNH6427" s="2"/>
      <c r="PNI6427" s="2"/>
      <c r="PNJ6427" s="2"/>
      <c r="PNK6427" s="2"/>
      <c r="PNL6427" s="2"/>
      <c r="PNM6427" s="2"/>
      <c r="PNN6427" s="2"/>
      <c r="PNO6427" s="2"/>
      <c r="PNP6427" s="2"/>
      <c r="PNQ6427" s="2"/>
      <c r="PNR6427" s="2"/>
      <c r="PNS6427" s="2"/>
      <c r="PNT6427" s="2"/>
      <c r="PNU6427" s="2"/>
      <c r="PNV6427" s="2"/>
      <c r="PNW6427" s="2"/>
      <c r="PNX6427" s="2"/>
      <c r="PNY6427" s="2"/>
      <c r="PNZ6427" s="2"/>
      <c r="POA6427" s="2"/>
      <c r="POB6427" s="2"/>
      <c r="POC6427" s="2"/>
      <c r="POD6427" s="2"/>
      <c r="POE6427" s="2"/>
      <c r="POF6427" s="2"/>
      <c r="POG6427" s="2"/>
      <c r="POH6427" s="2"/>
      <c r="POI6427" s="2"/>
      <c r="POJ6427" s="2"/>
      <c r="POK6427" s="2"/>
      <c r="POL6427" s="2"/>
      <c r="POM6427" s="2"/>
      <c r="PON6427" s="2"/>
      <c r="POO6427" s="2"/>
      <c r="POP6427" s="2"/>
      <c r="POQ6427" s="2"/>
      <c r="POR6427" s="2"/>
      <c r="POS6427" s="2"/>
      <c r="POT6427" s="2"/>
      <c r="POU6427" s="2"/>
      <c r="POV6427" s="2"/>
      <c r="POW6427" s="2"/>
      <c r="POX6427" s="2"/>
      <c r="POY6427" s="2"/>
      <c r="POZ6427" s="2"/>
      <c r="PPA6427" s="2"/>
      <c r="PPB6427" s="2"/>
      <c r="PPC6427" s="2"/>
      <c r="PPD6427" s="2"/>
      <c r="PPE6427" s="2"/>
      <c r="PPF6427" s="2"/>
      <c r="PPG6427" s="2"/>
      <c r="PPH6427" s="2"/>
      <c r="PPI6427" s="2"/>
      <c r="PPJ6427" s="2"/>
      <c r="PPK6427" s="2"/>
      <c r="PPL6427" s="2"/>
      <c r="PPM6427" s="2"/>
      <c r="PPN6427" s="2"/>
      <c r="PPO6427" s="2"/>
      <c r="PPP6427" s="2"/>
      <c r="PPQ6427" s="2"/>
      <c r="PPR6427" s="2"/>
      <c r="PPS6427" s="2"/>
      <c r="PPT6427" s="2"/>
      <c r="PPU6427" s="2"/>
      <c r="PPV6427" s="2"/>
      <c r="PPW6427" s="2"/>
      <c r="PPX6427" s="2"/>
      <c r="PPY6427" s="2"/>
      <c r="PPZ6427" s="2"/>
      <c r="PQA6427" s="2"/>
      <c r="PQB6427" s="2"/>
      <c r="PQC6427" s="2"/>
      <c r="PQD6427" s="2"/>
      <c r="PQE6427" s="2"/>
      <c r="PQF6427" s="2"/>
      <c r="PQG6427" s="2"/>
      <c r="PQH6427" s="2"/>
      <c r="PQI6427" s="2"/>
      <c r="PQJ6427" s="2"/>
      <c r="PQK6427" s="2"/>
      <c r="PQL6427" s="2"/>
      <c r="PQM6427" s="2"/>
      <c r="PQN6427" s="2"/>
      <c r="PQO6427" s="2"/>
      <c r="PQP6427" s="2"/>
      <c r="PQQ6427" s="2"/>
      <c r="PQR6427" s="2"/>
      <c r="PQS6427" s="2"/>
      <c r="PQT6427" s="2"/>
      <c r="PQU6427" s="2"/>
      <c r="PQV6427" s="2"/>
      <c r="PQW6427" s="2"/>
      <c r="PQX6427" s="2"/>
      <c r="PQY6427" s="2"/>
      <c r="PQZ6427" s="2"/>
      <c r="PRA6427" s="2"/>
      <c r="PRB6427" s="2"/>
      <c r="PRC6427" s="2"/>
      <c r="PRD6427" s="2"/>
      <c r="PRE6427" s="2"/>
      <c r="PRF6427" s="2"/>
      <c r="PRG6427" s="2"/>
      <c r="PRH6427" s="2"/>
      <c r="PRI6427" s="2"/>
      <c r="PRJ6427" s="2"/>
      <c r="PRK6427" s="2"/>
      <c r="PRL6427" s="2"/>
      <c r="PRM6427" s="2"/>
      <c r="PRN6427" s="2"/>
      <c r="PRO6427" s="2"/>
      <c r="PRP6427" s="2"/>
      <c r="PRQ6427" s="2"/>
      <c r="PRR6427" s="2"/>
      <c r="PRS6427" s="2"/>
      <c r="PRT6427" s="2"/>
      <c r="PRU6427" s="2"/>
      <c r="PRV6427" s="2"/>
      <c r="PRW6427" s="2"/>
      <c r="PRX6427" s="2"/>
      <c r="PRY6427" s="2"/>
      <c r="PRZ6427" s="2"/>
      <c r="PSA6427" s="2"/>
      <c r="PSB6427" s="2"/>
      <c r="PSC6427" s="2"/>
      <c r="PSD6427" s="2"/>
      <c r="PSE6427" s="2"/>
      <c r="PSF6427" s="2"/>
      <c r="PSG6427" s="2"/>
      <c r="PSH6427" s="2"/>
      <c r="PSI6427" s="2"/>
      <c r="PSJ6427" s="2"/>
      <c r="PSK6427" s="2"/>
      <c r="PSL6427" s="2"/>
      <c r="PSM6427" s="2"/>
      <c r="PSN6427" s="2"/>
      <c r="PSO6427" s="2"/>
      <c r="PSP6427" s="2"/>
      <c r="PSQ6427" s="2"/>
      <c r="PSR6427" s="2"/>
      <c r="PSS6427" s="2"/>
      <c r="PST6427" s="2"/>
      <c r="PSU6427" s="2"/>
      <c r="PSV6427" s="2"/>
      <c r="PSW6427" s="2"/>
      <c r="PSX6427" s="2"/>
      <c r="PSY6427" s="2"/>
      <c r="PSZ6427" s="2"/>
      <c r="PTA6427" s="2"/>
      <c r="PTB6427" s="2"/>
      <c r="PTC6427" s="2"/>
      <c r="PTD6427" s="2"/>
      <c r="PTE6427" s="2"/>
      <c r="PTF6427" s="2"/>
      <c r="PTG6427" s="2"/>
      <c r="PTH6427" s="2"/>
      <c r="PTI6427" s="2"/>
      <c r="PTJ6427" s="2"/>
      <c r="PTK6427" s="2"/>
      <c r="PTL6427" s="2"/>
      <c r="PTM6427" s="2"/>
      <c r="PTN6427" s="2"/>
      <c r="PTO6427" s="2"/>
      <c r="PTP6427" s="2"/>
      <c r="PTQ6427" s="2"/>
      <c r="PTR6427" s="2"/>
      <c r="PTS6427" s="2"/>
      <c r="PTT6427" s="2"/>
      <c r="PTU6427" s="2"/>
      <c r="PTV6427" s="2"/>
      <c r="PTW6427" s="2"/>
      <c r="PTX6427" s="2"/>
      <c r="PTY6427" s="2"/>
      <c r="PTZ6427" s="2"/>
      <c r="PUA6427" s="2"/>
      <c r="PUB6427" s="2"/>
      <c r="PUC6427" s="2"/>
      <c r="PUD6427" s="2"/>
      <c r="PUE6427" s="2"/>
      <c r="PUF6427" s="2"/>
      <c r="PUG6427" s="2"/>
      <c r="PUH6427" s="2"/>
      <c r="PUI6427" s="2"/>
      <c r="PUJ6427" s="2"/>
      <c r="PUK6427" s="2"/>
      <c r="PUL6427" s="2"/>
      <c r="PUM6427" s="2"/>
      <c r="PUN6427" s="2"/>
      <c r="PUO6427" s="2"/>
      <c r="PUP6427" s="2"/>
      <c r="PUQ6427" s="2"/>
      <c r="PUR6427" s="2"/>
      <c r="PUS6427" s="2"/>
      <c r="PUT6427" s="2"/>
      <c r="PUU6427" s="2"/>
      <c r="PUV6427" s="2"/>
      <c r="PUW6427" s="2"/>
      <c r="PUX6427" s="2"/>
      <c r="PUY6427" s="2"/>
      <c r="PUZ6427" s="2"/>
      <c r="PVA6427" s="2"/>
      <c r="PVB6427" s="2"/>
      <c r="PVC6427" s="2"/>
      <c r="PVD6427" s="2"/>
      <c r="PVE6427" s="2"/>
      <c r="PVF6427" s="2"/>
      <c r="PVG6427" s="2"/>
      <c r="PVH6427" s="2"/>
      <c r="PVI6427" s="2"/>
      <c r="PVJ6427" s="2"/>
      <c r="PVK6427" s="2"/>
      <c r="PVL6427" s="2"/>
      <c r="PVM6427" s="2"/>
      <c r="PVN6427" s="2"/>
      <c r="PVO6427" s="2"/>
      <c r="PVP6427" s="2"/>
      <c r="PVQ6427" s="2"/>
      <c r="PVR6427" s="2"/>
      <c r="PVS6427" s="2"/>
      <c r="PVT6427" s="2"/>
      <c r="PVU6427" s="2"/>
      <c r="PVV6427" s="2"/>
      <c r="PVW6427" s="2"/>
      <c r="PVX6427" s="2"/>
      <c r="PVY6427" s="2"/>
      <c r="PVZ6427" s="2"/>
      <c r="PWA6427" s="2"/>
      <c r="PWB6427" s="2"/>
      <c r="PWC6427" s="2"/>
      <c r="PWD6427" s="2"/>
      <c r="PWE6427" s="2"/>
      <c r="PWF6427" s="2"/>
      <c r="PWG6427" s="2"/>
      <c r="PWH6427" s="2"/>
      <c r="PWI6427" s="2"/>
      <c r="PWJ6427" s="2"/>
      <c r="PWK6427" s="2"/>
      <c r="PWL6427" s="2"/>
      <c r="PWM6427" s="2"/>
      <c r="PWN6427" s="2"/>
      <c r="PWO6427" s="2"/>
      <c r="PWP6427" s="2"/>
      <c r="PWQ6427" s="2"/>
      <c r="PWR6427" s="2"/>
      <c r="PWS6427" s="2"/>
      <c r="PWT6427" s="2"/>
      <c r="PWU6427" s="2"/>
      <c r="PWV6427" s="2"/>
      <c r="PWW6427" s="2"/>
      <c r="PWX6427" s="2"/>
      <c r="PWY6427" s="2"/>
      <c r="PWZ6427" s="2"/>
      <c r="PXA6427" s="2"/>
      <c r="PXB6427" s="2"/>
      <c r="PXC6427" s="2"/>
      <c r="PXD6427" s="2"/>
      <c r="PXE6427" s="2"/>
      <c r="PXF6427" s="2"/>
      <c r="PXG6427" s="2"/>
      <c r="PXH6427" s="2"/>
      <c r="PXI6427" s="2"/>
      <c r="PXJ6427" s="2"/>
      <c r="PXK6427" s="2"/>
      <c r="PXL6427" s="2"/>
      <c r="PXM6427" s="2"/>
      <c r="PXN6427" s="2"/>
      <c r="PXO6427" s="2"/>
      <c r="PXP6427" s="2"/>
      <c r="PXQ6427" s="2"/>
      <c r="PXR6427" s="2"/>
      <c r="PXS6427" s="2"/>
      <c r="PXT6427" s="2"/>
      <c r="PXU6427" s="2"/>
      <c r="PXV6427" s="2"/>
      <c r="PXW6427" s="2"/>
      <c r="PXX6427" s="2"/>
      <c r="PXY6427" s="2"/>
      <c r="PXZ6427" s="2"/>
      <c r="PYA6427" s="2"/>
      <c r="PYB6427" s="2"/>
      <c r="PYC6427" s="2"/>
      <c r="PYD6427" s="2"/>
      <c r="PYE6427" s="2"/>
      <c r="PYF6427" s="2"/>
      <c r="PYG6427" s="2"/>
      <c r="PYH6427" s="2"/>
      <c r="PYI6427" s="2"/>
      <c r="PYJ6427" s="2"/>
      <c r="PYK6427" s="2"/>
      <c r="PYL6427" s="2"/>
      <c r="PYM6427" s="2"/>
      <c r="PYN6427" s="2"/>
      <c r="PYO6427" s="2"/>
      <c r="PYP6427" s="2"/>
      <c r="PYQ6427" s="2"/>
      <c r="PYR6427" s="2"/>
      <c r="PYS6427" s="2"/>
      <c r="PYT6427" s="2"/>
      <c r="PYU6427" s="2"/>
      <c r="PYV6427" s="2"/>
      <c r="PYW6427" s="2"/>
      <c r="PYX6427" s="2"/>
      <c r="PYY6427" s="2"/>
      <c r="PYZ6427" s="2"/>
      <c r="PZA6427" s="2"/>
      <c r="PZB6427" s="2"/>
      <c r="PZC6427" s="2"/>
      <c r="PZD6427" s="2"/>
      <c r="PZE6427" s="2"/>
      <c r="PZF6427" s="2"/>
      <c r="PZG6427" s="2"/>
      <c r="PZH6427" s="2"/>
      <c r="PZI6427" s="2"/>
      <c r="PZJ6427" s="2"/>
      <c r="PZK6427" s="2"/>
      <c r="PZL6427" s="2"/>
      <c r="PZM6427" s="2"/>
      <c r="PZN6427" s="2"/>
      <c r="PZO6427" s="2"/>
      <c r="PZP6427" s="2"/>
      <c r="PZQ6427" s="2"/>
      <c r="PZR6427" s="2"/>
      <c r="PZS6427" s="2"/>
      <c r="PZT6427" s="2"/>
      <c r="PZU6427" s="2"/>
      <c r="PZV6427" s="2"/>
      <c r="PZW6427" s="2"/>
      <c r="PZX6427" s="2"/>
      <c r="PZY6427" s="2"/>
      <c r="PZZ6427" s="2"/>
      <c r="QAA6427" s="2"/>
      <c r="QAB6427" s="2"/>
      <c r="QAC6427" s="2"/>
      <c r="QAD6427" s="2"/>
      <c r="QAE6427" s="2"/>
      <c r="QAF6427" s="2"/>
      <c r="QAG6427" s="2"/>
      <c r="QAH6427" s="2"/>
      <c r="QAI6427" s="2"/>
      <c r="QAJ6427" s="2"/>
      <c r="QAK6427" s="2"/>
      <c r="QAL6427" s="2"/>
      <c r="QAM6427" s="2"/>
      <c r="QAN6427" s="2"/>
      <c r="QAO6427" s="2"/>
      <c r="QAP6427" s="2"/>
      <c r="QAQ6427" s="2"/>
      <c r="QAR6427" s="2"/>
      <c r="QAS6427" s="2"/>
      <c r="QAT6427" s="2"/>
      <c r="QAU6427" s="2"/>
      <c r="QAV6427" s="2"/>
      <c r="QAW6427" s="2"/>
      <c r="QAX6427" s="2"/>
      <c r="QAY6427" s="2"/>
      <c r="QAZ6427" s="2"/>
      <c r="QBA6427" s="2"/>
      <c r="QBB6427" s="2"/>
      <c r="QBC6427" s="2"/>
      <c r="QBD6427" s="2"/>
      <c r="QBE6427" s="2"/>
      <c r="QBF6427" s="2"/>
      <c r="QBG6427" s="2"/>
      <c r="QBH6427" s="2"/>
      <c r="QBI6427" s="2"/>
      <c r="QBJ6427" s="2"/>
      <c r="QBK6427" s="2"/>
      <c r="QBL6427" s="2"/>
      <c r="QBM6427" s="2"/>
      <c r="QBN6427" s="2"/>
      <c r="QBO6427" s="2"/>
      <c r="QBP6427" s="2"/>
      <c r="QBQ6427" s="2"/>
      <c r="QBR6427" s="2"/>
      <c r="QBS6427" s="2"/>
      <c r="QBT6427" s="2"/>
      <c r="QBU6427" s="2"/>
      <c r="QBV6427" s="2"/>
      <c r="QBW6427" s="2"/>
      <c r="QBX6427" s="2"/>
      <c r="QBY6427" s="2"/>
      <c r="QBZ6427" s="2"/>
      <c r="QCA6427" s="2"/>
      <c r="QCB6427" s="2"/>
      <c r="QCC6427" s="2"/>
      <c r="QCD6427" s="2"/>
      <c r="QCE6427" s="2"/>
      <c r="QCF6427" s="2"/>
      <c r="QCG6427" s="2"/>
      <c r="QCH6427" s="2"/>
      <c r="QCI6427" s="2"/>
      <c r="QCJ6427" s="2"/>
      <c r="QCK6427" s="2"/>
      <c r="QCL6427" s="2"/>
      <c r="QCM6427" s="2"/>
      <c r="QCN6427" s="2"/>
      <c r="QCO6427" s="2"/>
      <c r="QCP6427" s="2"/>
      <c r="QCQ6427" s="2"/>
      <c r="QCR6427" s="2"/>
      <c r="QCS6427" s="2"/>
      <c r="QCT6427" s="2"/>
      <c r="QCU6427" s="2"/>
      <c r="QCV6427" s="2"/>
      <c r="QCW6427" s="2"/>
      <c r="QCX6427" s="2"/>
      <c r="QCY6427" s="2"/>
      <c r="QCZ6427" s="2"/>
      <c r="QDA6427" s="2"/>
      <c r="QDB6427" s="2"/>
      <c r="QDC6427" s="2"/>
      <c r="QDD6427" s="2"/>
      <c r="QDE6427" s="2"/>
      <c r="QDF6427" s="2"/>
      <c r="QDG6427" s="2"/>
      <c r="QDH6427" s="2"/>
      <c r="QDI6427" s="2"/>
      <c r="QDJ6427" s="2"/>
      <c r="QDK6427" s="2"/>
      <c r="QDL6427" s="2"/>
      <c r="QDM6427" s="2"/>
      <c r="QDN6427" s="2"/>
      <c r="QDO6427" s="2"/>
      <c r="QDP6427" s="2"/>
      <c r="QDQ6427" s="2"/>
      <c r="QDR6427" s="2"/>
      <c r="QDS6427" s="2"/>
      <c r="QDT6427" s="2"/>
      <c r="QDU6427" s="2"/>
      <c r="QDV6427" s="2"/>
      <c r="QDW6427" s="2"/>
      <c r="QDX6427" s="2"/>
      <c r="QDY6427" s="2"/>
      <c r="QDZ6427" s="2"/>
      <c r="QEA6427" s="2"/>
      <c r="QEB6427" s="2"/>
      <c r="QEC6427" s="2"/>
      <c r="QED6427" s="2"/>
      <c r="QEE6427" s="2"/>
      <c r="QEF6427" s="2"/>
      <c r="QEG6427" s="2"/>
      <c r="QEH6427" s="2"/>
      <c r="QEI6427" s="2"/>
      <c r="QEJ6427" s="2"/>
      <c r="QEK6427" s="2"/>
      <c r="QEL6427" s="2"/>
      <c r="QEM6427" s="2"/>
      <c r="QEN6427" s="2"/>
      <c r="QEO6427" s="2"/>
      <c r="QEP6427" s="2"/>
      <c r="QEQ6427" s="2"/>
      <c r="QER6427" s="2"/>
      <c r="QES6427" s="2"/>
      <c r="QET6427" s="2"/>
      <c r="QEU6427" s="2"/>
      <c r="QEV6427" s="2"/>
      <c r="QEW6427" s="2"/>
      <c r="QEX6427" s="2"/>
      <c r="QEY6427" s="2"/>
      <c r="QEZ6427" s="2"/>
      <c r="QFA6427" s="2"/>
      <c r="QFB6427" s="2"/>
      <c r="QFC6427" s="2"/>
      <c r="QFD6427" s="2"/>
      <c r="QFE6427" s="2"/>
      <c r="QFF6427" s="2"/>
      <c r="QFG6427" s="2"/>
      <c r="QFH6427" s="2"/>
      <c r="QFI6427" s="2"/>
      <c r="QFJ6427" s="2"/>
      <c r="QFK6427" s="2"/>
      <c r="QFL6427" s="2"/>
      <c r="QFM6427" s="2"/>
      <c r="QFN6427" s="2"/>
      <c r="QFO6427" s="2"/>
      <c r="QFP6427" s="2"/>
      <c r="QFQ6427" s="2"/>
      <c r="QFR6427" s="2"/>
      <c r="QFS6427" s="2"/>
      <c r="QFT6427" s="2"/>
      <c r="QFU6427" s="2"/>
      <c r="QFV6427" s="2"/>
      <c r="QFW6427" s="2"/>
      <c r="QFX6427" s="2"/>
      <c r="QFY6427" s="2"/>
      <c r="QFZ6427" s="2"/>
      <c r="QGA6427" s="2"/>
      <c r="QGB6427" s="2"/>
      <c r="QGC6427" s="2"/>
      <c r="QGD6427" s="2"/>
      <c r="QGE6427" s="2"/>
      <c r="QGF6427" s="2"/>
      <c r="QGG6427" s="2"/>
      <c r="QGH6427" s="2"/>
      <c r="QGI6427" s="2"/>
      <c r="QGJ6427" s="2"/>
      <c r="QGK6427" s="2"/>
      <c r="QGL6427" s="2"/>
      <c r="QGM6427" s="2"/>
      <c r="QGN6427" s="2"/>
      <c r="QGO6427" s="2"/>
      <c r="QGP6427" s="2"/>
      <c r="QGQ6427" s="2"/>
      <c r="QGR6427" s="2"/>
      <c r="QGS6427" s="2"/>
      <c r="QGT6427" s="2"/>
      <c r="QGU6427" s="2"/>
      <c r="QGV6427" s="2"/>
      <c r="QGW6427" s="2"/>
      <c r="QGX6427" s="2"/>
      <c r="QGY6427" s="2"/>
      <c r="QGZ6427" s="2"/>
      <c r="QHA6427" s="2"/>
      <c r="QHB6427" s="2"/>
      <c r="QHC6427" s="2"/>
      <c r="QHD6427" s="2"/>
      <c r="QHE6427" s="2"/>
      <c r="QHF6427" s="2"/>
      <c r="QHG6427" s="2"/>
      <c r="QHH6427" s="2"/>
      <c r="QHI6427" s="2"/>
      <c r="QHJ6427" s="2"/>
      <c r="QHK6427" s="2"/>
      <c r="QHL6427" s="2"/>
      <c r="QHM6427" s="2"/>
      <c r="QHN6427" s="2"/>
      <c r="QHO6427" s="2"/>
      <c r="QHP6427" s="2"/>
      <c r="QHQ6427" s="2"/>
      <c r="QHR6427" s="2"/>
      <c r="QHS6427" s="2"/>
      <c r="QHT6427" s="2"/>
      <c r="QHU6427" s="2"/>
      <c r="QHV6427" s="2"/>
      <c r="QHW6427" s="2"/>
      <c r="QHX6427" s="2"/>
      <c r="QHY6427" s="2"/>
      <c r="QHZ6427" s="2"/>
      <c r="QIA6427" s="2"/>
      <c r="QIB6427" s="2"/>
      <c r="QIC6427" s="2"/>
      <c r="QID6427" s="2"/>
      <c r="QIE6427" s="2"/>
      <c r="QIF6427" s="2"/>
      <c r="QIG6427" s="2"/>
      <c r="QIH6427" s="2"/>
      <c r="QII6427" s="2"/>
      <c r="QIJ6427" s="2"/>
      <c r="QIK6427" s="2"/>
      <c r="QIL6427" s="2"/>
      <c r="QIM6427" s="2"/>
      <c r="QIN6427" s="2"/>
      <c r="QIO6427" s="2"/>
      <c r="QIP6427" s="2"/>
      <c r="QIQ6427" s="2"/>
      <c r="QIR6427" s="2"/>
      <c r="QIS6427" s="2"/>
      <c r="QIT6427" s="2"/>
      <c r="QIU6427" s="2"/>
      <c r="QIV6427" s="2"/>
      <c r="QIW6427" s="2"/>
      <c r="QIX6427" s="2"/>
      <c r="QIY6427" s="2"/>
      <c r="QIZ6427" s="2"/>
      <c r="QJA6427" s="2"/>
      <c r="QJB6427" s="2"/>
      <c r="QJC6427" s="2"/>
      <c r="QJD6427" s="2"/>
      <c r="QJE6427" s="2"/>
      <c r="QJF6427" s="2"/>
      <c r="QJG6427" s="2"/>
      <c r="QJH6427" s="2"/>
      <c r="QJI6427" s="2"/>
      <c r="QJJ6427" s="2"/>
      <c r="QJK6427" s="2"/>
      <c r="QJL6427" s="2"/>
      <c r="QJM6427" s="2"/>
      <c r="QJN6427" s="2"/>
      <c r="QJO6427" s="2"/>
      <c r="QJP6427" s="2"/>
      <c r="QJQ6427" s="2"/>
      <c r="QJR6427" s="2"/>
      <c r="QJS6427" s="2"/>
      <c r="QJT6427" s="2"/>
      <c r="QJU6427" s="2"/>
      <c r="QJV6427" s="2"/>
      <c r="QJW6427" s="2"/>
      <c r="QJX6427" s="2"/>
      <c r="QJY6427" s="2"/>
      <c r="QJZ6427" s="2"/>
      <c r="QKA6427" s="2"/>
      <c r="QKB6427" s="2"/>
      <c r="QKC6427" s="2"/>
      <c r="QKD6427" s="2"/>
      <c r="QKE6427" s="2"/>
      <c r="QKF6427" s="2"/>
      <c r="QKG6427" s="2"/>
      <c r="QKH6427" s="2"/>
      <c r="QKI6427" s="2"/>
      <c r="QKJ6427" s="2"/>
      <c r="QKK6427" s="2"/>
      <c r="QKL6427" s="2"/>
      <c r="QKM6427" s="2"/>
      <c r="QKN6427" s="2"/>
      <c r="QKO6427" s="2"/>
      <c r="QKP6427" s="2"/>
      <c r="QKQ6427" s="2"/>
      <c r="QKR6427" s="2"/>
      <c r="QKS6427" s="2"/>
      <c r="QKT6427" s="2"/>
      <c r="QKU6427" s="2"/>
      <c r="QKV6427" s="2"/>
      <c r="QKW6427" s="2"/>
      <c r="QKX6427" s="2"/>
      <c r="QKY6427" s="2"/>
      <c r="QKZ6427" s="2"/>
      <c r="QLA6427" s="2"/>
      <c r="QLB6427" s="2"/>
      <c r="QLC6427" s="2"/>
      <c r="QLD6427" s="2"/>
      <c r="QLE6427" s="2"/>
      <c r="QLF6427" s="2"/>
      <c r="QLG6427" s="2"/>
      <c r="QLH6427" s="2"/>
      <c r="QLI6427" s="2"/>
      <c r="QLJ6427" s="2"/>
      <c r="QLK6427" s="2"/>
      <c r="QLL6427" s="2"/>
      <c r="QLM6427" s="2"/>
      <c r="QLN6427" s="2"/>
      <c r="QLO6427" s="2"/>
      <c r="QLP6427" s="2"/>
      <c r="QLQ6427" s="2"/>
      <c r="QLR6427" s="2"/>
      <c r="QLS6427" s="2"/>
      <c r="QLT6427" s="2"/>
      <c r="QLU6427" s="2"/>
      <c r="QLV6427" s="2"/>
      <c r="QLW6427" s="2"/>
      <c r="QLX6427" s="2"/>
      <c r="QLY6427" s="2"/>
      <c r="QLZ6427" s="2"/>
      <c r="QMA6427" s="2"/>
      <c r="QMB6427" s="2"/>
      <c r="QMC6427" s="2"/>
      <c r="QMD6427" s="2"/>
      <c r="QME6427" s="2"/>
      <c r="QMF6427" s="2"/>
      <c r="QMG6427" s="2"/>
      <c r="QMH6427" s="2"/>
      <c r="QMI6427" s="2"/>
      <c r="QMJ6427" s="2"/>
      <c r="QMK6427" s="2"/>
      <c r="QML6427" s="2"/>
      <c r="QMM6427" s="2"/>
      <c r="QMN6427" s="2"/>
      <c r="QMO6427" s="2"/>
      <c r="QMP6427" s="2"/>
      <c r="QMQ6427" s="2"/>
      <c r="QMR6427" s="2"/>
      <c r="QMS6427" s="2"/>
      <c r="QMT6427" s="2"/>
      <c r="QMU6427" s="2"/>
      <c r="QMV6427" s="2"/>
      <c r="QMW6427" s="2"/>
      <c r="QMX6427" s="2"/>
      <c r="QMY6427" s="2"/>
      <c r="QMZ6427" s="2"/>
      <c r="QNA6427" s="2"/>
      <c r="QNB6427" s="2"/>
      <c r="QNC6427" s="2"/>
      <c r="QND6427" s="2"/>
      <c r="QNE6427" s="2"/>
      <c r="QNF6427" s="2"/>
      <c r="QNG6427" s="2"/>
      <c r="QNH6427" s="2"/>
      <c r="QNI6427" s="2"/>
      <c r="QNJ6427" s="2"/>
      <c r="QNK6427" s="2"/>
      <c r="QNL6427" s="2"/>
      <c r="QNM6427" s="2"/>
      <c r="QNN6427" s="2"/>
      <c r="QNO6427" s="2"/>
      <c r="QNP6427" s="2"/>
      <c r="QNQ6427" s="2"/>
      <c r="QNR6427" s="2"/>
      <c r="QNS6427" s="2"/>
      <c r="QNT6427" s="2"/>
      <c r="QNU6427" s="2"/>
      <c r="QNV6427" s="2"/>
      <c r="QNW6427" s="2"/>
      <c r="QNX6427" s="2"/>
      <c r="QNY6427" s="2"/>
      <c r="QNZ6427" s="2"/>
      <c r="QOA6427" s="2"/>
      <c r="QOB6427" s="2"/>
      <c r="QOC6427" s="2"/>
      <c r="QOD6427" s="2"/>
      <c r="QOE6427" s="2"/>
      <c r="QOF6427" s="2"/>
      <c r="QOG6427" s="2"/>
      <c r="QOH6427" s="2"/>
      <c r="QOI6427" s="2"/>
      <c r="QOJ6427" s="2"/>
      <c r="QOK6427" s="2"/>
      <c r="QOL6427" s="2"/>
      <c r="QOM6427" s="2"/>
      <c r="QON6427" s="2"/>
      <c r="QOO6427" s="2"/>
      <c r="QOP6427" s="2"/>
      <c r="QOQ6427" s="2"/>
      <c r="QOR6427" s="2"/>
      <c r="QOS6427" s="2"/>
      <c r="QOT6427" s="2"/>
      <c r="QOU6427" s="2"/>
      <c r="QOV6427" s="2"/>
      <c r="QOW6427" s="2"/>
      <c r="QOX6427" s="2"/>
      <c r="QOY6427" s="2"/>
      <c r="QOZ6427" s="2"/>
      <c r="QPA6427" s="2"/>
      <c r="QPB6427" s="2"/>
      <c r="QPC6427" s="2"/>
      <c r="QPD6427" s="2"/>
      <c r="QPE6427" s="2"/>
      <c r="QPF6427" s="2"/>
      <c r="QPG6427" s="2"/>
      <c r="QPH6427" s="2"/>
      <c r="QPI6427" s="2"/>
      <c r="QPJ6427" s="2"/>
      <c r="QPK6427" s="2"/>
      <c r="QPL6427" s="2"/>
      <c r="QPM6427" s="2"/>
      <c r="QPN6427" s="2"/>
      <c r="QPO6427" s="2"/>
      <c r="QPP6427" s="2"/>
      <c r="QPQ6427" s="2"/>
      <c r="QPR6427" s="2"/>
      <c r="QPS6427" s="2"/>
      <c r="QPT6427" s="2"/>
      <c r="QPU6427" s="2"/>
      <c r="QPV6427" s="2"/>
      <c r="QPW6427" s="2"/>
      <c r="QPX6427" s="2"/>
      <c r="QPY6427" s="2"/>
      <c r="QPZ6427" s="2"/>
      <c r="QQA6427" s="2"/>
      <c r="QQB6427" s="2"/>
      <c r="QQC6427" s="2"/>
      <c r="QQD6427" s="2"/>
      <c r="QQE6427" s="2"/>
      <c r="QQF6427" s="2"/>
      <c r="QQG6427" s="2"/>
      <c r="QQH6427" s="2"/>
      <c r="QQI6427" s="2"/>
      <c r="QQJ6427" s="2"/>
      <c r="QQK6427" s="2"/>
      <c r="QQL6427" s="2"/>
      <c r="QQM6427" s="2"/>
      <c r="QQN6427" s="2"/>
      <c r="QQO6427" s="2"/>
      <c r="QQP6427" s="2"/>
      <c r="QQQ6427" s="2"/>
      <c r="QQR6427" s="2"/>
      <c r="QQS6427" s="2"/>
      <c r="QQT6427" s="2"/>
      <c r="QQU6427" s="2"/>
      <c r="QQV6427" s="2"/>
      <c r="QQW6427" s="2"/>
      <c r="QQX6427" s="2"/>
      <c r="QQY6427" s="2"/>
      <c r="QQZ6427" s="2"/>
      <c r="QRA6427" s="2"/>
      <c r="QRB6427" s="2"/>
      <c r="QRC6427" s="2"/>
      <c r="QRD6427" s="2"/>
      <c r="QRE6427" s="2"/>
      <c r="QRF6427" s="2"/>
      <c r="QRG6427" s="2"/>
      <c r="QRH6427" s="2"/>
      <c r="QRI6427" s="2"/>
      <c r="QRJ6427" s="2"/>
      <c r="QRK6427" s="2"/>
      <c r="QRL6427" s="2"/>
      <c r="QRM6427" s="2"/>
      <c r="QRN6427" s="2"/>
      <c r="QRO6427" s="2"/>
      <c r="QRP6427" s="2"/>
      <c r="QRQ6427" s="2"/>
      <c r="QRR6427" s="2"/>
      <c r="QRS6427" s="2"/>
      <c r="QRT6427" s="2"/>
      <c r="QRU6427" s="2"/>
      <c r="QRV6427" s="2"/>
      <c r="QRW6427" s="2"/>
      <c r="QRX6427" s="2"/>
      <c r="QRY6427" s="2"/>
      <c r="QRZ6427" s="2"/>
      <c r="QSA6427" s="2"/>
      <c r="QSB6427" s="2"/>
      <c r="QSC6427" s="2"/>
      <c r="QSD6427" s="2"/>
      <c r="QSE6427" s="2"/>
      <c r="QSF6427" s="2"/>
      <c r="QSG6427" s="2"/>
      <c r="QSH6427" s="2"/>
      <c r="QSI6427" s="2"/>
      <c r="QSJ6427" s="2"/>
      <c r="QSK6427" s="2"/>
      <c r="QSL6427" s="2"/>
      <c r="QSM6427" s="2"/>
      <c r="QSN6427" s="2"/>
      <c r="QSO6427" s="2"/>
      <c r="QSP6427" s="2"/>
      <c r="QSQ6427" s="2"/>
      <c r="QSR6427" s="2"/>
      <c r="QSS6427" s="2"/>
      <c r="QST6427" s="2"/>
      <c r="QSU6427" s="2"/>
      <c r="QSV6427" s="2"/>
      <c r="QSW6427" s="2"/>
      <c r="QSX6427" s="2"/>
      <c r="QSY6427" s="2"/>
      <c r="QSZ6427" s="2"/>
      <c r="QTA6427" s="2"/>
      <c r="QTB6427" s="2"/>
      <c r="QTC6427" s="2"/>
      <c r="QTD6427" s="2"/>
      <c r="QTE6427" s="2"/>
      <c r="QTF6427" s="2"/>
      <c r="QTG6427" s="2"/>
      <c r="QTH6427" s="2"/>
      <c r="QTI6427" s="2"/>
      <c r="QTJ6427" s="2"/>
      <c r="QTK6427" s="2"/>
      <c r="QTL6427" s="2"/>
      <c r="QTM6427" s="2"/>
      <c r="QTN6427" s="2"/>
      <c r="QTO6427" s="2"/>
      <c r="QTP6427" s="2"/>
      <c r="QTQ6427" s="2"/>
      <c r="QTR6427" s="2"/>
      <c r="QTS6427" s="2"/>
      <c r="QTT6427" s="2"/>
      <c r="QTU6427" s="2"/>
      <c r="QTV6427" s="2"/>
      <c r="QTW6427" s="2"/>
      <c r="QTX6427" s="2"/>
      <c r="QTY6427" s="2"/>
      <c r="QTZ6427" s="2"/>
      <c r="QUA6427" s="2"/>
      <c r="QUB6427" s="2"/>
      <c r="QUC6427" s="2"/>
      <c r="QUD6427" s="2"/>
      <c r="QUE6427" s="2"/>
      <c r="QUF6427" s="2"/>
      <c r="QUG6427" s="2"/>
      <c r="QUH6427" s="2"/>
      <c r="QUI6427" s="2"/>
      <c r="QUJ6427" s="2"/>
      <c r="QUK6427" s="2"/>
      <c r="QUL6427" s="2"/>
      <c r="QUM6427" s="2"/>
      <c r="QUN6427" s="2"/>
      <c r="QUO6427" s="2"/>
      <c r="QUP6427" s="2"/>
      <c r="QUQ6427" s="2"/>
      <c r="QUR6427" s="2"/>
      <c r="QUS6427" s="2"/>
      <c r="QUT6427" s="2"/>
      <c r="QUU6427" s="2"/>
      <c r="QUV6427" s="2"/>
      <c r="QUW6427" s="2"/>
      <c r="QUX6427" s="2"/>
      <c r="QUY6427" s="2"/>
      <c r="QUZ6427" s="2"/>
      <c r="QVA6427" s="2"/>
      <c r="QVB6427" s="2"/>
      <c r="QVC6427" s="2"/>
      <c r="QVD6427" s="2"/>
      <c r="QVE6427" s="2"/>
      <c r="QVF6427" s="2"/>
      <c r="QVG6427" s="2"/>
      <c r="QVH6427" s="2"/>
      <c r="QVI6427" s="2"/>
      <c r="QVJ6427" s="2"/>
      <c r="QVK6427" s="2"/>
      <c r="QVL6427" s="2"/>
      <c r="QVM6427" s="2"/>
      <c r="QVN6427" s="2"/>
      <c r="QVO6427" s="2"/>
      <c r="QVP6427" s="2"/>
      <c r="QVQ6427" s="2"/>
      <c r="QVR6427" s="2"/>
      <c r="QVS6427" s="2"/>
      <c r="QVT6427" s="2"/>
      <c r="QVU6427" s="2"/>
      <c r="QVV6427" s="2"/>
      <c r="QVW6427" s="2"/>
      <c r="QVX6427" s="2"/>
      <c r="QVY6427" s="2"/>
      <c r="QVZ6427" s="2"/>
      <c r="QWA6427" s="2"/>
      <c r="QWB6427" s="2"/>
      <c r="QWC6427" s="2"/>
      <c r="QWD6427" s="2"/>
      <c r="QWE6427" s="2"/>
      <c r="QWF6427" s="2"/>
      <c r="QWG6427" s="2"/>
      <c r="QWH6427" s="2"/>
      <c r="QWI6427" s="2"/>
      <c r="QWJ6427" s="2"/>
      <c r="QWK6427" s="2"/>
      <c r="QWL6427" s="2"/>
      <c r="QWM6427" s="2"/>
      <c r="QWN6427" s="2"/>
      <c r="QWO6427" s="2"/>
      <c r="QWP6427" s="2"/>
      <c r="QWQ6427" s="2"/>
      <c r="QWR6427" s="2"/>
      <c r="QWS6427" s="2"/>
      <c r="QWT6427" s="2"/>
      <c r="QWU6427" s="2"/>
      <c r="QWV6427" s="2"/>
      <c r="QWW6427" s="2"/>
      <c r="QWX6427" s="2"/>
      <c r="QWY6427" s="2"/>
      <c r="QWZ6427" s="2"/>
      <c r="QXA6427" s="2"/>
      <c r="QXB6427" s="2"/>
      <c r="QXC6427" s="2"/>
      <c r="QXD6427" s="2"/>
      <c r="QXE6427" s="2"/>
      <c r="QXF6427" s="2"/>
      <c r="QXG6427" s="2"/>
      <c r="QXH6427" s="2"/>
      <c r="QXI6427" s="2"/>
      <c r="QXJ6427" s="2"/>
      <c r="QXK6427" s="2"/>
      <c r="QXL6427" s="2"/>
      <c r="QXM6427" s="2"/>
      <c r="QXN6427" s="2"/>
      <c r="QXO6427" s="2"/>
      <c r="QXP6427" s="2"/>
      <c r="QXQ6427" s="2"/>
      <c r="QXR6427" s="2"/>
      <c r="QXS6427" s="2"/>
      <c r="QXT6427" s="2"/>
      <c r="QXU6427" s="2"/>
      <c r="QXV6427" s="2"/>
      <c r="QXW6427" s="2"/>
      <c r="QXX6427" s="2"/>
      <c r="QXY6427" s="2"/>
      <c r="QXZ6427" s="2"/>
      <c r="QYA6427" s="2"/>
      <c r="QYB6427" s="2"/>
      <c r="QYC6427" s="2"/>
      <c r="QYD6427" s="2"/>
      <c r="QYE6427" s="2"/>
      <c r="QYF6427" s="2"/>
      <c r="QYG6427" s="2"/>
      <c r="QYH6427" s="2"/>
      <c r="QYI6427" s="2"/>
      <c r="QYJ6427" s="2"/>
      <c r="QYK6427" s="2"/>
      <c r="QYL6427" s="2"/>
      <c r="QYM6427" s="2"/>
      <c r="QYN6427" s="2"/>
      <c r="QYO6427" s="2"/>
      <c r="QYP6427" s="2"/>
      <c r="QYQ6427" s="2"/>
      <c r="QYR6427" s="2"/>
      <c r="QYS6427" s="2"/>
      <c r="QYT6427" s="2"/>
      <c r="QYU6427" s="2"/>
      <c r="QYV6427" s="2"/>
      <c r="QYW6427" s="2"/>
      <c r="QYX6427" s="2"/>
      <c r="QYY6427" s="2"/>
      <c r="QYZ6427" s="2"/>
      <c r="QZA6427" s="2"/>
      <c r="QZB6427" s="2"/>
      <c r="QZC6427" s="2"/>
      <c r="QZD6427" s="2"/>
      <c r="QZE6427" s="2"/>
      <c r="QZF6427" s="2"/>
      <c r="QZG6427" s="2"/>
      <c r="QZH6427" s="2"/>
      <c r="QZI6427" s="2"/>
      <c r="QZJ6427" s="2"/>
      <c r="QZK6427" s="2"/>
      <c r="QZL6427" s="2"/>
      <c r="QZM6427" s="2"/>
      <c r="QZN6427" s="2"/>
      <c r="QZO6427" s="2"/>
      <c r="QZP6427" s="2"/>
      <c r="QZQ6427" s="2"/>
      <c r="QZR6427" s="2"/>
      <c r="QZS6427" s="2"/>
      <c r="QZT6427" s="2"/>
      <c r="QZU6427" s="2"/>
      <c r="QZV6427" s="2"/>
      <c r="QZW6427" s="2"/>
      <c r="QZX6427" s="2"/>
      <c r="QZY6427" s="2"/>
      <c r="QZZ6427" s="2"/>
      <c r="RAA6427" s="2"/>
      <c r="RAB6427" s="2"/>
      <c r="RAC6427" s="2"/>
      <c r="RAD6427" s="2"/>
      <c r="RAE6427" s="2"/>
      <c r="RAF6427" s="2"/>
      <c r="RAG6427" s="2"/>
      <c r="RAH6427" s="2"/>
      <c r="RAI6427" s="2"/>
      <c r="RAJ6427" s="2"/>
      <c r="RAK6427" s="2"/>
      <c r="RAL6427" s="2"/>
      <c r="RAM6427" s="2"/>
      <c r="RAN6427" s="2"/>
      <c r="RAO6427" s="2"/>
      <c r="RAP6427" s="2"/>
      <c r="RAQ6427" s="2"/>
      <c r="RAR6427" s="2"/>
      <c r="RAS6427" s="2"/>
      <c r="RAT6427" s="2"/>
      <c r="RAU6427" s="2"/>
      <c r="RAV6427" s="2"/>
      <c r="RAW6427" s="2"/>
      <c r="RAX6427" s="2"/>
      <c r="RAY6427" s="2"/>
      <c r="RAZ6427" s="2"/>
      <c r="RBA6427" s="2"/>
      <c r="RBB6427" s="2"/>
      <c r="RBC6427" s="2"/>
      <c r="RBD6427" s="2"/>
      <c r="RBE6427" s="2"/>
      <c r="RBF6427" s="2"/>
      <c r="RBG6427" s="2"/>
      <c r="RBH6427" s="2"/>
      <c r="RBI6427" s="2"/>
      <c r="RBJ6427" s="2"/>
      <c r="RBK6427" s="2"/>
      <c r="RBL6427" s="2"/>
      <c r="RBM6427" s="2"/>
      <c r="RBN6427" s="2"/>
      <c r="RBO6427" s="2"/>
      <c r="RBP6427" s="2"/>
      <c r="RBQ6427" s="2"/>
      <c r="RBR6427" s="2"/>
      <c r="RBS6427" s="2"/>
      <c r="RBT6427" s="2"/>
      <c r="RBU6427" s="2"/>
      <c r="RBV6427" s="2"/>
      <c r="RBW6427" s="2"/>
      <c r="RBX6427" s="2"/>
      <c r="RBY6427" s="2"/>
      <c r="RBZ6427" s="2"/>
      <c r="RCA6427" s="2"/>
      <c r="RCB6427" s="2"/>
      <c r="RCC6427" s="2"/>
      <c r="RCD6427" s="2"/>
      <c r="RCE6427" s="2"/>
      <c r="RCF6427" s="2"/>
      <c r="RCG6427" s="2"/>
      <c r="RCH6427" s="2"/>
      <c r="RCI6427" s="2"/>
      <c r="RCJ6427" s="2"/>
      <c r="RCK6427" s="2"/>
      <c r="RCL6427" s="2"/>
      <c r="RCM6427" s="2"/>
      <c r="RCN6427" s="2"/>
      <c r="RCO6427" s="2"/>
      <c r="RCP6427" s="2"/>
      <c r="RCQ6427" s="2"/>
      <c r="RCR6427" s="2"/>
      <c r="RCS6427" s="2"/>
      <c r="RCT6427" s="2"/>
      <c r="RCU6427" s="2"/>
      <c r="RCV6427" s="2"/>
      <c r="RCW6427" s="2"/>
      <c r="RCX6427" s="2"/>
      <c r="RCY6427" s="2"/>
      <c r="RCZ6427" s="2"/>
      <c r="RDA6427" s="2"/>
      <c r="RDB6427" s="2"/>
      <c r="RDC6427" s="2"/>
      <c r="RDD6427" s="2"/>
      <c r="RDE6427" s="2"/>
      <c r="RDF6427" s="2"/>
      <c r="RDG6427" s="2"/>
      <c r="RDH6427" s="2"/>
      <c r="RDI6427" s="2"/>
      <c r="RDJ6427" s="2"/>
      <c r="RDK6427" s="2"/>
      <c r="RDL6427" s="2"/>
      <c r="RDM6427" s="2"/>
      <c r="RDN6427" s="2"/>
      <c r="RDO6427" s="2"/>
      <c r="RDP6427" s="2"/>
      <c r="RDQ6427" s="2"/>
      <c r="RDR6427" s="2"/>
      <c r="RDS6427" s="2"/>
      <c r="RDT6427" s="2"/>
      <c r="RDU6427" s="2"/>
      <c r="RDV6427" s="2"/>
      <c r="RDW6427" s="2"/>
      <c r="RDX6427" s="2"/>
      <c r="RDY6427" s="2"/>
      <c r="RDZ6427" s="2"/>
      <c r="REA6427" s="2"/>
      <c r="REB6427" s="2"/>
      <c r="REC6427" s="2"/>
      <c r="RED6427" s="2"/>
      <c r="REE6427" s="2"/>
      <c r="REF6427" s="2"/>
      <c r="REG6427" s="2"/>
      <c r="REH6427" s="2"/>
      <c r="REI6427" s="2"/>
      <c r="REJ6427" s="2"/>
      <c r="REK6427" s="2"/>
      <c r="REL6427" s="2"/>
      <c r="REM6427" s="2"/>
      <c r="REN6427" s="2"/>
      <c r="REO6427" s="2"/>
      <c r="REP6427" s="2"/>
      <c r="REQ6427" s="2"/>
      <c r="RER6427" s="2"/>
      <c r="RES6427" s="2"/>
      <c r="RET6427" s="2"/>
      <c r="REU6427" s="2"/>
      <c r="REV6427" s="2"/>
      <c r="REW6427" s="2"/>
      <c r="REX6427" s="2"/>
      <c r="REY6427" s="2"/>
      <c r="REZ6427" s="2"/>
      <c r="RFA6427" s="2"/>
      <c r="RFB6427" s="2"/>
      <c r="RFC6427" s="2"/>
      <c r="RFD6427" s="2"/>
      <c r="RFE6427" s="2"/>
      <c r="RFF6427" s="2"/>
      <c r="RFG6427" s="2"/>
      <c r="RFH6427" s="2"/>
      <c r="RFI6427" s="2"/>
      <c r="RFJ6427" s="2"/>
      <c r="RFK6427" s="2"/>
      <c r="RFL6427" s="2"/>
      <c r="RFM6427" s="2"/>
      <c r="RFN6427" s="2"/>
      <c r="RFO6427" s="2"/>
      <c r="RFP6427" s="2"/>
      <c r="RFQ6427" s="2"/>
      <c r="RFR6427" s="2"/>
      <c r="RFS6427" s="2"/>
      <c r="RFT6427" s="2"/>
      <c r="RFU6427" s="2"/>
      <c r="RFV6427" s="2"/>
      <c r="RFW6427" s="2"/>
      <c r="RFX6427" s="2"/>
      <c r="RFY6427" s="2"/>
      <c r="RFZ6427" s="2"/>
      <c r="RGA6427" s="2"/>
      <c r="RGB6427" s="2"/>
      <c r="RGC6427" s="2"/>
      <c r="RGD6427" s="2"/>
      <c r="RGE6427" s="2"/>
      <c r="RGF6427" s="2"/>
      <c r="RGG6427" s="2"/>
      <c r="RGH6427" s="2"/>
      <c r="RGI6427" s="2"/>
      <c r="RGJ6427" s="2"/>
      <c r="RGK6427" s="2"/>
      <c r="RGL6427" s="2"/>
      <c r="RGM6427" s="2"/>
      <c r="RGN6427" s="2"/>
      <c r="RGO6427" s="2"/>
      <c r="RGP6427" s="2"/>
      <c r="RGQ6427" s="2"/>
      <c r="RGR6427" s="2"/>
      <c r="RGS6427" s="2"/>
      <c r="RGT6427" s="2"/>
      <c r="RGU6427" s="2"/>
      <c r="RGV6427" s="2"/>
      <c r="RGW6427" s="2"/>
      <c r="RGX6427" s="2"/>
      <c r="RGY6427" s="2"/>
      <c r="RGZ6427" s="2"/>
      <c r="RHA6427" s="2"/>
      <c r="RHB6427" s="2"/>
      <c r="RHC6427" s="2"/>
      <c r="RHD6427" s="2"/>
      <c r="RHE6427" s="2"/>
      <c r="RHF6427" s="2"/>
      <c r="RHG6427" s="2"/>
      <c r="RHH6427" s="2"/>
      <c r="RHI6427" s="2"/>
      <c r="RHJ6427" s="2"/>
      <c r="RHK6427" s="2"/>
      <c r="RHL6427" s="2"/>
      <c r="RHM6427" s="2"/>
      <c r="RHN6427" s="2"/>
      <c r="RHO6427" s="2"/>
      <c r="RHP6427" s="2"/>
      <c r="RHQ6427" s="2"/>
      <c r="RHR6427" s="2"/>
      <c r="RHS6427" s="2"/>
      <c r="RHT6427" s="2"/>
      <c r="RHU6427" s="2"/>
      <c r="RHV6427" s="2"/>
      <c r="RHW6427" s="2"/>
      <c r="RHX6427" s="2"/>
      <c r="RHY6427" s="2"/>
      <c r="RHZ6427" s="2"/>
      <c r="RIA6427" s="2"/>
      <c r="RIB6427" s="2"/>
      <c r="RIC6427" s="2"/>
      <c r="RID6427" s="2"/>
      <c r="RIE6427" s="2"/>
      <c r="RIF6427" s="2"/>
      <c r="RIG6427" s="2"/>
      <c r="RIH6427" s="2"/>
      <c r="RII6427" s="2"/>
      <c r="RIJ6427" s="2"/>
      <c r="RIK6427" s="2"/>
      <c r="RIL6427" s="2"/>
      <c r="RIM6427" s="2"/>
      <c r="RIN6427" s="2"/>
      <c r="RIO6427" s="2"/>
      <c r="RIP6427" s="2"/>
      <c r="RIQ6427" s="2"/>
      <c r="RIR6427" s="2"/>
      <c r="RIS6427" s="2"/>
      <c r="RIT6427" s="2"/>
      <c r="RIU6427" s="2"/>
      <c r="RIV6427" s="2"/>
      <c r="RIW6427" s="2"/>
      <c r="RIX6427" s="2"/>
      <c r="RIY6427" s="2"/>
      <c r="RIZ6427" s="2"/>
      <c r="RJA6427" s="2"/>
      <c r="RJB6427" s="2"/>
      <c r="RJC6427" s="2"/>
      <c r="RJD6427" s="2"/>
      <c r="RJE6427" s="2"/>
      <c r="RJF6427" s="2"/>
      <c r="RJG6427" s="2"/>
      <c r="RJH6427" s="2"/>
      <c r="RJI6427" s="2"/>
      <c r="RJJ6427" s="2"/>
      <c r="RJK6427" s="2"/>
      <c r="RJL6427" s="2"/>
      <c r="RJM6427" s="2"/>
      <c r="RJN6427" s="2"/>
      <c r="RJO6427" s="2"/>
      <c r="RJP6427" s="2"/>
      <c r="RJQ6427" s="2"/>
      <c r="RJR6427" s="2"/>
      <c r="RJS6427" s="2"/>
      <c r="RJT6427" s="2"/>
      <c r="RJU6427" s="2"/>
      <c r="RJV6427" s="2"/>
      <c r="RJW6427" s="2"/>
      <c r="RJX6427" s="2"/>
      <c r="RJY6427" s="2"/>
      <c r="RJZ6427" s="2"/>
      <c r="RKA6427" s="2"/>
      <c r="RKB6427" s="2"/>
      <c r="RKC6427" s="2"/>
      <c r="RKD6427" s="2"/>
      <c r="RKE6427" s="2"/>
      <c r="RKF6427" s="2"/>
      <c r="RKG6427" s="2"/>
      <c r="RKH6427" s="2"/>
      <c r="RKI6427" s="2"/>
      <c r="RKJ6427" s="2"/>
      <c r="RKK6427" s="2"/>
      <c r="RKL6427" s="2"/>
      <c r="RKM6427" s="2"/>
      <c r="RKN6427" s="2"/>
      <c r="RKO6427" s="2"/>
      <c r="RKP6427" s="2"/>
      <c r="RKQ6427" s="2"/>
      <c r="RKR6427" s="2"/>
      <c r="RKS6427" s="2"/>
      <c r="RKT6427" s="2"/>
      <c r="RKU6427" s="2"/>
      <c r="RKV6427" s="2"/>
      <c r="RKW6427" s="2"/>
      <c r="RKX6427" s="2"/>
      <c r="RKY6427" s="2"/>
      <c r="RKZ6427" s="2"/>
      <c r="RLA6427" s="2"/>
      <c r="RLB6427" s="2"/>
      <c r="RLC6427" s="2"/>
      <c r="RLD6427" s="2"/>
      <c r="RLE6427" s="2"/>
      <c r="RLF6427" s="2"/>
      <c r="RLG6427" s="2"/>
      <c r="RLH6427" s="2"/>
      <c r="RLI6427" s="2"/>
      <c r="RLJ6427" s="2"/>
      <c r="RLK6427" s="2"/>
      <c r="RLL6427" s="2"/>
      <c r="RLM6427" s="2"/>
      <c r="RLN6427" s="2"/>
      <c r="RLO6427" s="2"/>
      <c r="RLP6427" s="2"/>
      <c r="RLQ6427" s="2"/>
      <c r="RLR6427" s="2"/>
      <c r="RLS6427" s="2"/>
      <c r="RLT6427" s="2"/>
      <c r="RLU6427" s="2"/>
      <c r="RLV6427" s="2"/>
      <c r="RLW6427" s="2"/>
      <c r="RLX6427" s="2"/>
      <c r="RLY6427" s="2"/>
      <c r="RLZ6427" s="2"/>
      <c r="RMA6427" s="2"/>
      <c r="RMB6427" s="2"/>
      <c r="RMC6427" s="2"/>
      <c r="RMD6427" s="2"/>
      <c r="RME6427" s="2"/>
      <c r="RMF6427" s="2"/>
      <c r="RMG6427" s="2"/>
      <c r="RMH6427" s="2"/>
      <c r="RMI6427" s="2"/>
      <c r="RMJ6427" s="2"/>
      <c r="RMK6427" s="2"/>
      <c r="RML6427" s="2"/>
      <c r="RMM6427" s="2"/>
      <c r="RMN6427" s="2"/>
      <c r="RMO6427" s="2"/>
      <c r="RMP6427" s="2"/>
      <c r="RMQ6427" s="2"/>
      <c r="RMR6427" s="2"/>
      <c r="RMS6427" s="2"/>
      <c r="RMT6427" s="2"/>
      <c r="RMU6427" s="2"/>
      <c r="RMV6427" s="2"/>
      <c r="RMW6427" s="2"/>
      <c r="RMX6427" s="2"/>
      <c r="RMY6427" s="2"/>
      <c r="RMZ6427" s="2"/>
      <c r="RNA6427" s="2"/>
      <c r="RNB6427" s="2"/>
      <c r="RNC6427" s="2"/>
      <c r="RND6427" s="2"/>
      <c r="RNE6427" s="2"/>
      <c r="RNF6427" s="2"/>
      <c r="RNG6427" s="2"/>
      <c r="RNH6427" s="2"/>
      <c r="RNI6427" s="2"/>
      <c r="RNJ6427" s="2"/>
      <c r="RNK6427" s="2"/>
      <c r="RNL6427" s="2"/>
      <c r="RNM6427" s="2"/>
      <c r="RNN6427" s="2"/>
      <c r="RNO6427" s="2"/>
      <c r="RNP6427" s="2"/>
      <c r="RNQ6427" s="2"/>
      <c r="RNR6427" s="2"/>
      <c r="RNS6427" s="2"/>
      <c r="RNT6427" s="2"/>
      <c r="RNU6427" s="2"/>
      <c r="RNV6427" s="2"/>
      <c r="RNW6427" s="2"/>
      <c r="RNX6427" s="2"/>
      <c r="RNY6427" s="2"/>
      <c r="RNZ6427" s="2"/>
      <c r="ROA6427" s="2"/>
      <c r="ROB6427" s="2"/>
      <c r="ROC6427" s="2"/>
      <c r="ROD6427" s="2"/>
      <c r="ROE6427" s="2"/>
      <c r="ROF6427" s="2"/>
      <c r="ROG6427" s="2"/>
      <c r="ROH6427" s="2"/>
      <c r="ROI6427" s="2"/>
      <c r="ROJ6427" s="2"/>
      <c r="ROK6427" s="2"/>
      <c r="ROL6427" s="2"/>
      <c r="ROM6427" s="2"/>
      <c r="RON6427" s="2"/>
      <c r="ROO6427" s="2"/>
      <c r="ROP6427" s="2"/>
      <c r="ROQ6427" s="2"/>
      <c r="ROR6427" s="2"/>
      <c r="ROS6427" s="2"/>
      <c r="ROT6427" s="2"/>
      <c r="ROU6427" s="2"/>
      <c r="ROV6427" s="2"/>
      <c r="ROW6427" s="2"/>
      <c r="ROX6427" s="2"/>
      <c r="ROY6427" s="2"/>
      <c r="ROZ6427" s="2"/>
      <c r="RPA6427" s="2"/>
      <c r="RPB6427" s="2"/>
      <c r="RPC6427" s="2"/>
      <c r="RPD6427" s="2"/>
      <c r="RPE6427" s="2"/>
      <c r="RPF6427" s="2"/>
      <c r="RPG6427" s="2"/>
      <c r="RPH6427" s="2"/>
      <c r="RPI6427" s="2"/>
      <c r="RPJ6427" s="2"/>
      <c r="RPK6427" s="2"/>
      <c r="RPL6427" s="2"/>
      <c r="RPM6427" s="2"/>
      <c r="RPN6427" s="2"/>
      <c r="RPO6427" s="2"/>
      <c r="RPP6427" s="2"/>
      <c r="RPQ6427" s="2"/>
      <c r="RPR6427" s="2"/>
      <c r="RPS6427" s="2"/>
      <c r="RPT6427" s="2"/>
      <c r="RPU6427" s="2"/>
      <c r="RPV6427" s="2"/>
      <c r="RPW6427" s="2"/>
      <c r="RPX6427" s="2"/>
      <c r="RPY6427" s="2"/>
      <c r="RPZ6427" s="2"/>
      <c r="RQA6427" s="2"/>
      <c r="RQB6427" s="2"/>
      <c r="RQC6427" s="2"/>
      <c r="RQD6427" s="2"/>
      <c r="RQE6427" s="2"/>
      <c r="RQF6427" s="2"/>
      <c r="RQG6427" s="2"/>
      <c r="RQH6427" s="2"/>
      <c r="RQI6427" s="2"/>
      <c r="RQJ6427" s="2"/>
      <c r="RQK6427" s="2"/>
      <c r="RQL6427" s="2"/>
      <c r="RQM6427" s="2"/>
      <c r="RQN6427" s="2"/>
      <c r="RQO6427" s="2"/>
      <c r="RQP6427" s="2"/>
      <c r="RQQ6427" s="2"/>
      <c r="RQR6427" s="2"/>
      <c r="RQS6427" s="2"/>
      <c r="RQT6427" s="2"/>
      <c r="RQU6427" s="2"/>
      <c r="RQV6427" s="2"/>
      <c r="RQW6427" s="2"/>
      <c r="RQX6427" s="2"/>
      <c r="RQY6427" s="2"/>
      <c r="RQZ6427" s="2"/>
      <c r="RRA6427" s="2"/>
      <c r="RRB6427" s="2"/>
      <c r="RRC6427" s="2"/>
      <c r="RRD6427" s="2"/>
      <c r="RRE6427" s="2"/>
      <c r="RRF6427" s="2"/>
      <c r="RRG6427" s="2"/>
      <c r="RRH6427" s="2"/>
      <c r="RRI6427" s="2"/>
      <c r="RRJ6427" s="2"/>
      <c r="RRK6427" s="2"/>
      <c r="RRL6427" s="2"/>
      <c r="RRM6427" s="2"/>
      <c r="RRN6427" s="2"/>
      <c r="RRO6427" s="2"/>
      <c r="RRP6427" s="2"/>
      <c r="RRQ6427" s="2"/>
      <c r="RRR6427" s="2"/>
      <c r="RRS6427" s="2"/>
      <c r="RRT6427" s="2"/>
      <c r="RRU6427" s="2"/>
      <c r="RRV6427" s="2"/>
      <c r="RRW6427" s="2"/>
      <c r="RRX6427" s="2"/>
      <c r="RRY6427" s="2"/>
      <c r="RRZ6427" s="2"/>
      <c r="RSA6427" s="2"/>
      <c r="RSB6427" s="2"/>
      <c r="RSC6427" s="2"/>
      <c r="RSD6427" s="2"/>
      <c r="RSE6427" s="2"/>
      <c r="RSF6427" s="2"/>
      <c r="RSG6427" s="2"/>
      <c r="RSH6427" s="2"/>
      <c r="RSI6427" s="2"/>
      <c r="RSJ6427" s="2"/>
      <c r="RSK6427" s="2"/>
      <c r="RSL6427" s="2"/>
      <c r="RSM6427" s="2"/>
      <c r="RSN6427" s="2"/>
      <c r="RSO6427" s="2"/>
      <c r="RSP6427" s="2"/>
      <c r="RSQ6427" s="2"/>
      <c r="RSR6427" s="2"/>
      <c r="RSS6427" s="2"/>
      <c r="RST6427" s="2"/>
      <c r="RSU6427" s="2"/>
      <c r="RSV6427" s="2"/>
      <c r="RSW6427" s="2"/>
      <c r="RSX6427" s="2"/>
      <c r="RSY6427" s="2"/>
      <c r="RSZ6427" s="2"/>
      <c r="RTA6427" s="2"/>
      <c r="RTB6427" s="2"/>
      <c r="RTC6427" s="2"/>
      <c r="RTD6427" s="2"/>
      <c r="RTE6427" s="2"/>
      <c r="RTF6427" s="2"/>
      <c r="RTG6427" s="2"/>
      <c r="RTH6427" s="2"/>
      <c r="RTI6427" s="2"/>
      <c r="RTJ6427" s="2"/>
      <c r="RTK6427" s="2"/>
      <c r="RTL6427" s="2"/>
      <c r="RTM6427" s="2"/>
      <c r="RTN6427" s="2"/>
      <c r="RTO6427" s="2"/>
      <c r="RTP6427" s="2"/>
      <c r="RTQ6427" s="2"/>
      <c r="RTR6427" s="2"/>
      <c r="RTS6427" s="2"/>
      <c r="RTT6427" s="2"/>
      <c r="RTU6427" s="2"/>
      <c r="RTV6427" s="2"/>
      <c r="RTW6427" s="2"/>
      <c r="RTX6427" s="2"/>
      <c r="RTY6427" s="2"/>
      <c r="RTZ6427" s="2"/>
      <c r="RUA6427" s="2"/>
      <c r="RUB6427" s="2"/>
      <c r="RUC6427" s="2"/>
      <c r="RUD6427" s="2"/>
      <c r="RUE6427" s="2"/>
      <c r="RUF6427" s="2"/>
      <c r="RUG6427" s="2"/>
      <c r="RUH6427" s="2"/>
      <c r="RUI6427" s="2"/>
      <c r="RUJ6427" s="2"/>
      <c r="RUK6427" s="2"/>
      <c r="RUL6427" s="2"/>
      <c r="RUM6427" s="2"/>
      <c r="RUN6427" s="2"/>
      <c r="RUO6427" s="2"/>
      <c r="RUP6427" s="2"/>
      <c r="RUQ6427" s="2"/>
      <c r="RUR6427" s="2"/>
      <c r="RUS6427" s="2"/>
      <c r="RUT6427" s="2"/>
      <c r="RUU6427" s="2"/>
      <c r="RUV6427" s="2"/>
      <c r="RUW6427" s="2"/>
      <c r="RUX6427" s="2"/>
      <c r="RUY6427" s="2"/>
      <c r="RUZ6427" s="2"/>
      <c r="RVA6427" s="2"/>
      <c r="RVB6427" s="2"/>
      <c r="RVC6427" s="2"/>
      <c r="RVD6427" s="2"/>
      <c r="RVE6427" s="2"/>
      <c r="RVF6427" s="2"/>
      <c r="RVG6427" s="2"/>
      <c r="RVH6427" s="2"/>
      <c r="RVI6427" s="2"/>
      <c r="RVJ6427" s="2"/>
      <c r="RVK6427" s="2"/>
      <c r="RVL6427" s="2"/>
      <c r="RVM6427" s="2"/>
      <c r="RVN6427" s="2"/>
      <c r="RVO6427" s="2"/>
      <c r="RVP6427" s="2"/>
      <c r="RVQ6427" s="2"/>
      <c r="RVR6427" s="2"/>
      <c r="RVS6427" s="2"/>
      <c r="RVT6427" s="2"/>
      <c r="RVU6427" s="2"/>
      <c r="RVV6427" s="2"/>
      <c r="RVW6427" s="2"/>
      <c r="RVX6427" s="2"/>
      <c r="RVY6427" s="2"/>
      <c r="RVZ6427" s="2"/>
      <c r="RWA6427" s="2"/>
      <c r="RWB6427" s="2"/>
      <c r="RWC6427" s="2"/>
      <c r="RWD6427" s="2"/>
      <c r="RWE6427" s="2"/>
      <c r="RWF6427" s="2"/>
      <c r="RWG6427" s="2"/>
      <c r="RWH6427" s="2"/>
      <c r="RWI6427" s="2"/>
      <c r="RWJ6427" s="2"/>
      <c r="RWK6427" s="2"/>
      <c r="RWL6427" s="2"/>
      <c r="RWM6427" s="2"/>
      <c r="RWN6427" s="2"/>
      <c r="RWO6427" s="2"/>
      <c r="RWP6427" s="2"/>
      <c r="RWQ6427" s="2"/>
      <c r="RWR6427" s="2"/>
      <c r="RWS6427" s="2"/>
      <c r="RWT6427" s="2"/>
      <c r="RWU6427" s="2"/>
      <c r="RWV6427" s="2"/>
      <c r="RWW6427" s="2"/>
      <c r="RWX6427" s="2"/>
      <c r="RWY6427" s="2"/>
      <c r="RWZ6427" s="2"/>
      <c r="RXA6427" s="2"/>
      <c r="RXB6427" s="2"/>
      <c r="RXC6427" s="2"/>
      <c r="RXD6427" s="2"/>
      <c r="RXE6427" s="2"/>
      <c r="RXF6427" s="2"/>
      <c r="RXG6427" s="2"/>
      <c r="RXH6427" s="2"/>
      <c r="RXI6427" s="2"/>
      <c r="RXJ6427" s="2"/>
      <c r="RXK6427" s="2"/>
      <c r="RXL6427" s="2"/>
      <c r="RXM6427" s="2"/>
      <c r="RXN6427" s="2"/>
      <c r="RXO6427" s="2"/>
      <c r="RXP6427" s="2"/>
      <c r="RXQ6427" s="2"/>
      <c r="RXR6427" s="2"/>
      <c r="RXS6427" s="2"/>
      <c r="RXT6427" s="2"/>
      <c r="RXU6427" s="2"/>
      <c r="RXV6427" s="2"/>
      <c r="RXW6427" s="2"/>
      <c r="RXX6427" s="2"/>
      <c r="RXY6427" s="2"/>
      <c r="RXZ6427" s="2"/>
      <c r="RYA6427" s="2"/>
      <c r="RYB6427" s="2"/>
      <c r="RYC6427" s="2"/>
      <c r="RYD6427" s="2"/>
      <c r="RYE6427" s="2"/>
      <c r="RYF6427" s="2"/>
      <c r="RYG6427" s="2"/>
      <c r="RYH6427" s="2"/>
      <c r="RYI6427" s="2"/>
      <c r="RYJ6427" s="2"/>
      <c r="RYK6427" s="2"/>
      <c r="RYL6427" s="2"/>
      <c r="RYM6427" s="2"/>
      <c r="RYN6427" s="2"/>
      <c r="RYO6427" s="2"/>
      <c r="RYP6427" s="2"/>
      <c r="RYQ6427" s="2"/>
      <c r="RYR6427" s="2"/>
      <c r="RYS6427" s="2"/>
      <c r="RYT6427" s="2"/>
      <c r="RYU6427" s="2"/>
      <c r="RYV6427" s="2"/>
      <c r="RYW6427" s="2"/>
      <c r="RYX6427" s="2"/>
      <c r="RYY6427" s="2"/>
      <c r="RYZ6427" s="2"/>
      <c r="RZA6427" s="2"/>
      <c r="RZB6427" s="2"/>
      <c r="RZC6427" s="2"/>
      <c r="RZD6427" s="2"/>
      <c r="RZE6427" s="2"/>
      <c r="RZF6427" s="2"/>
      <c r="RZG6427" s="2"/>
      <c r="RZH6427" s="2"/>
      <c r="RZI6427" s="2"/>
      <c r="RZJ6427" s="2"/>
      <c r="RZK6427" s="2"/>
      <c r="RZL6427" s="2"/>
      <c r="RZM6427" s="2"/>
      <c r="RZN6427" s="2"/>
      <c r="RZO6427" s="2"/>
      <c r="RZP6427" s="2"/>
      <c r="RZQ6427" s="2"/>
      <c r="RZR6427" s="2"/>
      <c r="RZS6427" s="2"/>
      <c r="RZT6427" s="2"/>
      <c r="RZU6427" s="2"/>
      <c r="RZV6427" s="2"/>
      <c r="RZW6427" s="2"/>
      <c r="RZX6427" s="2"/>
      <c r="RZY6427" s="2"/>
      <c r="RZZ6427" s="2"/>
      <c r="SAA6427" s="2"/>
      <c r="SAB6427" s="2"/>
      <c r="SAC6427" s="2"/>
      <c r="SAD6427" s="2"/>
      <c r="SAE6427" s="2"/>
      <c r="SAF6427" s="2"/>
      <c r="SAG6427" s="2"/>
      <c r="SAH6427" s="2"/>
      <c r="SAI6427" s="2"/>
      <c r="SAJ6427" s="2"/>
      <c r="SAK6427" s="2"/>
      <c r="SAL6427" s="2"/>
      <c r="SAM6427" s="2"/>
      <c r="SAN6427" s="2"/>
      <c r="SAO6427" s="2"/>
      <c r="SAP6427" s="2"/>
      <c r="SAQ6427" s="2"/>
      <c r="SAR6427" s="2"/>
      <c r="SAS6427" s="2"/>
      <c r="SAT6427" s="2"/>
      <c r="SAU6427" s="2"/>
      <c r="SAV6427" s="2"/>
      <c r="SAW6427" s="2"/>
      <c r="SAX6427" s="2"/>
      <c r="SAY6427" s="2"/>
      <c r="SAZ6427" s="2"/>
      <c r="SBA6427" s="2"/>
      <c r="SBB6427" s="2"/>
      <c r="SBC6427" s="2"/>
      <c r="SBD6427" s="2"/>
      <c r="SBE6427" s="2"/>
      <c r="SBF6427" s="2"/>
      <c r="SBG6427" s="2"/>
      <c r="SBH6427" s="2"/>
      <c r="SBI6427" s="2"/>
      <c r="SBJ6427" s="2"/>
      <c r="SBK6427" s="2"/>
      <c r="SBL6427" s="2"/>
      <c r="SBM6427" s="2"/>
      <c r="SBN6427" s="2"/>
      <c r="SBO6427" s="2"/>
      <c r="SBP6427" s="2"/>
      <c r="SBQ6427" s="2"/>
      <c r="SBR6427" s="2"/>
      <c r="SBS6427" s="2"/>
      <c r="SBT6427" s="2"/>
      <c r="SBU6427" s="2"/>
      <c r="SBV6427" s="2"/>
      <c r="SBW6427" s="2"/>
      <c r="SBX6427" s="2"/>
      <c r="SBY6427" s="2"/>
      <c r="SBZ6427" s="2"/>
      <c r="SCA6427" s="2"/>
      <c r="SCB6427" s="2"/>
      <c r="SCC6427" s="2"/>
      <c r="SCD6427" s="2"/>
      <c r="SCE6427" s="2"/>
      <c r="SCF6427" s="2"/>
      <c r="SCG6427" s="2"/>
      <c r="SCH6427" s="2"/>
      <c r="SCI6427" s="2"/>
      <c r="SCJ6427" s="2"/>
      <c r="SCK6427" s="2"/>
      <c r="SCL6427" s="2"/>
      <c r="SCM6427" s="2"/>
      <c r="SCN6427" s="2"/>
      <c r="SCO6427" s="2"/>
      <c r="SCP6427" s="2"/>
      <c r="SCQ6427" s="2"/>
      <c r="SCR6427" s="2"/>
      <c r="SCS6427" s="2"/>
      <c r="SCT6427" s="2"/>
      <c r="SCU6427" s="2"/>
      <c r="SCV6427" s="2"/>
      <c r="SCW6427" s="2"/>
      <c r="SCX6427" s="2"/>
      <c r="SCY6427" s="2"/>
      <c r="SCZ6427" s="2"/>
      <c r="SDA6427" s="2"/>
      <c r="SDB6427" s="2"/>
      <c r="SDC6427" s="2"/>
      <c r="SDD6427" s="2"/>
      <c r="SDE6427" s="2"/>
      <c r="SDF6427" s="2"/>
      <c r="SDG6427" s="2"/>
      <c r="SDH6427" s="2"/>
      <c r="SDI6427" s="2"/>
      <c r="SDJ6427" s="2"/>
      <c r="SDK6427" s="2"/>
      <c r="SDL6427" s="2"/>
      <c r="SDM6427" s="2"/>
      <c r="SDN6427" s="2"/>
      <c r="SDO6427" s="2"/>
      <c r="SDP6427" s="2"/>
      <c r="SDQ6427" s="2"/>
      <c r="SDR6427" s="2"/>
      <c r="SDS6427" s="2"/>
      <c r="SDT6427" s="2"/>
      <c r="SDU6427" s="2"/>
      <c r="SDV6427" s="2"/>
      <c r="SDW6427" s="2"/>
      <c r="SDX6427" s="2"/>
      <c r="SDY6427" s="2"/>
      <c r="SDZ6427" s="2"/>
      <c r="SEA6427" s="2"/>
      <c r="SEB6427" s="2"/>
      <c r="SEC6427" s="2"/>
      <c r="SED6427" s="2"/>
      <c r="SEE6427" s="2"/>
      <c r="SEF6427" s="2"/>
      <c r="SEG6427" s="2"/>
      <c r="SEH6427" s="2"/>
      <c r="SEI6427" s="2"/>
      <c r="SEJ6427" s="2"/>
      <c r="SEK6427" s="2"/>
      <c r="SEL6427" s="2"/>
      <c r="SEM6427" s="2"/>
      <c r="SEN6427" s="2"/>
      <c r="SEO6427" s="2"/>
      <c r="SEP6427" s="2"/>
      <c r="SEQ6427" s="2"/>
      <c r="SER6427" s="2"/>
      <c r="SES6427" s="2"/>
      <c r="SET6427" s="2"/>
      <c r="SEU6427" s="2"/>
      <c r="SEV6427" s="2"/>
      <c r="SEW6427" s="2"/>
      <c r="SEX6427" s="2"/>
      <c r="SEY6427" s="2"/>
      <c r="SEZ6427" s="2"/>
      <c r="SFA6427" s="2"/>
      <c r="SFB6427" s="2"/>
      <c r="SFC6427" s="2"/>
      <c r="SFD6427" s="2"/>
      <c r="SFE6427" s="2"/>
      <c r="SFF6427" s="2"/>
      <c r="SFG6427" s="2"/>
      <c r="SFH6427" s="2"/>
      <c r="SFI6427" s="2"/>
      <c r="SFJ6427" s="2"/>
      <c r="SFK6427" s="2"/>
      <c r="SFL6427" s="2"/>
      <c r="SFM6427" s="2"/>
      <c r="SFN6427" s="2"/>
      <c r="SFO6427" s="2"/>
      <c r="SFP6427" s="2"/>
      <c r="SFQ6427" s="2"/>
      <c r="SFR6427" s="2"/>
      <c r="SFS6427" s="2"/>
      <c r="SFT6427" s="2"/>
      <c r="SFU6427" s="2"/>
      <c r="SFV6427" s="2"/>
      <c r="SFW6427" s="2"/>
      <c r="SFX6427" s="2"/>
      <c r="SFY6427" s="2"/>
      <c r="SFZ6427" s="2"/>
      <c r="SGA6427" s="2"/>
      <c r="SGB6427" s="2"/>
      <c r="SGC6427" s="2"/>
      <c r="SGD6427" s="2"/>
      <c r="SGE6427" s="2"/>
      <c r="SGF6427" s="2"/>
      <c r="SGG6427" s="2"/>
      <c r="SGH6427" s="2"/>
      <c r="SGI6427" s="2"/>
      <c r="SGJ6427" s="2"/>
      <c r="SGK6427" s="2"/>
      <c r="SGL6427" s="2"/>
      <c r="SGM6427" s="2"/>
      <c r="SGN6427" s="2"/>
      <c r="SGO6427" s="2"/>
      <c r="SGP6427" s="2"/>
      <c r="SGQ6427" s="2"/>
      <c r="SGR6427" s="2"/>
      <c r="SGS6427" s="2"/>
      <c r="SGT6427" s="2"/>
      <c r="SGU6427" s="2"/>
      <c r="SGV6427" s="2"/>
      <c r="SGW6427" s="2"/>
      <c r="SGX6427" s="2"/>
      <c r="SGY6427" s="2"/>
      <c r="SGZ6427" s="2"/>
      <c r="SHA6427" s="2"/>
      <c r="SHB6427" s="2"/>
      <c r="SHC6427" s="2"/>
      <c r="SHD6427" s="2"/>
      <c r="SHE6427" s="2"/>
      <c r="SHF6427" s="2"/>
      <c r="SHG6427" s="2"/>
      <c r="SHH6427" s="2"/>
      <c r="SHI6427" s="2"/>
      <c r="SHJ6427" s="2"/>
      <c r="SHK6427" s="2"/>
      <c r="SHL6427" s="2"/>
      <c r="SHM6427" s="2"/>
      <c r="SHN6427" s="2"/>
      <c r="SHO6427" s="2"/>
      <c r="SHP6427" s="2"/>
      <c r="SHQ6427" s="2"/>
      <c r="SHR6427" s="2"/>
      <c r="SHS6427" s="2"/>
      <c r="SHT6427" s="2"/>
      <c r="SHU6427" s="2"/>
      <c r="SHV6427" s="2"/>
      <c r="SHW6427" s="2"/>
      <c r="SHX6427" s="2"/>
      <c r="SHY6427" s="2"/>
      <c r="SHZ6427" s="2"/>
      <c r="SIA6427" s="2"/>
      <c r="SIB6427" s="2"/>
      <c r="SIC6427" s="2"/>
      <c r="SID6427" s="2"/>
      <c r="SIE6427" s="2"/>
      <c r="SIF6427" s="2"/>
      <c r="SIG6427" s="2"/>
      <c r="SIH6427" s="2"/>
      <c r="SII6427" s="2"/>
      <c r="SIJ6427" s="2"/>
      <c r="SIK6427" s="2"/>
      <c r="SIL6427" s="2"/>
      <c r="SIM6427" s="2"/>
      <c r="SIN6427" s="2"/>
      <c r="SIO6427" s="2"/>
      <c r="SIP6427" s="2"/>
      <c r="SIQ6427" s="2"/>
      <c r="SIR6427" s="2"/>
      <c r="SIS6427" s="2"/>
      <c r="SIT6427" s="2"/>
      <c r="SIU6427" s="2"/>
      <c r="SIV6427" s="2"/>
      <c r="SIW6427" s="2"/>
      <c r="SIX6427" s="2"/>
      <c r="SIY6427" s="2"/>
      <c r="SIZ6427" s="2"/>
      <c r="SJA6427" s="2"/>
      <c r="SJB6427" s="2"/>
      <c r="SJC6427" s="2"/>
      <c r="SJD6427" s="2"/>
      <c r="SJE6427" s="2"/>
      <c r="SJF6427" s="2"/>
      <c r="SJG6427" s="2"/>
      <c r="SJH6427" s="2"/>
      <c r="SJI6427" s="2"/>
      <c r="SJJ6427" s="2"/>
      <c r="SJK6427" s="2"/>
      <c r="SJL6427" s="2"/>
      <c r="SJM6427" s="2"/>
      <c r="SJN6427" s="2"/>
      <c r="SJO6427" s="2"/>
      <c r="SJP6427" s="2"/>
      <c r="SJQ6427" s="2"/>
      <c r="SJR6427" s="2"/>
      <c r="SJS6427" s="2"/>
      <c r="SJT6427" s="2"/>
      <c r="SJU6427" s="2"/>
      <c r="SJV6427" s="2"/>
      <c r="SJW6427" s="2"/>
      <c r="SJX6427" s="2"/>
      <c r="SJY6427" s="2"/>
      <c r="SJZ6427" s="2"/>
      <c r="SKA6427" s="2"/>
      <c r="SKB6427" s="2"/>
      <c r="SKC6427" s="2"/>
      <c r="SKD6427" s="2"/>
      <c r="SKE6427" s="2"/>
      <c r="SKF6427" s="2"/>
      <c r="SKG6427" s="2"/>
      <c r="SKH6427" s="2"/>
      <c r="SKI6427" s="2"/>
      <c r="SKJ6427" s="2"/>
      <c r="SKK6427" s="2"/>
      <c r="SKL6427" s="2"/>
      <c r="SKM6427" s="2"/>
      <c r="SKN6427" s="2"/>
      <c r="SKO6427" s="2"/>
      <c r="SKP6427" s="2"/>
      <c r="SKQ6427" s="2"/>
      <c r="SKR6427" s="2"/>
      <c r="SKS6427" s="2"/>
      <c r="SKT6427" s="2"/>
      <c r="SKU6427" s="2"/>
      <c r="SKV6427" s="2"/>
      <c r="SKW6427" s="2"/>
      <c r="SKX6427" s="2"/>
      <c r="SKY6427" s="2"/>
      <c r="SKZ6427" s="2"/>
      <c r="SLA6427" s="2"/>
      <c r="SLB6427" s="2"/>
      <c r="SLC6427" s="2"/>
      <c r="SLD6427" s="2"/>
      <c r="SLE6427" s="2"/>
      <c r="SLF6427" s="2"/>
      <c r="SLG6427" s="2"/>
      <c r="SLH6427" s="2"/>
      <c r="SLI6427" s="2"/>
      <c r="SLJ6427" s="2"/>
      <c r="SLK6427" s="2"/>
      <c r="SLL6427" s="2"/>
      <c r="SLM6427" s="2"/>
      <c r="SLN6427" s="2"/>
      <c r="SLO6427" s="2"/>
      <c r="SLP6427" s="2"/>
      <c r="SLQ6427" s="2"/>
      <c r="SLR6427" s="2"/>
      <c r="SLS6427" s="2"/>
      <c r="SLT6427" s="2"/>
      <c r="SLU6427" s="2"/>
      <c r="SLV6427" s="2"/>
      <c r="SLW6427" s="2"/>
      <c r="SLX6427" s="2"/>
      <c r="SLY6427" s="2"/>
      <c r="SLZ6427" s="2"/>
      <c r="SMA6427" s="2"/>
      <c r="SMB6427" s="2"/>
      <c r="SMC6427" s="2"/>
      <c r="SMD6427" s="2"/>
      <c r="SME6427" s="2"/>
      <c r="SMF6427" s="2"/>
      <c r="SMG6427" s="2"/>
      <c r="SMH6427" s="2"/>
      <c r="SMI6427" s="2"/>
      <c r="SMJ6427" s="2"/>
      <c r="SMK6427" s="2"/>
      <c r="SML6427" s="2"/>
      <c r="SMM6427" s="2"/>
      <c r="SMN6427" s="2"/>
      <c r="SMO6427" s="2"/>
      <c r="SMP6427" s="2"/>
      <c r="SMQ6427" s="2"/>
      <c r="SMR6427" s="2"/>
      <c r="SMS6427" s="2"/>
      <c r="SMT6427" s="2"/>
      <c r="SMU6427" s="2"/>
      <c r="SMV6427" s="2"/>
      <c r="SMW6427" s="2"/>
      <c r="SMX6427" s="2"/>
      <c r="SMY6427" s="2"/>
      <c r="SMZ6427" s="2"/>
      <c r="SNA6427" s="2"/>
      <c r="SNB6427" s="2"/>
      <c r="SNC6427" s="2"/>
      <c r="SND6427" s="2"/>
      <c r="SNE6427" s="2"/>
      <c r="SNF6427" s="2"/>
      <c r="SNG6427" s="2"/>
      <c r="SNH6427" s="2"/>
      <c r="SNI6427" s="2"/>
      <c r="SNJ6427" s="2"/>
      <c r="SNK6427" s="2"/>
      <c r="SNL6427" s="2"/>
      <c r="SNM6427" s="2"/>
      <c r="SNN6427" s="2"/>
      <c r="SNO6427" s="2"/>
      <c r="SNP6427" s="2"/>
      <c r="SNQ6427" s="2"/>
      <c r="SNR6427" s="2"/>
      <c r="SNS6427" s="2"/>
      <c r="SNT6427" s="2"/>
      <c r="SNU6427" s="2"/>
      <c r="SNV6427" s="2"/>
      <c r="SNW6427" s="2"/>
      <c r="SNX6427" s="2"/>
      <c r="SNY6427" s="2"/>
      <c r="SNZ6427" s="2"/>
      <c r="SOA6427" s="2"/>
      <c r="SOB6427" s="2"/>
      <c r="SOC6427" s="2"/>
      <c r="SOD6427" s="2"/>
      <c r="SOE6427" s="2"/>
      <c r="SOF6427" s="2"/>
      <c r="SOG6427" s="2"/>
      <c r="SOH6427" s="2"/>
      <c r="SOI6427" s="2"/>
      <c r="SOJ6427" s="2"/>
      <c r="SOK6427" s="2"/>
      <c r="SOL6427" s="2"/>
      <c r="SOM6427" s="2"/>
      <c r="SON6427" s="2"/>
      <c r="SOO6427" s="2"/>
      <c r="SOP6427" s="2"/>
      <c r="SOQ6427" s="2"/>
      <c r="SOR6427" s="2"/>
      <c r="SOS6427" s="2"/>
      <c r="SOT6427" s="2"/>
      <c r="SOU6427" s="2"/>
      <c r="SOV6427" s="2"/>
      <c r="SOW6427" s="2"/>
      <c r="SOX6427" s="2"/>
      <c r="SOY6427" s="2"/>
      <c r="SOZ6427" s="2"/>
      <c r="SPA6427" s="2"/>
      <c r="SPB6427" s="2"/>
      <c r="SPC6427" s="2"/>
      <c r="SPD6427" s="2"/>
      <c r="SPE6427" s="2"/>
      <c r="SPF6427" s="2"/>
      <c r="SPG6427" s="2"/>
      <c r="SPH6427" s="2"/>
      <c r="SPI6427" s="2"/>
      <c r="SPJ6427" s="2"/>
      <c r="SPK6427" s="2"/>
      <c r="SPL6427" s="2"/>
      <c r="SPM6427" s="2"/>
      <c r="SPN6427" s="2"/>
      <c r="SPO6427" s="2"/>
      <c r="SPP6427" s="2"/>
      <c r="SPQ6427" s="2"/>
      <c r="SPR6427" s="2"/>
      <c r="SPS6427" s="2"/>
      <c r="SPT6427" s="2"/>
      <c r="SPU6427" s="2"/>
      <c r="SPV6427" s="2"/>
      <c r="SPW6427" s="2"/>
      <c r="SPX6427" s="2"/>
      <c r="SPY6427" s="2"/>
      <c r="SPZ6427" s="2"/>
      <c r="SQA6427" s="2"/>
      <c r="SQB6427" s="2"/>
      <c r="SQC6427" s="2"/>
      <c r="SQD6427" s="2"/>
      <c r="SQE6427" s="2"/>
      <c r="SQF6427" s="2"/>
      <c r="SQG6427" s="2"/>
      <c r="SQH6427" s="2"/>
      <c r="SQI6427" s="2"/>
      <c r="SQJ6427" s="2"/>
      <c r="SQK6427" s="2"/>
      <c r="SQL6427" s="2"/>
      <c r="SQM6427" s="2"/>
      <c r="SQN6427" s="2"/>
      <c r="SQO6427" s="2"/>
      <c r="SQP6427" s="2"/>
      <c r="SQQ6427" s="2"/>
      <c r="SQR6427" s="2"/>
      <c r="SQS6427" s="2"/>
      <c r="SQT6427" s="2"/>
      <c r="SQU6427" s="2"/>
      <c r="SQV6427" s="2"/>
      <c r="SQW6427" s="2"/>
      <c r="SQX6427" s="2"/>
      <c r="SQY6427" s="2"/>
      <c r="SQZ6427" s="2"/>
      <c r="SRA6427" s="2"/>
      <c r="SRB6427" s="2"/>
      <c r="SRC6427" s="2"/>
      <c r="SRD6427" s="2"/>
      <c r="SRE6427" s="2"/>
      <c r="SRF6427" s="2"/>
      <c r="SRG6427" s="2"/>
      <c r="SRH6427" s="2"/>
      <c r="SRI6427" s="2"/>
      <c r="SRJ6427" s="2"/>
      <c r="SRK6427" s="2"/>
      <c r="SRL6427" s="2"/>
      <c r="SRM6427" s="2"/>
      <c r="SRN6427" s="2"/>
      <c r="SRO6427" s="2"/>
      <c r="SRP6427" s="2"/>
      <c r="SRQ6427" s="2"/>
      <c r="SRR6427" s="2"/>
      <c r="SRS6427" s="2"/>
      <c r="SRT6427" s="2"/>
      <c r="SRU6427" s="2"/>
      <c r="SRV6427" s="2"/>
      <c r="SRW6427" s="2"/>
      <c r="SRX6427" s="2"/>
      <c r="SRY6427" s="2"/>
      <c r="SRZ6427" s="2"/>
      <c r="SSA6427" s="2"/>
      <c r="SSB6427" s="2"/>
      <c r="SSC6427" s="2"/>
      <c r="SSD6427" s="2"/>
      <c r="SSE6427" s="2"/>
      <c r="SSF6427" s="2"/>
      <c r="SSG6427" s="2"/>
      <c r="SSH6427" s="2"/>
      <c r="SSI6427" s="2"/>
      <c r="SSJ6427" s="2"/>
      <c r="SSK6427" s="2"/>
      <c r="SSL6427" s="2"/>
      <c r="SSM6427" s="2"/>
      <c r="SSN6427" s="2"/>
      <c r="SSO6427" s="2"/>
      <c r="SSP6427" s="2"/>
      <c r="SSQ6427" s="2"/>
      <c r="SSR6427" s="2"/>
      <c r="SSS6427" s="2"/>
      <c r="SST6427" s="2"/>
      <c r="SSU6427" s="2"/>
      <c r="SSV6427" s="2"/>
      <c r="SSW6427" s="2"/>
      <c r="SSX6427" s="2"/>
      <c r="SSY6427" s="2"/>
      <c r="SSZ6427" s="2"/>
      <c r="STA6427" s="2"/>
      <c r="STB6427" s="2"/>
      <c r="STC6427" s="2"/>
      <c r="STD6427" s="2"/>
      <c r="STE6427" s="2"/>
      <c r="STF6427" s="2"/>
      <c r="STG6427" s="2"/>
      <c r="STH6427" s="2"/>
      <c r="STI6427" s="2"/>
      <c r="STJ6427" s="2"/>
      <c r="STK6427" s="2"/>
      <c r="STL6427" s="2"/>
      <c r="STM6427" s="2"/>
      <c r="STN6427" s="2"/>
      <c r="STO6427" s="2"/>
      <c r="STP6427" s="2"/>
      <c r="STQ6427" s="2"/>
      <c r="STR6427" s="2"/>
      <c r="STS6427" s="2"/>
      <c r="STT6427" s="2"/>
      <c r="STU6427" s="2"/>
      <c r="STV6427" s="2"/>
      <c r="STW6427" s="2"/>
      <c r="STX6427" s="2"/>
      <c r="STY6427" s="2"/>
      <c r="STZ6427" s="2"/>
      <c r="SUA6427" s="2"/>
      <c r="SUB6427" s="2"/>
      <c r="SUC6427" s="2"/>
      <c r="SUD6427" s="2"/>
      <c r="SUE6427" s="2"/>
      <c r="SUF6427" s="2"/>
      <c r="SUG6427" s="2"/>
      <c r="SUH6427" s="2"/>
      <c r="SUI6427" s="2"/>
      <c r="SUJ6427" s="2"/>
      <c r="SUK6427" s="2"/>
      <c r="SUL6427" s="2"/>
      <c r="SUM6427" s="2"/>
      <c r="SUN6427" s="2"/>
      <c r="SUO6427" s="2"/>
      <c r="SUP6427" s="2"/>
      <c r="SUQ6427" s="2"/>
      <c r="SUR6427" s="2"/>
      <c r="SUS6427" s="2"/>
      <c r="SUT6427" s="2"/>
      <c r="SUU6427" s="2"/>
      <c r="SUV6427" s="2"/>
      <c r="SUW6427" s="2"/>
      <c r="SUX6427" s="2"/>
      <c r="SUY6427" s="2"/>
      <c r="SUZ6427" s="2"/>
      <c r="SVA6427" s="2"/>
      <c r="SVB6427" s="2"/>
      <c r="SVC6427" s="2"/>
      <c r="SVD6427" s="2"/>
      <c r="SVE6427" s="2"/>
      <c r="SVF6427" s="2"/>
      <c r="SVG6427" s="2"/>
      <c r="SVH6427" s="2"/>
      <c r="SVI6427" s="2"/>
      <c r="SVJ6427" s="2"/>
      <c r="SVK6427" s="2"/>
      <c r="SVL6427" s="2"/>
      <c r="SVM6427" s="2"/>
      <c r="SVN6427" s="2"/>
      <c r="SVO6427" s="2"/>
      <c r="SVP6427" s="2"/>
      <c r="SVQ6427" s="2"/>
      <c r="SVR6427" s="2"/>
      <c r="SVS6427" s="2"/>
      <c r="SVT6427" s="2"/>
      <c r="SVU6427" s="2"/>
      <c r="SVV6427" s="2"/>
      <c r="SVW6427" s="2"/>
      <c r="SVX6427" s="2"/>
      <c r="SVY6427" s="2"/>
      <c r="SVZ6427" s="2"/>
      <c r="SWA6427" s="2"/>
      <c r="SWB6427" s="2"/>
      <c r="SWC6427" s="2"/>
      <c r="SWD6427" s="2"/>
      <c r="SWE6427" s="2"/>
      <c r="SWF6427" s="2"/>
      <c r="SWG6427" s="2"/>
      <c r="SWH6427" s="2"/>
      <c r="SWI6427" s="2"/>
      <c r="SWJ6427" s="2"/>
      <c r="SWK6427" s="2"/>
      <c r="SWL6427" s="2"/>
      <c r="SWM6427" s="2"/>
      <c r="SWN6427" s="2"/>
      <c r="SWO6427" s="2"/>
      <c r="SWP6427" s="2"/>
      <c r="SWQ6427" s="2"/>
      <c r="SWR6427" s="2"/>
      <c r="SWS6427" s="2"/>
      <c r="SWT6427" s="2"/>
      <c r="SWU6427" s="2"/>
      <c r="SWV6427" s="2"/>
      <c r="SWW6427" s="2"/>
      <c r="SWX6427" s="2"/>
      <c r="SWY6427" s="2"/>
      <c r="SWZ6427" s="2"/>
      <c r="SXA6427" s="2"/>
      <c r="SXB6427" s="2"/>
      <c r="SXC6427" s="2"/>
      <c r="SXD6427" s="2"/>
      <c r="SXE6427" s="2"/>
      <c r="SXF6427" s="2"/>
      <c r="SXG6427" s="2"/>
      <c r="SXH6427" s="2"/>
      <c r="SXI6427" s="2"/>
      <c r="SXJ6427" s="2"/>
      <c r="SXK6427" s="2"/>
      <c r="SXL6427" s="2"/>
      <c r="SXM6427" s="2"/>
      <c r="SXN6427" s="2"/>
      <c r="SXO6427" s="2"/>
      <c r="SXP6427" s="2"/>
      <c r="SXQ6427" s="2"/>
      <c r="SXR6427" s="2"/>
      <c r="SXS6427" s="2"/>
      <c r="SXT6427" s="2"/>
      <c r="SXU6427" s="2"/>
      <c r="SXV6427" s="2"/>
      <c r="SXW6427" s="2"/>
      <c r="SXX6427" s="2"/>
      <c r="SXY6427" s="2"/>
      <c r="SXZ6427" s="2"/>
      <c r="SYA6427" s="2"/>
      <c r="SYB6427" s="2"/>
      <c r="SYC6427" s="2"/>
      <c r="SYD6427" s="2"/>
      <c r="SYE6427" s="2"/>
      <c r="SYF6427" s="2"/>
      <c r="SYG6427" s="2"/>
      <c r="SYH6427" s="2"/>
      <c r="SYI6427" s="2"/>
      <c r="SYJ6427" s="2"/>
      <c r="SYK6427" s="2"/>
      <c r="SYL6427" s="2"/>
      <c r="SYM6427" s="2"/>
      <c r="SYN6427" s="2"/>
      <c r="SYO6427" s="2"/>
      <c r="SYP6427" s="2"/>
      <c r="SYQ6427" s="2"/>
      <c r="SYR6427" s="2"/>
      <c r="SYS6427" s="2"/>
      <c r="SYT6427" s="2"/>
      <c r="SYU6427" s="2"/>
      <c r="SYV6427" s="2"/>
      <c r="SYW6427" s="2"/>
      <c r="SYX6427" s="2"/>
      <c r="SYY6427" s="2"/>
      <c r="SYZ6427" s="2"/>
      <c r="SZA6427" s="2"/>
      <c r="SZB6427" s="2"/>
      <c r="SZC6427" s="2"/>
      <c r="SZD6427" s="2"/>
      <c r="SZE6427" s="2"/>
      <c r="SZF6427" s="2"/>
      <c r="SZG6427" s="2"/>
      <c r="SZH6427" s="2"/>
      <c r="SZI6427" s="2"/>
      <c r="SZJ6427" s="2"/>
      <c r="SZK6427" s="2"/>
      <c r="SZL6427" s="2"/>
      <c r="SZM6427" s="2"/>
      <c r="SZN6427" s="2"/>
      <c r="SZO6427" s="2"/>
      <c r="SZP6427" s="2"/>
      <c r="SZQ6427" s="2"/>
      <c r="SZR6427" s="2"/>
      <c r="SZS6427" s="2"/>
      <c r="SZT6427" s="2"/>
      <c r="SZU6427" s="2"/>
      <c r="SZV6427" s="2"/>
      <c r="SZW6427" s="2"/>
      <c r="SZX6427" s="2"/>
      <c r="SZY6427" s="2"/>
      <c r="SZZ6427" s="2"/>
      <c r="TAA6427" s="2"/>
      <c r="TAB6427" s="2"/>
      <c r="TAC6427" s="2"/>
      <c r="TAD6427" s="2"/>
      <c r="TAE6427" s="2"/>
      <c r="TAF6427" s="2"/>
      <c r="TAG6427" s="2"/>
      <c r="TAH6427" s="2"/>
      <c r="TAI6427" s="2"/>
      <c r="TAJ6427" s="2"/>
      <c r="TAK6427" s="2"/>
      <c r="TAL6427" s="2"/>
      <c r="TAM6427" s="2"/>
      <c r="TAN6427" s="2"/>
      <c r="TAO6427" s="2"/>
      <c r="TAP6427" s="2"/>
      <c r="TAQ6427" s="2"/>
      <c r="TAR6427" s="2"/>
      <c r="TAS6427" s="2"/>
      <c r="TAT6427" s="2"/>
      <c r="TAU6427" s="2"/>
      <c r="TAV6427" s="2"/>
      <c r="TAW6427" s="2"/>
      <c r="TAX6427" s="2"/>
      <c r="TAY6427" s="2"/>
      <c r="TAZ6427" s="2"/>
      <c r="TBA6427" s="2"/>
      <c r="TBB6427" s="2"/>
      <c r="TBC6427" s="2"/>
      <c r="TBD6427" s="2"/>
      <c r="TBE6427" s="2"/>
      <c r="TBF6427" s="2"/>
      <c r="TBG6427" s="2"/>
      <c r="TBH6427" s="2"/>
      <c r="TBI6427" s="2"/>
      <c r="TBJ6427" s="2"/>
      <c r="TBK6427" s="2"/>
      <c r="TBL6427" s="2"/>
      <c r="TBM6427" s="2"/>
      <c r="TBN6427" s="2"/>
      <c r="TBO6427" s="2"/>
      <c r="TBP6427" s="2"/>
      <c r="TBQ6427" s="2"/>
      <c r="TBR6427" s="2"/>
      <c r="TBS6427" s="2"/>
      <c r="TBT6427" s="2"/>
      <c r="TBU6427" s="2"/>
      <c r="TBV6427" s="2"/>
      <c r="TBW6427" s="2"/>
      <c r="TBX6427" s="2"/>
      <c r="TBY6427" s="2"/>
      <c r="TBZ6427" s="2"/>
      <c r="TCA6427" s="2"/>
      <c r="TCB6427" s="2"/>
      <c r="TCC6427" s="2"/>
      <c r="TCD6427" s="2"/>
      <c r="TCE6427" s="2"/>
      <c r="TCF6427" s="2"/>
      <c r="TCG6427" s="2"/>
      <c r="TCH6427" s="2"/>
      <c r="TCI6427" s="2"/>
      <c r="TCJ6427" s="2"/>
      <c r="TCK6427" s="2"/>
      <c r="TCL6427" s="2"/>
      <c r="TCM6427" s="2"/>
      <c r="TCN6427" s="2"/>
      <c r="TCO6427" s="2"/>
      <c r="TCP6427" s="2"/>
      <c r="TCQ6427" s="2"/>
      <c r="TCR6427" s="2"/>
      <c r="TCS6427" s="2"/>
      <c r="TCT6427" s="2"/>
      <c r="TCU6427" s="2"/>
      <c r="TCV6427" s="2"/>
      <c r="TCW6427" s="2"/>
      <c r="TCX6427" s="2"/>
      <c r="TCY6427" s="2"/>
      <c r="TCZ6427" s="2"/>
      <c r="TDA6427" s="2"/>
      <c r="TDB6427" s="2"/>
      <c r="TDC6427" s="2"/>
      <c r="TDD6427" s="2"/>
      <c r="TDE6427" s="2"/>
      <c r="TDF6427" s="2"/>
      <c r="TDG6427" s="2"/>
      <c r="TDH6427" s="2"/>
      <c r="TDI6427" s="2"/>
      <c r="TDJ6427" s="2"/>
      <c r="TDK6427" s="2"/>
      <c r="TDL6427" s="2"/>
      <c r="TDM6427" s="2"/>
      <c r="TDN6427" s="2"/>
      <c r="TDO6427" s="2"/>
      <c r="TDP6427" s="2"/>
      <c r="TDQ6427" s="2"/>
      <c r="TDR6427" s="2"/>
      <c r="TDS6427" s="2"/>
      <c r="TDT6427" s="2"/>
      <c r="TDU6427" s="2"/>
      <c r="TDV6427" s="2"/>
      <c r="TDW6427" s="2"/>
      <c r="TDX6427" s="2"/>
      <c r="TDY6427" s="2"/>
      <c r="TDZ6427" s="2"/>
      <c r="TEA6427" s="2"/>
      <c r="TEB6427" s="2"/>
      <c r="TEC6427" s="2"/>
      <c r="TED6427" s="2"/>
      <c r="TEE6427" s="2"/>
      <c r="TEF6427" s="2"/>
      <c r="TEG6427" s="2"/>
      <c r="TEH6427" s="2"/>
      <c r="TEI6427" s="2"/>
      <c r="TEJ6427" s="2"/>
      <c r="TEK6427" s="2"/>
      <c r="TEL6427" s="2"/>
      <c r="TEM6427" s="2"/>
      <c r="TEN6427" s="2"/>
      <c r="TEO6427" s="2"/>
      <c r="TEP6427" s="2"/>
      <c r="TEQ6427" s="2"/>
      <c r="TER6427" s="2"/>
      <c r="TES6427" s="2"/>
      <c r="TET6427" s="2"/>
      <c r="TEU6427" s="2"/>
      <c r="TEV6427" s="2"/>
      <c r="TEW6427" s="2"/>
      <c r="TEX6427" s="2"/>
      <c r="TEY6427" s="2"/>
      <c r="TEZ6427" s="2"/>
      <c r="TFA6427" s="2"/>
      <c r="TFB6427" s="2"/>
      <c r="TFC6427" s="2"/>
      <c r="TFD6427" s="2"/>
      <c r="TFE6427" s="2"/>
      <c r="TFF6427" s="2"/>
      <c r="TFG6427" s="2"/>
      <c r="TFH6427" s="2"/>
      <c r="TFI6427" s="2"/>
      <c r="TFJ6427" s="2"/>
      <c r="TFK6427" s="2"/>
      <c r="TFL6427" s="2"/>
      <c r="TFM6427" s="2"/>
      <c r="TFN6427" s="2"/>
      <c r="TFO6427" s="2"/>
      <c r="TFP6427" s="2"/>
      <c r="TFQ6427" s="2"/>
      <c r="TFR6427" s="2"/>
      <c r="TFS6427" s="2"/>
      <c r="TFT6427" s="2"/>
      <c r="TFU6427" s="2"/>
      <c r="TFV6427" s="2"/>
      <c r="TFW6427" s="2"/>
      <c r="TFX6427" s="2"/>
      <c r="TFY6427" s="2"/>
      <c r="TFZ6427" s="2"/>
      <c r="TGA6427" s="2"/>
      <c r="TGB6427" s="2"/>
      <c r="TGC6427" s="2"/>
      <c r="TGD6427" s="2"/>
      <c r="TGE6427" s="2"/>
      <c r="TGF6427" s="2"/>
      <c r="TGG6427" s="2"/>
      <c r="TGH6427" s="2"/>
      <c r="TGI6427" s="2"/>
      <c r="TGJ6427" s="2"/>
      <c r="TGK6427" s="2"/>
      <c r="TGL6427" s="2"/>
      <c r="TGM6427" s="2"/>
      <c r="TGN6427" s="2"/>
      <c r="TGO6427" s="2"/>
      <c r="TGP6427" s="2"/>
      <c r="TGQ6427" s="2"/>
      <c r="TGR6427" s="2"/>
      <c r="TGS6427" s="2"/>
      <c r="TGT6427" s="2"/>
      <c r="TGU6427" s="2"/>
      <c r="TGV6427" s="2"/>
      <c r="TGW6427" s="2"/>
      <c r="TGX6427" s="2"/>
      <c r="TGY6427" s="2"/>
      <c r="TGZ6427" s="2"/>
      <c r="THA6427" s="2"/>
      <c r="THB6427" s="2"/>
      <c r="THC6427" s="2"/>
      <c r="THD6427" s="2"/>
      <c r="THE6427" s="2"/>
      <c r="THF6427" s="2"/>
      <c r="THG6427" s="2"/>
      <c r="THH6427" s="2"/>
      <c r="THI6427" s="2"/>
      <c r="THJ6427" s="2"/>
      <c r="THK6427" s="2"/>
      <c r="THL6427" s="2"/>
      <c r="THM6427" s="2"/>
      <c r="THN6427" s="2"/>
      <c r="THO6427" s="2"/>
      <c r="THP6427" s="2"/>
      <c r="THQ6427" s="2"/>
      <c r="THR6427" s="2"/>
      <c r="THS6427" s="2"/>
      <c r="THT6427" s="2"/>
      <c r="THU6427" s="2"/>
      <c r="THV6427" s="2"/>
      <c r="THW6427" s="2"/>
      <c r="THX6427" s="2"/>
      <c r="THY6427" s="2"/>
      <c r="THZ6427" s="2"/>
      <c r="TIA6427" s="2"/>
      <c r="TIB6427" s="2"/>
      <c r="TIC6427" s="2"/>
      <c r="TID6427" s="2"/>
      <c r="TIE6427" s="2"/>
      <c r="TIF6427" s="2"/>
      <c r="TIG6427" s="2"/>
      <c r="TIH6427" s="2"/>
      <c r="TII6427" s="2"/>
      <c r="TIJ6427" s="2"/>
      <c r="TIK6427" s="2"/>
      <c r="TIL6427" s="2"/>
      <c r="TIM6427" s="2"/>
      <c r="TIN6427" s="2"/>
      <c r="TIO6427" s="2"/>
      <c r="TIP6427" s="2"/>
      <c r="TIQ6427" s="2"/>
      <c r="TIR6427" s="2"/>
      <c r="TIS6427" s="2"/>
      <c r="TIT6427" s="2"/>
      <c r="TIU6427" s="2"/>
      <c r="TIV6427" s="2"/>
      <c r="TIW6427" s="2"/>
      <c r="TIX6427" s="2"/>
      <c r="TIY6427" s="2"/>
      <c r="TIZ6427" s="2"/>
      <c r="TJA6427" s="2"/>
      <c r="TJB6427" s="2"/>
      <c r="TJC6427" s="2"/>
      <c r="TJD6427" s="2"/>
      <c r="TJE6427" s="2"/>
      <c r="TJF6427" s="2"/>
      <c r="TJG6427" s="2"/>
      <c r="TJH6427" s="2"/>
      <c r="TJI6427" s="2"/>
      <c r="TJJ6427" s="2"/>
      <c r="TJK6427" s="2"/>
      <c r="TJL6427" s="2"/>
      <c r="TJM6427" s="2"/>
      <c r="TJN6427" s="2"/>
      <c r="TJO6427" s="2"/>
      <c r="TJP6427" s="2"/>
      <c r="TJQ6427" s="2"/>
      <c r="TJR6427" s="2"/>
      <c r="TJS6427" s="2"/>
      <c r="TJT6427" s="2"/>
      <c r="TJU6427" s="2"/>
      <c r="TJV6427" s="2"/>
      <c r="TJW6427" s="2"/>
      <c r="TJX6427" s="2"/>
      <c r="TJY6427" s="2"/>
      <c r="TJZ6427" s="2"/>
      <c r="TKA6427" s="2"/>
      <c r="TKB6427" s="2"/>
      <c r="TKC6427" s="2"/>
      <c r="TKD6427" s="2"/>
      <c r="TKE6427" s="2"/>
      <c r="TKF6427" s="2"/>
      <c r="TKG6427" s="2"/>
      <c r="TKH6427" s="2"/>
      <c r="TKI6427" s="2"/>
      <c r="TKJ6427" s="2"/>
      <c r="TKK6427" s="2"/>
      <c r="TKL6427" s="2"/>
      <c r="TKM6427" s="2"/>
      <c r="TKN6427" s="2"/>
      <c r="TKO6427" s="2"/>
      <c r="TKP6427" s="2"/>
      <c r="TKQ6427" s="2"/>
      <c r="TKR6427" s="2"/>
      <c r="TKS6427" s="2"/>
      <c r="TKT6427" s="2"/>
      <c r="TKU6427" s="2"/>
      <c r="TKV6427" s="2"/>
      <c r="TKW6427" s="2"/>
      <c r="TKX6427" s="2"/>
      <c r="TKY6427" s="2"/>
      <c r="TKZ6427" s="2"/>
      <c r="TLA6427" s="2"/>
      <c r="TLB6427" s="2"/>
      <c r="TLC6427" s="2"/>
      <c r="TLD6427" s="2"/>
      <c r="TLE6427" s="2"/>
      <c r="TLF6427" s="2"/>
      <c r="TLG6427" s="2"/>
      <c r="TLH6427" s="2"/>
      <c r="TLI6427" s="2"/>
      <c r="TLJ6427" s="2"/>
      <c r="TLK6427" s="2"/>
      <c r="TLL6427" s="2"/>
      <c r="TLM6427" s="2"/>
      <c r="TLN6427" s="2"/>
      <c r="TLO6427" s="2"/>
      <c r="TLP6427" s="2"/>
      <c r="TLQ6427" s="2"/>
      <c r="TLR6427" s="2"/>
      <c r="TLS6427" s="2"/>
      <c r="TLT6427" s="2"/>
      <c r="TLU6427" s="2"/>
      <c r="TLV6427" s="2"/>
      <c r="TLW6427" s="2"/>
      <c r="TLX6427" s="2"/>
      <c r="TLY6427" s="2"/>
      <c r="TLZ6427" s="2"/>
      <c r="TMA6427" s="2"/>
      <c r="TMB6427" s="2"/>
      <c r="TMC6427" s="2"/>
      <c r="TMD6427" s="2"/>
      <c r="TME6427" s="2"/>
      <c r="TMF6427" s="2"/>
      <c r="TMG6427" s="2"/>
      <c r="TMH6427" s="2"/>
      <c r="TMI6427" s="2"/>
      <c r="TMJ6427" s="2"/>
      <c r="TMK6427" s="2"/>
      <c r="TML6427" s="2"/>
      <c r="TMM6427" s="2"/>
      <c r="TMN6427" s="2"/>
      <c r="TMO6427" s="2"/>
      <c r="TMP6427" s="2"/>
      <c r="TMQ6427" s="2"/>
      <c r="TMR6427" s="2"/>
      <c r="TMS6427" s="2"/>
      <c r="TMT6427" s="2"/>
      <c r="TMU6427" s="2"/>
      <c r="TMV6427" s="2"/>
      <c r="TMW6427" s="2"/>
      <c r="TMX6427" s="2"/>
      <c r="TMY6427" s="2"/>
      <c r="TMZ6427" s="2"/>
      <c r="TNA6427" s="2"/>
      <c r="TNB6427" s="2"/>
      <c r="TNC6427" s="2"/>
      <c r="TND6427" s="2"/>
      <c r="TNE6427" s="2"/>
      <c r="TNF6427" s="2"/>
      <c r="TNG6427" s="2"/>
      <c r="TNH6427" s="2"/>
      <c r="TNI6427" s="2"/>
      <c r="TNJ6427" s="2"/>
      <c r="TNK6427" s="2"/>
      <c r="TNL6427" s="2"/>
      <c r="TNM6427" s="2"/>
      <c r="TNN6427" s="2"/>
      <c r="TNO6427" s="2"/>
      <c r="TNP6427" s="2"/>
      <c r="TNQ6427" s="2"/>
      <c r="TNR6427" s="2"/>
      <c r="TNS6427" s="2"/>
      <c r="TNT6427" s="2"/>
      <c r="TNU6427" s="2"/>
      <c r="TNV6427" s="2"/>
      <c r="TNW6427" s="2"/>
      <c r="TNX6427" s="2"/>
      <c r="TNY6427" s="2"/>
      <c r="TNZ6427" s="2"/>
      <c r="TOA6427" s="2"/>
      <c r="TOB6427" s="2"/>
      <c r="TOC6427" s="2"/>
      <c r="TOD6427" s="2"/>
      <c r="TOE6427" s="2"/>
      <c r="TOF6427" s="2"/>
      <c r="TOG6427" s="2"/>
      <c r="TOH6427" s="2"/>
      <c r="TOI6427" s="2"/>
      <c r="TOJ6427" s="2"/>
      <c r="TOK6427" s="2"/>
      <c r="TOL6427" s="2"/>
      <c r="TOM6427" s="2"/>
      <c r="TON6427" s="2"/>
      <c r="TOO6427" s="2"/>
      <c r="TOP6427" s="2"/>
      <c r="TOQ6427" s="2"/>
      <c r="TOR6427" s="2"/>
      <c r="TOS6427" s="2"/>
      <c r="TOT6427" s="2"/>
      <c r="TOU6427" s="2"/>
      <c r="TOV6427" s="2"/>
      <c r="TOW6427" s="2"/>
      <c r="TOX6427" s="2"/>
      <c r="TOY6427" s="2"/>
      <c r="TOZ6427" s="2"/>
      <c r="TPA6427" s="2"/>
      <c r="TPB6427" s="2"/>
      <c r="TPC6427" s="2"/>
      <c r="TPD6427" s="2"/>
      <c r="TPE6427" s="2"/>
      <c r="TPF6427" s="2"/>
      <c r="TPG6427" s="2"/>
      <c r="TPH6427" s="2"/>
      <c r="TPI6427" s="2"/>
      <c r="TPJ6427" s="2"/>
      <c r="TPK6427" s="2"/>
      <c r="TPL6427" s="2"/>
      <c r="TPM6427" s="2"/>
      <c r="TPN6427" s="2"/>
      <c r="TPO6427" s="2"/>
      <c r="TPP6427" s="2"/>
      <c r="TPQ6427" s="2"/>
      <c r="TPR6427" s="2"/>
      <c r="TPS6427" s="2"/>
      <c r="TPT6427" s="2"/>
      <c r="TPU6427" s="2"/>
      <c r="TPV6427" s="2"/>
      <c r="TPW6427" s="2"/>
      <c r="TPX6427" s="2"/>
      <c r="TPY6427" s="2"/>
      <c r="TPZ6427" s="2"/>
      <c r="TQA6427" s="2"/>
      <c r="TQB6427" s="2"/>
      <c r="TQC6427" s="2"/>
      <c r="TQD6427" s="2"/>
      <c r="TQE6427" s="2"/>
      <c r="TQF6427" s="2"/>
      <c r="TQG6427" s="2"/>
      <c r="TQH6427" s="2"/>
      <c r="TQI6427" s="2"/>
      <c r="TQJ6427" s="2"/>
      <c r="TQK6427" s="2"/>
      <c r="TQL6427" s="2"/>
      <c r="TQM6427" s="2"/>
      <c r="TQN6427" s="2"/>
      <c r="TQO6427" s="2"/>
      <c r="TQP6427" s="2"/>
      <c r="TQQ6427" s="2"/>
      <c r="TQR6427" s="2"/>
      <c r="TQS6427" s="2"/>
      <c r="TQT6427" s="2"/>
      <c r="TQU6427" s="2"/>
      <c r="TQV6427" s="2"/>
      <c r="TQW6427" s="2"/>
      <c r="TQX6427" s="2"/>
      <c r="TQY6427" s="2"/>
      <c r="TQZ6427" s="2"/>
      <c r="TRA6427" s="2"/>
      <c r="TRB6427" s="2"/>
      <c r="TRC6427" s="2"/>
      <c r="TRD6427" s="2"/>
      <c r="TRE6427" s="2"/>
      <c r="TRF6427" s="2"/>
      <c r="TRG6427" s="2"/>
      <c r="TRH6427" s="2"/>
      <c r="TRI6427" s="2"/>
      <c r="TRJ6427" s="2"/>
      <c r="TRK6427" s="2"/>
      <c r="TRL6427" s="2"/>
      <c r="TRM6427" s="2"/>
      <c r="TRN6427" s="2"/>
      <c r="TRO6427" s="2"/>
      <c r="TRP6427" s="2"/>
      <c r="TRQ6427" s="2"/>
      <c r="TRR6427" s="2"/>
      <c r="TRS6427" s="2"/>
      <c r="TRT6427" s="2"/>
      <c r="TRU6427" s="2"/>
      <c r="TRV6427" s="2"/>
      <c r="TRW6427" s="2"/>
      <c r="TRX6427" s="2"/>
      <c r="TRY6427" s="2"/>
      <c r="TRZ6427" s="2"/>
      <c r="TSA6427" s="2"/>
      <c r="TSB6427" s="2"/>
      <c r="TSC6427" s="2"/>
      <c r="TSD6427" s="2"/>
      <c r="TSE6427" s="2"/>
      <c r="TSF6427" s="2"/>
      <c r="TSG6427" s="2"/>
      <c r="TSH6427" s="2"/>
      <c r="TSI6427" s="2"/>
      <c r="TSJ6427" s="2"/>
      <c r="TSK6427" s="2"/>
      <c r="TSL6427" s="2"/>
      <c r="TSM6427" s="2"/>
      <c r="TSN6427" s="2"/>
      <c r="TSO6427" s="2"/>
      <c r="TSP6427" s="2"/>
      <c r="TSQ6427" s="2"/>
      <c r="TSR6427" s="2"/>
      <c r="TSS6427" s="2"/>
      <c r="TST6427" s="2"/>
      <c r="TSU6427" s="2"/>
      <c r="TSV6427" s="2"/>
      <c r="TSW6427" s="2"/>
      <c r="TSX6427" s="2"/>
      <c r="TSY6427" s="2"/>
      <c r="TSZ6427" s="2"/>
      <c r="TTA6427" s="2"/>
      <c r="TTB6427" s="2"/>
      <c r="TTC6427" s="2"/>
      <c r="TTD6427" s="2"/>
      <c r="TTE6427" s="2"/>
      <c r="TTF6427" s="2"/>
      <c r="TTG6427" s="2"/>
      <c r="TTH6427" s="2"/>
      <c r="TTI6427" s="2"/>
      <c r="TTJ6427" s="2"/>
      <c r="TTK6427" s="2"/>
      <c r="TTL6427" s="2"/>
      <c r="TTM6427" s="2"/>
      <c r="TTN6427" s="2"/>
      <c r="TTO6427" s="2"/>
      <c r="TTP6427" s="2"/>
      <c r="TTQ6427" s="2"/>
      <c r="TTR6427" s="2"/>
      <c r="TTS6427" s="2"/>
      <c r="TTT6427" s="2"/>
      <c r="TTU6427" s="2"/>
      <c r="TTV6427" s="2"/>
      <c r="TTW6427" s="2"/>
      <c r="TTX6427" s="2"/>
      <c r="TTY6427" s="2"/>
      <c r="TTZ6427" s="2"/>
      <c r="TUA6427" s="2"/>
      <c r="TUB6427" s="2"/>
      <c r="TUC6427" s="2"/>
      <c r="TUD6427" s="2"/>
      <c r="TUE6427" s="2"/>
      <c r="TUF6427" s="2"/>
      <c r="TUG6427" s="2"/>
      <c r="TUH6427" s="2"/>
      <c r="TUI6427" s="2"/>
      <c r="TUJ6427" s="2"/>
      <c r="TUK6427" s="2"/>
      <c r="TUL6427" s="2"/>
      <c r="TUM6427" s="2"/>
      <c r="TUN6427" s="2"/>
      <c r="TUO6427" s="2"/>
      <c r="TUP6427" s="2"/>
      <c r="TUQ6427" s="2"/>
      <c r="TUR6427" s="2"/>
      <c r="TUS6427" s="2"/>
      <c r="TUT6427" s="2"/>
      <c r="TUU6427" s="2"/>
      <c r="TUV6427" s="2"/>
      <c r="TUW6427" s="2"/>
      <c r="TUX6427" s="2"/>
      <c r="TUY6427" s="2"/>
      <c r="TUZ6427" s="2"/>
      <c r="TVA6427" s="2"/>
      <c r="TVB6427" s="2"/>
      <c r="TVC6427" s="2"/>
      <c r="TVD6427" s="2"/>
      <c r="TVE6427" s="2"/>
      <c r="TVF6427" s="2"/>
      <c r="TVG6427" s="2"/>
      <c r="TVH6427" s="2"/>
      <c r="TVI6427" s="2"/>
      <c r="TVJ6427" s="2"/>
      <c r="TVK6427" s="2"/>
      <c r="TVL6427" s="2"/>
      <c r="TVM6427" s="2"/>
      <c r="TVN6427" s="2"/>
      <c r="TVO6427" s="2"/>
      <c r="TVP6427" s="2"/>
      <c r="TVQ6427" s="2"/>
      <c r="TVR6427" s="2"/>
      <c r="TVS6427" s="2"/>
      <c r="TVT6427" s="2"/>
      <c r="TVU6427" s="2"/>
      <c r="TVV6427" s="2"/>
      <c r="TVW6427" s="2"/>
      <c r="TVX6427" s="2"/>
      <c r="TVY6427" s="2"/>
      <c r="TVZ6427" s="2"/>
      <c r="TWA6427" s="2"/>
      <c r="TWB6427" s="2"/>
      <c r="TWC6427" s="2"/>
      <c r="TWD6427" s="2"/>
      <c r="TWE6427" s="2"/>
      <c r="TWF6427" s="2"/>
      <c r="TWG6427" s="2"/>
      <c r="TWH6427" s="2"/>
      <c r="TWI6427" s="2"/>
      <c r="TWJ6427" s="2"/>
      <c r="TWK6427" s="2"/>
      <c r="TWL6427" s="2"/>
      <c r="TWM6427" s="2"/>
      <c r="TWN6427" s="2"/>
      <c r="TWO6427" s="2"/>
      <c r="TWP6427" s="2"/>
      <c r="TWQ6427" s="2"/>
      <c r="TWR6427" s="2"/>
      <c r="TWS6427" s="2"/>
      <c r="TWT6427" s="2"/>
      <c r="TWU6427" s="2"/>
      <c r="TWV6427" s="2"/>
      <c r="TWW6427" s="2"/>
      <c r="TWX6427" s="2"/>
      <c r="TWY6427" s="2"/>
      <c r="TWZ6427" s="2"/>
      <c r="TXA6427" s="2"/>
      <c r="TXB6427" s="2"/>
      <c r="TXC6427" s="2"/>
      <c r="TXD6427" s="2"/>
      <c r="TXE6427" s="2"/>
      <c r="TXF6427" s="2"/>
      <c r="TXG6427" s="2"/>
      <c r="TXH6427" s="2"/>
      <c r="TXI6427" s="2"/>
      <c r="TXJ6427" s="2"/>
      <c r="TXK6427" s="2"/>
      <c r="TXL6427" s="2"/>
      <c r="TXM6427" s="2"/>
      <c r="TXN6427" s="2"/>
      <c r="TXO6427" s="2"/>
      <c r="TXP6427" s="2"/>
      <c r="TXQ6427" s="2"/>
      <c r="TXR6427" s="2"/>
      <c r="TXS6427" s="2"/>
      <c r="TXT6427" s="2"/>
      <c r="TXU6427" s="2"/>
      <c r="TXV6427" s="2"/>
      <c r="TXW6427" s="2"/>
      <c r="TXX6427" s="2"/>
      <c r="TXY6427" s="2"/>
      <c r="TXZ6427" s="2"/>
      <c r="TYA6427" s="2"/>
      <c r="TYB6427" s="2"/>
      <c r="TYC6427" s="2"/>
      <c r="TYD6427" s="2"/>
      <c r="TYE6427" s="2"/>
      <c r="TYF6427" s="2"/>
      <c r="TYG6427" s="2"/>
      <c r="TYH6427" s="2"/>
      <c r="TYI6427" s="2"/>
      <c r="TYJ6427" s="2"/>
      <c r="TYK6427" s="2"/>
      <c r="TYL6427" s="2"/>
      <c r="TYM6427" s="2"/>
      <c r="TYN6427" s="2"/>
      <c r="TYO6427" s="2"/>
      <c r="TYP6427" s="2"/>
      <c r="TYQ6427" s="2"/>
      <c r="TYR6427" s="2"/>
      <c r="TYS6427" s="2"/>
      <c r="TYT6427" s="2"/>
      <c r="TYU6427" s="2"/>
      <c r="TYV6427" s="2"/>
      <c r="TYW6427" s="2"/>
      <c r="TYX6427" s="2"/>
      <c r="TYY6427" s="2"/>
      <c r="TYZ6427" s="2"/>
      <c r="TZA6427" s="2"/>
      <c r="TZB6427" s="2"/>
      <c r="TZC6427" s="2"/>
      <c r="TZD6427" s="2"/>
      <c r="TZE6427" s="2"/>
      <c r="TZF6427" s="2"/>
      <c r="TZG6427" s="2"/>
      <c r="TZH6427" s="2"/>
      <c r="TZI6427" s="2"/>
      <c r="TZJ6427" s="2"/>
      <c r="TZK6427" s="2"/>
      <c r="TZL6427" s="2"/>
      <c r="TZM6427" s="2"/>
      <c r="TZN6427" s="2"/>
      <c r="TZO6427" s="2"/>
      <c r="TZP6427" s="2"/>
      <c r="TZQ6427" s="2"/>
      <c r="TZR6427" s="2"/>
      <c r="TZS6427" s="2"/>
      <c r="TZT6427" s="2"/>
      <c r="TZU6427" s="2"/>
      <c r="TZV6427" s="2"/>
      <c r="TZW6427" s="2"/>
      <c r="TZX6427" s="2"/>
      <c r="TZY6427" s="2"/>
      <c r="TZZ6427" s="2"/>
      <c r="UAA6427" s="2"/>
      <c r="UAB6427" s="2"/>
      <c r="UAC6427" s="2"/>
      <c r="UAD6427" s="2"/>
      <c r="UAE6427" s="2"/>
      <c r="UAF6427" s="2"/>
      <c r="UAG6427" s="2"/>
      <c r="UAH6427" s="2"/>
      <c r="UAI6427" s="2"/>
      <c r="UAJ6427" s="2"/>
      <c r="UAK6427" s="2"/>
      <c r="UAL6427" s="2"/>
      <c r="UAM6427" s="2"/>
      <c r="UAN6427" s="2"/>
      <c r="UAO6427" s="2"/>
      <c r="UAP6427" s="2"/>
      <c r="UAQ6427" s="2"/>
      <c r="UAR6427" s="2"/>
      <c r="UAS6427" s="2"/>
      <c r="UAT6427" s="2"/>
      <c r="UAU6427" s="2"/>
      <c r="UAV6427" s="2"/>
      <c r="UAW6427" s="2"/>
      <c r="UAX6427" s="2"/>
      <c r="UAY6427" s="2"/>
      <c r="UAZ6427" s="2"/>
      <c r="UBA6427" s="2"/>
      <c r="UBB6427" s="2"/>
      <c r="UBC6427" s="2"/>
      <c r="UBD6427" s="2"/>
      <c r="UBE6427" s="2"/>
      <c r="UBF6427" s="2"/>
      <c r="UBG6427" s="2"/>
      <c r="UBH6427" s="2"/>
      <c r="UBI6427" s="2"/>
      <c r="UBJ6427" s="2"/>
      <c r="UBK6427" s="2"/>
      <c r="UBL6427" s="2"/>
      <c r="UBM6427" s="2"/>
      <c r="UBN6427" s="2"/>
      <c r="UBO6427" s="2"/>
      <c r="UBP6427" s="2"/>
      <c r="UBQ6427" s="2"/>
      <c r="UBR6427" s="2"/>
      <c r="UBS6427" s="2"/>
      <c r="UBT6427" s="2"/>
      <c r="UBU6427" s="2"/>
      <c r="UBV6427" s="2"/>
      <c r="UBW6427" s="2"/>
      <c r="UBX6427" s="2"/>
      <c r="UBY6427" s="2"/>
      <c r="UBZ6427" s="2"/>
      <c r="UCA6427" s="2"/>
      <c r="UCB6427" s="2"/>
      <c r="UCC6427" s="2"/>
      <c r="UCD6427" s="2"/>
      <c r="UCE6427" s="2"/>
      <c r="UCF6427" s="2"/>
      <c r="UCG6427" s="2"/>
      <c r="UCH6427" s="2"/>
      <c r="UCI6427" s="2"/>
      <c r="UCJ6427" s="2"/>
      <c r="UCK6427" s="2"/>
      <c r="UCL6427" s="2"/>
      <c r="UCM6427" s="2"/>
      <c r="UCN6427" s="2"/>
      <c r="UCO6427" s="2"/>
      <c r="UCP6427" s="2"/>
      <c r="UCQ6427" s="2"/>
      <c r="UCR6427" s="2"/>
      <c r="UCS6427" s="2"/>
      <c r="UCT6427" s="2"/>
      <c r="UCU6427" s="2"/>
      <c r="UCV6427" s="2"/>
      <c r="UCW6427" s="2"/>
      <c r="UCX6427" s="2"/>
      <c r="UCY6427" s="2"/>
      <c r="UCZ6427" s="2"/>
      <c r="UDA6427" s="2"/>
      <c r="UDB6427" s="2"/>
      <c r="UDC6427" s="2"/>
      <c r="UDD6427" s="2"/>
      <c r="UDE6427" s="2"/>
      <c r="UDF6427" s="2"/>
      <c r="UDG6427" s="2"/>
      <c r="UDH6427" s="2"/>
      <c r="UDI6427" s="2"/>
      <c r="UDJ6427" s="2"/>
      <c r="UDK6427" s="2"/>
      <c r="UDL6427" s="2"/>
      <c r="UDM6427" s="2"/>
      <c r="UDN6427" s="2"/>
      <c r="UDO6427" s="2"/>
      <c r="UDP6427" s="2"/>
      <c r="UDQ6427" s="2"/>
      <c r="UDR6427" s="2"/>
      <c r="UDS6427" s="2"/>
      <c r="UDT6427" s="2"/>
      <c r="UDU6427" s="2"/>
      <c r="UDV6427" s="2"/>
      <c r="UDW6427" s="2"/>
      <c r="UDX6427" s="2"/>
      <c r="UDY6427" s="2"/>
      <c r="UDZ6427" s="2"/>
      <c r="UEA6427" s="2"/>
      <c r="UEB6427" s="2"/>
      <c r="UEC6427" s="2"/>
      <c r="UED6427" s="2"/>
      <c r="UEE6427" s="2"/>
      <c r="UEF6427" s="2"/>
      <c r="UEG6427" s="2"/>
      <c r="UEH6427" s="2"/>
      <c r="UEI6427" s="2"/>
      <c r="UEJ6427" s="2"/>
      <c r="UEK6427" s="2"/>
      <c r="UEL6427" s="2"/>
      <c r="UEM6427" s="2"/>
      <c r="UEN6427" s="2"/>
      <c r="UEO6427" s="2"/>
      <c r="UEP6427" s="2"/>
      <c r="UEQ6427" s="2"/>
      <c r="UER6427" s="2"/>
      <c r="UES6427" s="2"/>
      <c r="UET6427" s="2"/>
      <c r="UEU6427" s="2"/>
      <c r="UEV6427" s="2"/>
      <c r="UEW6427" s="2"/>
      <c r="UEX6427" s="2"/>
      <c r="UEY6427" s="2"/>
      <c r="UEZ6427" s="2"/>
      <c r="UFA6427" s="2"/>
      <c r="UFB6427" s="2"/>
      <c r="UFC6427" s="2"/>
      <c r="UFD6427" s="2"/>
      <c r="UFE6427" s="2"/>
      <c r="UFF6427" s="2"/>
      <c r="UFG6427" s="2"/>
      <c r="UFH6427" s="2"/>
      <c r="UFI6427" s="2"/>
      <c r="UFJ6427" s="2"/>
      <c r="UFK6427" s="2"/>
      <c r="UFL6427" s="2"/>
      <c r="UFM6427" s="2"/>
      <c r="UFN6427" s="2"/>
      <c r="UFO6427" s="2"/>
      <c r="UFP6427" s="2"/>
      <c r="UFQ6427" s="2"/>
      <c r="UFR6427" s="2"/>
      <c r="UFS6427" s="2"/>
      <c r="UFT6427" s="2"/>
      <c r="UFU6427" s="2"/>
      <c r="UFV6427" s="2"/>
      <c r="UFW6427" s="2"/>
      <c r="UFX6427" s="2"/>
      <c r="UFY6427" s="2"/>
      <c r="UFZ6427" s="2"/>
      <c r="UGA6427" s="2"/>
      <c r="UGB6427" s="2"/>
      <c r="UGC6427" s="2"/>
      <c r="UGD6427" s="2"/>
      <c r="UGE6427" s="2"/>
      <c r="UGF6427" s="2"/>
      <c r="UGG6427" s="2"/>
      <c r="UGH6427" s="2"/>
      <c r="UGI6427" s="2"/>
      <c r="UGJ6427" s="2"/>
      <c r="UGK6427" s="2"/>
      <c r="UGL6427" s="2"/>
      <c r="UGM6427" s="2"/>
      <c r="UGN6427" s="2"/>
      <c r="UGO6427" s="2"/>
      <c r="UGP6427" s="2"/>
      <c r="UGQ6427" s="2"/>
      <c r="UGR6427" s="2"/>
      <c r="UGS6427" s="2"/>
      <c r="UGT6427" s="2"/>
      <c r="UGU6427" s="2"/>
      <c r="UGV6427" s="2"/>
      <c r="UGW6427" s="2"/>
      <c r="UGX6427" s="2"/>
      <c r="UGY6427" s="2"/>
      <c r="UGZ6427" s="2"/>
      <c r="UHA6427" s="2"/>
      <c r="UHB6427" s="2"/>
      <c r="UHC6427" s="2"/>
      <c r="UHD6427" s="2"/>
      <c r="UHE6427" s="2"/>
      <c r="UHF6427" s="2"/>
      <c r="UHG6427" s="2"/>
      <c r="UHH6427" s="2"/>
      <c r="UHI6427" s="2"/>
      <c r="UHJ6427" s="2"/>
      <c r="UHK6427" s="2"/>
      <c r="UHL6427" s="2"/>
      <c r="UHM6427" s="2"/>
      <c r="UHN6427" s="2"/>
      <c r="UHO6427" s="2"/>
      <c r="UHP6427" s="2"/>
      <c r="UHQ6427" s="2"/>
      <c r="UHR6427" s="2"/>
      <c r="UHS6427" s="2"/>
      <c r="UHT6427" s="2"/>
      <c r="UHU6427" s="2"/>
      <c r="UHV6427" s="2"/>
      <c r="UHW6427" s="2"/>
      <c r="UHX6427" s="2"/>
      <c r="UHY6427" s="2"/>
      <c r="UHZ6427" s="2"/>
      <c r="UIA6427" s="2"/>
      <c r="UIB6427" s="2"/>
      <c r="UIC6427" s="2"/>
      <c r="UID6427" s="2"/>
      <c r="UIE6427" s="2"/>
      <c r="UIF6427" s="2"/>
      <c r="UIG6427" s="2"/>
      <c r="UIH6427" s="2"/>
      <c r="UII6427" s="2"/>
      <c r="UIJ6427" s="2"/>
      <c r="UIK6427" s="2"/>
      <c r="UIL6427" s="2"/>
      <c r="UIM6427" s="2"/>
      <c r="UIN6427" s="2"/>
      <c r="UIO6427" s="2"/>
      <c r="UIP6427" s="2"/>
      <c r="UIQ6427" s="2"/>
      <c r="UIR6427" s="2"/>
      <c r="UIS6427" s="2"/>
      <c r="UIT6427" s="2"/>
      <c r="UIU6427" s="2"/>
      <c r="UIV6427" s="2"/>
      <c r="UIW6427" s="2"/>
      <c r="UIX6427" s="2"/>
      <c r="UIY6427" s="2"/>
      <c r="UIZ6427" s="2"/>
      <c r="UJA6427" s="2"/>
      <c r="UJB6427" s="2"/>
      <c r="UJC6427" s="2"/>
      <c r="UJD6427" s="2"/>
      <c r="UJE6427" s="2"/>
      <c r="UJF6427" s="2"/>
      <c r="UJG6427" s="2"/>
      <c r="UJH6427" s="2"/>
      <c r="UJI6427" s="2"/>
      <c r="UJJ6427" s="2"/>
      <c r="UJK6427" s="2"/>
      <c r="UJL6427" s="2"/>
      <c r="UJM6427" s="2"/>
      <c r="UJN6427" s="2"/>
      <c r="UJO6427" s="2"/>
      <c r="UJP6427" s="2"/>
      <c r="UJQ6427" s="2"/>
      <c r="UJR6427" s="2"/>
      <c r="UJS6427" s="2"/>
      <c r="UJT6427" s="2"/>
      <c r="UJU6427" s="2"/>
      <c r="UJV6427" s="2"/>
      <c r="UJW6427" s="2"/>
      <c r="UJX6427" s="2"/>
      <c r="UJY6427" s="2"/>
      <c r="UJZ6427" s="2"/>
      <c r="UKA6427" s="2"/>
      <c r="UKB6427" s="2"/>
      <c r="UKC6427" s="2"/>
      <c r="UKD6427" s="2"/>
      <c r="UKE6427" s="2"/>
      <c r="UKF6427" s="2"/>
      <c r="UKG6427" s="2"/>
      <c r="UKH6427" s="2"/>
      <c r="UKI6427" s="2"/>
      <c r="UKJ6427" s="2"/>
      <c r="UKK6427" s="2"/>
      <c r="UKL6427" s="2"/>
      <c r="UKM6427" s="2"/>
      <c r="UKN6427" s="2"/>
      <c r="UKO6427" s="2"/>
      <c r="UKP6427" s="2"/>
      <c r="UKQ6427" s="2"/>
      <c r="UKR6427" s="2"/>
      <c r="UKS6427" s="2"/>
      <c r="UKT6427" s="2"/>
      <c r="UKU6427" s="2"/>
      <c r="UKV6427" s="2"/>
      <c r="UKW6427" s="2"/>
      <c r="UKX6427" s="2"/>
      <c r="UKY6427" s="2"/>
      <c r="UKZ6427" s="2"/>
      <c r="ULA6427" s="2"/>
      <c r="ULB6427" s="2"/>
      <c r="ULC6427" s="2"/>
      <c r="ULD6427" s="2"/>
      <c r="ULE6427" s="2"/>
      <c r="ULF6427" s="2"/>
      <c r="ULG6427" s="2"/>
      <c r="ULH6427" s="2"/>
      <c r="ULI6427" s="2"/>
      <c r="ULJ6427" s="2"/>
      <c r="ULK6427" s="2"/>
      <c r="ULL6427" s="2"/>
      <c r="ULM6427" s="2"/>
      <c r="ULN6427" s="2"/>
      <c r="ULO6427" s="2"/>
      <c r="ULP6427" s="2"/>
      <c r="ULQ6427" s="2"/>
      <c r="ULR6427" s="2"/>
      <c r="ULS6427" s="2"/>
      <c r="ULT6427" s="2"/>
      <c r="ULU6427" s="2"/>
      <c r="ULV6427" s="2"/>
      <c r="ULW6427" s="2"/>
      <c r="ULX6427" s="2"/>
      <c r="ULY6427" s="2"/>
      <c r="ULZ6427" s="2"/>
      <c r="UMA6427" s="2"/>
      <c r="UMB6427" s="2"/>
      <c r="UMC6427" s="2"/>
      <c r="UMD6427" s="2"/>
      <c r="UME6427" s="2"/>
      <c r="UMF6427" s="2"/>
      <c r="UMG6427" s="2"/>
      <c r="UMH6427" s="2"/>
      <c r="UMI6427" s="2"/>
      <c r="UMJ6427" s="2"/>
      <c r="UMK6427" s="2"/>
      <c r="UML6427" s="2"/>
      <c r="UMM6427" s="2"/>
      <c r="UMN6427" s="2"/>
      <c r="UMO6427" s="2"/>
      <c r="UMP6427" s="2"/>
      <c r="UMQ6427" s="2"/>
      <c r="UMR6427" s="2"/>
      <c r="UMS6427" s="2"/>
      <c r="UMT6427" s="2"/>
      <c r="UMU6427" s="2"/>
      <c r="UMV6427" s="2"/>
      <c r="UMW6427" s="2"/>
      <c r="UMX6427" s="2"/>
      <c r="UMY6427" s="2"/>
      <c r="UMZ6427" s="2"/>
      <c r="UNA6427" s="2"/>
      <c r="UNB6427" s="2"/>
      <c r="UNC6427" s="2"/>
      <c r="UND6427" s="2"/>
      <c r="UNE6427" s="2"/>
      <c r="UNF6427" s="2"/>
      <c r="UNG6427" s="2"/>
      <c r="UNH6427" s="2"/>
      <c r="UNI6427" s="2"/>
      <c r="UNJ6427" s="2"/>
      <c r="UNK6427" s="2"/>
      <c r="UNL6427" s="2"/>
      <c r="UNM6427" s="2"/>
      <c r="UNN6427" s="2"/>
      <c r="UNO6427" s="2"/>
      <c r="UNP6427" s="2"/>
      <c r="UNQ6427" s="2"/>
      <c r="UNR6427" s="2"/>
      <c r="UNS6427" s="2"/>
      <c r="UNT6427" s="2"/>
      <c r="UNU6427" s="2"/>
      <c r="UNV6427" s="2"/>
      <c r="UNW6427" s="2"/>
      <c r="UNX6427" s="2"/>
      <c r="UNY6427" s="2"/>
      <c r="UNZ6427" s="2"/>
      <c r="UOA6427" s="2"/>
      <c r="UOB6427" s="2"/>
      <c r="UOC6427" s="2"/>
      <c r="UOD6427" s="2"/>
      <c r="UOE6427" s="2"/>
      <c r="UOF6427" s="2"/>
      <c r="UOG6427" s="2"/>
      <c r="UOH6427" s="2"/>
      <c r="UOI6427" s="2"/>
      <c r="UOJ6427" s="2"/>
      <c r="UOK6427" s="2"/>
      <c r="UOL6427" s="2"/>
      <c r="UOM6427" s="2"/>
      <c r="UON6427" s="2"/>
      <c r="UOO6427" s="2"/>
      <c r="UOP6427" s="2"/>
      <c r="UOQ6427" s="2"/>
      <c r="UOR6427" s="2"/>
      <c r="UOS6427" s="2"/>
      <c r="UOT6427" s="2"/>
      <c r="UOU6427" s="2"/>
      <c r="UOV6427" s="2"/>
      <c r="UOW6427" s="2"/>
      <c r="UOX6427" s="2"/>
      <c r="UOY6427" s="2"/>
      <c r="UOZ6427" s="2"/>
      <c r="UPA6427" s="2"/>
      <c r="UPB6427" s="2"/>
      <c r="UPC6427" s="2"/>
      <c r="UPD6427" s="2"/>
      <c r="UPE6427" s="2"/>
      <c r="UPF6427" s="2"/>
      <c r="UPG6427" s="2"/>
      <c r="UPH6427" s="2"/>
      <c r="UPI6427" s="2"/>
      <c r="UPJ6427" s="2"/>
      <c r="UPK6427" s="2"/>
      <c r="UPL6427" s="2"/>
      <c r="UPM6427" s="2"/>
      <c r="UPN6427" s="2"/>
      <c r="UPO6427" s="2"/>
      <c r="UPP6427" s="2"/>
      <c r="UPQ6427" s="2"/>
      <c r="UPR6427" s="2"/>
      <c r="UPS6427" s="2"/>
      <c r="UPT6427" s="2"/>
      <c r="UPU6427" s="2"/>
      <c r="UPV6427" s="2"/>
      <c r="UPW6427" s="2"/>
      <c r="UPX6427" s="2"/>
      <c r="UPY6427" s="2"/>
      <c r="UPZ6427" s="2"/>
      <c r="UQA6427" s="2"/>
      <c r="UQB6427" s="2"/>
      <c r="UQC6427" s="2"/>
      <c r="UQD6427" s="2"/>
      <c r="UQE6427" s="2"/>
      <c r="UQF6427" s="2"/>
      <c r="UQG6427" s="2"/>
      <c r="UQH6427" s="2"/>
      <c r="UQI6427" s="2"/>
      <c r="UQJ6427" s="2"/>
      <c r="UQK6427" s="2"/>
      <c r="UQL6427" s="2"/>
      <c r="UQM6427" s="2"/>
      <c r="UQN6427" s="2"/>
      <c r="UQO6427" s="2"/>
      <c r="UQP6427" s="2"/>
      <c r="UQQ6427" s="2"/>
      <c r="UQR6427" s="2"/>
      <c r="UQS6427" s="2"/>
      <c r="UQT6427" s="2"/>
      <c r="UQU6427" s="2"/>
      <c r="UQV6427" s="2"/>
      <c r="UQW6427" s="2"/>
      <c r="UQX6427" s="2"/>
      <c r="UQY6427" s="2"/>
      <c r="UQZ6427" s="2"/>
      <c r="URA6427" s="2"/>
      <c r="URB6427" s="2"/>
      <c r="URC6427" s="2"/>
      <c r="URD6427" s="2"/>
      <c r="URE6427" s="2"/>
      <c r="URF6427" s="2"/>
      <c r="URG6427" s="2"/>
      <c r="URH6427" s="2"/>
      <c r="URI6427" s="2"/>
      <c r="URJ6427" s="2"/>
      <c r="URK6427" s="2"/>
      <c r="URL6427" s="2"/>
      <c r="URM6427" s="2"/>
      <c r="URN6427" s="2"/>
      <c r="URO6427" s="2"/>
      <c r="URP6427" s="2"/>
      <c r="URQ6427" s="2"/>
      <c r="URR6427" s="2"/>
      <c r="URS6427" s="2"/>
      <c r="URT6427" s="2"/>
      <c r="URU6427" s="2"/>
      <c r="URV6427" s="2"/>
      <c r="URW6427" s="2"/>
      <c r="URX6427" s="2"/>
      <c r="URY6427" s="2"/>
      <c r="URZ6427" s="2"/>
      <c r="USA6427" s="2"/>
      <c r="USB6427" s="2"/>
      <c r="USC6427" s="2"/>
      <c r="USD6427" s="2"/>
      <c r="USE6427" s="2"/>
      <c r="USF6427" s="2"/>
      <c r="USG6427" s="2"/>
      <c r="USH6427" s="2"/>
      <c r="USI6427" s="2"/>
      <c r="USJ6427" s="2"/>
      <c r="USK6427" s="2"/>
      <c r="USL6427" s="2"/>
      <c r="USM6427" s="2"/>
      <c r="USN6427" s="2"/>
      <c r="USO6427" s="2"/>
      <c r="USP6427" s="2"/>
      <c r="USQ6427" s="2"/>
      <c r="USR6427" s="2"/>
      <c r="USS6427" s="2"/>
      <c r="UST6427" s="2"/>
      <c r="USU6427" s="2"/>
      <c r="USV6427" s="2"/>
      <c r="USW6427" s="2"/>
      <c r="USX6427" s="2"/>
      <c r="USY6427" s="2"/>
      <c r="USZ6427" s="2"/>
      <c r="UTA6427" s="2"/>
      <c r="UTB6427" s="2"/>
      <c r="UTC6427" s="2"/>
      <c r="UTD6427" s="2"/>
      <c r="UTE6427" s="2"/>
      <c r="UTF6427" s="2"/>
      <c r="UTG6427" s="2"/>
      <c r="UTH6427" s="2"/>
      <c r="UTI6427" s="2"/>
      <c r="UTJ6427" s="2"/>
      <c r="UTK6427" s="2"/>
      <c r="UTL6427" s="2"/>
      <c r="UTM6427" s="2"/>
      <c r="UTN6427" s="2"/>
      <c r="UTO6427" s="2"/>
      <c r="UTP6427" s="2"/>
      <c r="UTQ6427" s="2"/>
      <c r="UTR6427" s="2"/>
      <c r="UTS6427" s="2"/>
      <c r="UTT6427" s="2"/>
      <c r="UTU6427" s="2"/>
      <c r="UTV6427" s="2"/>
      <c r="UTW6427" s="2"/>
      <c r="UTX6427" s="2"/>
      <c r="UTY6427" s="2"/>
      <c r="UTZ6427" s="2"/>
      <c r="UUA6427" s="2"/>
      <c r="UUB6427" s="2"/>
      <c r="UUC6427" s="2"/>
      <c r="UUD6427" s="2"/>
      <c r="UUE6427" s="2"/>
      <c r="UUF6427" s="2"/>
      <c r="UUG6427" s="2"/>
      <c r="UUH6427" s="2"/>
      <c r="UUI6427" s="2"/>
      <c r="UUJ6427" s="2"/>
      <c r="UUK6427" s="2"/>
      <c r="UUL6427" s="2"/>
      <c r="UUM6427" s="2"/>
      <c r="UUN6427" s="2"/>
      <c r="UUO6427" s="2"/>
      <c r="UUP6427" s="2"/>
      <c r="UUQ6427" s="2"/>
      <c r="UUR6427" s="2"/>
      <c r="UUS6427" s="2"/>
      <c r="UUT6427" s="2"/>
      <c r="UUU6427" s="2"/>
      <c r="UUV6427" s="2"/>
      <c r="UUW6427" s="2"/>
      <c r="UUX6427" s="2"/>
      <c r="UUY6427" s="2"/>
      <c r="UUZ6427" s="2"/>
      <c r="UVA6427" s="2"/>
      <c r="UVB6427" s="2"/>
      <c r="UVC6427" s="2"/>
      <c r="UVD6427" s="2"/>
      <c r="UVE6427" s="2"/>
      <c r="UVF6427" s="2"/>
      <c r="UVG6427" s="2"/>
      <c r="UVH6427" s="2"/>
      <c r="UVI6427" s="2"/>
      <c r="UVJ6427" s="2"/>
      <c r="UVK6427" s="2"/>
      <c r="UVL6427" s="2"/>
      <c r="UVM6427" s="2"/>
      <c r="UVN6427" s="2"/>
      <c r="UVO6427" s="2"/>
      <c r="UVP6427" s="2"/>
      <c r="UVQ6427" s="2"/>
      <c r="UVR6427" s="2"/>
      <c r="UVS6427" s="2"/>
      <c r="UVT6427" s="2"/>
      <c r="UVU6427" s="2"/>
      <c r="UVV6427" s="2"/>
      <c r="UVW6427" s="2"/>
      <c r="UVX6427" s="2"/>
      <c r="UVY6427" s="2"/>
      <c r="UVZ6427" s="2"/>
      <c r="UWA6427" s="2"/>
      <c r="UWB6427" s="2"/>
      <c r="UWC6427" s="2"/>
      <c r="UWD6427" s="2"/>
      <c r="UWE6427" s="2"/>
      <c r="UWF6427" s="2"/>
      <c r="UWG6427" s="2"/>
      <c r="UWH6427" s="2"/>
      <c r="UWI6427" s="2"/>
      <c r="UWJ6427" s="2"/>
      <c r="UWK6427" s="2"/>
      <c r="UWL6427" s="2"/>
      <c r="UWM6427" s="2"/>
      <c r="UWN6427" s="2"/>
      <c r="UWO6427" s="2"/>
      <c r="UWP6427" s="2"/>
      <c r="UWQ6427" s="2"/>
      <c r="UWR6427" s="2"/>
      <c r="UWS6427" s="2"/>
      <c r="UWT6427" s="2"/>
      <c r="UWU6427" s="2"/>
      <c r="UWV6427" s="2"/>
      <c r="UWW6427" s="2"/>
      <c r="UWX6427" s="2"/>
      <c r="UWY6427" s="2"/>
      <c r="UWZ6427" s="2"/>
      <c r="UXA6427" s="2"/>
      <c r="UXB6427" s="2"/>
      <c r="UXC6427" s="2"/>
      <c r="UXD6427" s="2"/>
      <c r="UXE6427" s="2"/>
      <c r="UXF6427" s="2"/>
      <c r="UXG6427" s="2"/>
      <c r="UXH6427" s="2"/>
      <c r="UXI6427" s="2"/>
      <c r="UXJ6427" s="2"/>
      <c r="UXK6427" s="2"/>
      <c r="UXL6427" s="2"/>
      <c r="UXM6427" s="2"/>
      <c r="UXN6427" s="2"/>
      <c r="UXO6427" s="2"/>
      <c r="UXP6427" s="2"/>
      <c r="UXQ6427" s="2"/>
      <c r="UXR6427" s="2"/>
      <c r="UXS6427" s="2"/>
      <c r="UXT6427" s="2"/>
      <c r="UXU6427" s="2"/>
      <c r="UXV6427" s="2"/>
      <c r="UXW6427" s="2"/>
      <c r="UXX6427" s="2"/>
      <c r="UXY6427" s="2"/>
      <c r="UXZ6427" s="2"/>
      <c r="UYA6427" s="2"/>
      <c r="UYB6427" s="2"/>
      <c r="UYC6427" s="2"/>
      <c r="UYD6427" s="2"/>
      <c r="UYE6427" s="2"/>
      <c r="UYF6427" s="2"/>
      <c r="UYG6427" s="2"/>
      <c r="UYH6427" s="2"/>
      <c r="UYI6427" s="2"/>
      <c r="UYJ6427" s="2"/>
      <c r="UYK6427" s="2"/>
      <c r="UYL6427" s="2"/>
      <c r="UYM6427" s="2"/>
      <c r="UYN6427" s="2"/>
      <c r="UYO6427" s="2"/>
      <c r="UYP6427" s="2"/>
      <c r="UYQ6427" s="2"/>
      <c r="UYR6427" s="2"/>
      <c r="UYS6427" s="2"/>
      <c r="UYT6427" s="2"/>
      <c r="UYU6427" s="2"/>
      <c r="UYV6427" s="2"/>
      <c r="UYW6427" s="2"/>
      <c r="UYX6427" s="2"/>
      <c r="UYY6427" s="2"/>
      <c r="UYZ6427" s="2"/>
      <c r="UZA6427" s="2"/>
      <c r="UZB6427" s="2"/>
      <c r="UZC6427" s="2"/>
      <c r="UZD6427" s="2"/>
      <c r="UZE6427" s="2"/>
      <c r="UZF6427" s="2"/>
      <c r="UZG6427" s="2"/>
      <c r="UZH6427" s="2"/>
      <c r="UZI6427" s="2"/>
      <c r="UZJ6427" s="2"/>
      <c r="UZK6427" s="2"/>
      <c r="UZL6427" s="2"/>
      <c r="UZM6427" s="2"/>
      <c r="UZN6427" s="2"/>
      <c r="UZO6427" s="2"/>
      <c r="UZP6427" s="2"/>
      <c r="UZQ6427" s="2"/>
      <c r="UZR6427" s="2"/>
      <c r="UZS6427" s="2"/>
      <c r="UZT6427" s="2"/>
      <c r="UZU6427" s="2"/>
      <c r="UZV6427" s="2"/>
      <c r="UZW6427" s="2"/>
      <c r="UZX6427" s="2"/>
      <c r="UZY6427" s="2"/>
      <c r="UZZ6427" s="2"/>
      <c r="VAA6427" s="2"/>
      <c r="VAB6427" s="2"/>
      <c r="VAC6427" s="2"/>
      <c r="VAD6427" s="2"/>
      <c r="VAE6427" s="2"/>
      <c r="VAF6427" s="2"/>
      <c r="VAG6427" s="2"/>
      <c r="VAH6427" s="2"/>
      <c r="VAI6427" s="2"/>
      <c r="VAJ6427" s="2"/>
      <c r="VAK6427" s="2"/>
      <c r="VAL6427" s="2"/>
      <c r="VAM6427" s="2"/>
      <c r="VAN6427" s="2"/>
      <c r="VAO6427" s="2"/>
      <c r="VAP6427" s="2"/>
      <c r="VAQ6427" s="2"/>
      <c r="VAR6427" s="2"/>
      <c r="VAS6427" s="2"/>
      <c r="VAT6427" s="2"/>
      <c r="VAU6427" s="2"/>
      <c r="VAV6427" s="2"/>
      <c r="VAW6427" s="2"/>
      <c r="VAX6427" s="2"/>
      <c r="VAY6427" s="2"/>
      <c r="VAZ6427" s="2"/>
      <c r="VBA6427" s="2"/>
      <c r="VBB6427" s="2"/>
      <c r="VBC6427" s="2"/>
      <c r="VBD6427" s="2"/>
      <c r="VBE6427" s="2"/>
      <c r="VBF6427" s="2"/>
      <c r="VBG6427" s="2"/>
      <c r="VBH6427" s="2"/>
      <c r="VBI6427" s="2"/>
      <c r="VBJ6427" s="2"/>
      <c r="VBK6427" s="2"/>
      <c r="VBL6427" s="2"/>
      <c r="VBM6427" s="2"/>
      <c r="VBN6427" s="2"/>
      <c r="VBO6427" s="2"/>
      <c r="VBP6427" s="2"/>
      <c r="VBQ6427" s="2"/>
      <c r="VBR6427" s="2"/>
      <c r="VBS6427" s="2"/>
      <c r="VBT6427" s="2"/>
      <c r="VBU6427" s="2"/>
      <c r="VBV6427" s="2"/>
      <c r="VBW6427" s="2"/>
      <c r="VBX6427" s="2"/>
      <c r="VBY6427" s="2"/>
      <c r="VBZ6427" s="2"/>
      <c r="VCA6427" s="2"/>
      <c r="VCB6427" s="2"/>
      <c r="VCC6427" s="2"/>
      <c r="VCD6427" s="2"/>
      <c r="VCE6427" s="2"/>
      <c r="VCF6427" s="2"/>
      <c r="VCG6427" s="2"/>
      <c r="VCH6427" s="2"/>
      <c r="VCI6427" s="2"/>
      <c r="VCJ6427" s="2"/>
      <c r="VCK6427" s="2"/>
      <c r="VCL6427" s="2"/>
      <c r="VCM6427" s="2"/>
      <c r="VCN6427" s="2"/>
      <c r="VCO6427" s="2"/>
      <c r="VCP6427" s="2"/>
      <c r="VCQ6427" s="2"/>
      <c r="VCR6427" s="2"/>
      <c r="VCS6427" s="2"/>
      <c r="VCT6427" s="2"/>
      <c r="VCU6427" s="2"/>
      <c r="VCV6427" s="2"/>
      <c r="VCW6427" s="2"/>
      <c r="VCX6427" s="2"/>
      <c r="VCY6427" s="2"/>
      <c r="VCZ6427" s="2"/>
      <c r="VDA6427" s="2"/>
      <c r="VDB6427" s="2"/>
      <c r="VDC6427" s="2"/>
      <c r="VDD6427" s="2"/>
      <c r="VDE6427" s="2"/>
      <c r="VDF6427" s="2"/>
      <c r="VDG6427" s="2"/>
      <c r="VDH6427" s="2"/>
      <c r="VDI6427" s="2"/>
      <c r="VDJ6427" s="2"/>
      <c r="VDK6427" s="2"/>
      <c r="VDL6427" s="2"/>
      <c r="VDM6427" s="2"/>
      <c r="VDN6427" s="2"/>
      <c r="VDO6427" s="2"/>
      <c r="VDP6427" s="2"/>
      <c r="VDQ6427" s="2"/>
      <c r="VDR6427" s="2"/>
      <c r="VDS6427" s="2"/>
      <c r="VDT6427" s="2"/>
      <c r="VDU6427" s="2"/>
      <c r="VDV6427" s="2"/>
      <c r="VDW6427" s="2"/>
      <c r="VDX6427" s="2"/>
      <c r="VDY6427" s="2"/>
      <c r="VDZ6427" s="2"/>
      <c r="VEA6427" s="2"/>
      <c r="VEB6427" s="2"/>
      <c r="VEC6427" s="2"/>
      <c r="VED6427" s="2"/>
      <c r="VEE6427" s="2"/>
      <c r="VEF6427" s="2"/>
      <c r="VEG6427" s="2"/>
      <c r="VEH6427" s="2"/>
      <c r="VEI6427" s="2"/>
      <c r="VEJ6427" s="2"/>
      <c r="VEK6427" s="2"/>
      <c r="VEL6427" s="2"/>
      <c r="VEM6427" s="2"/>
      <c r="VEN6427" s="2"/>
      <c r="VEO6427" s="2"/>
      <c r="VEP6427" s="2"/>
      <c r="VEQ6427" s="2"/>
      <c r="VER6427" s="2"/>
      <c r="VES6427" s="2"/>
      <c r="VET6427" s="2"/>
      <c r="VEU6427" s="2"/>
      <c r="VEV6427" s="2"/>
      <c r="VEW6427" s="2"/>
      <c r="VEX6427" s="2"/>
      <c r="VEY6427" s="2"/>
      <c r="VEZ6427" s="2"/>
      <c r="VFA6427" s="2"/>
      <c r="VFB6427" s="2"/>
      <c r="VFC6427" s="2"/>
      <c r="VFD6427" s="2"/>
      <c r="VFE6427" s="2"/>
      <c r="VFF6427" s="2"/>
      <c r="VFG6427" s="2"/>
      <c r="VFH6427" s="2"/>
      <c r="VFI6427" s="2"/>
      <c r="VFJ6427" s="2"/>
      <c r="VFK6427" s="2"/>
      <c r="VFL6427" s="2"/>
      <c r="VFM6427" s="2"/>
      <c r="VFN6427" s="2"/>
      <c r="VFO6427" s="2"/>
      <c r="VFP6427" s="2"/>
      <c r="VFQ6427" s="2"/>
      <c r="VFR6427" s="2"/>
      <c r="VFS6427" s="2"/>
      <c r="VFT6427" s="2"/>
      <c r="VFU6427" s="2"/>
      <c r="VFV6427" s="2"/>
      <c r="VFW6427" s="2"/>
      <c r="VFX6427" s="2"/>
      <c r="VFY6427" s="2"/>
      <c r="VFZ6427" s="2"/>
      <c r="VGA6427" s="2"/>
      <c r="VGB6427" s="2"/>
      <c r="VGC6427" s="2"/>
      <c r="VGD6427" s="2"/>
      <c r="VGE6427" s="2"/>
      <c r="VGF6427" s="2"/>
      <c r="VGG6427" s="2"/>
      <c r="VGH6427" s="2"/>
      <c r="VGI6427" s="2"/>
      <c r="VGJ6427" s="2"/>
      <c r="VGK6427" s="2"/>
      <c r="VGL6427" s="2"/>
      <c r="VGM6427" s="2"/>
      <c r="VGN6427" s="2"/>
      <c r="VGO6427" s="2"/>
      <c r="VGP6427" s="2"/>
      <c r="VGQ6427" s="2"/>
      <c r="VGR6427" s="2"/>
      <c r="VGS6427" s="2"/>
      <c r="VGT6427" s="2"/>
      <c r="VGU6427" s="2"/>
      <c r="VGV6427" s="2"/>
      <c r="VGW6427" s="2"/>
      <c r="VGX6427" s="2"/>
      <c r="VGY6427" s="2"/>
      <c r="VGZ6427" s="2"/>
      <c r="VHA6427" s="2"/>
      <c r="VHB6427" s="2"/>
      <c r="VHC6427" s="2"/>
      <c r="VHD6427" s="2"/>
      <c r="VHE6427" s="2"/>
      <c r="VHF6427" s="2"/>
      <c r="VHG6427" s="2"/>
      <c r="VHH6427" s="2"/>
      <c r="VHI6427" s="2"/>
      <c r="VHJ6427" s="2"/>
      <c r="VHK6427" s="2"/>
      <c r="VHL6427" s="2"/>
      <c r="VHM6427" s="2"/>
      <c r="VHN6427" s="2"/>
      <c r="VHO6427" s="2"/>
      <c r="VHP6427" s="2"/>
      <c r="VHQ6427" s="2"/>
      <c r="VHR6427" s="2"/>
      <c r="VHS6427" s="2"/>
      <c r="VHT6427" s="2"/>
      <c r="VHU6427" s="2"/>
      <c r="VHV6427" s="2"/>
      <c r="VHW6427" s="2"/>
      <c r="VHX6427" s="2"/>
      <c r="VHY6427" s="2"/>
      <c r="VHZ6427" s="2"/>
      <c r="VIA6427" s="2"/>
      <c r="VIB6427" s="2"/>
      <c r="VIC6427" s="2"/>
      <c r="VID6427" s="2"/>
      <c r="VIE6427" s="2"/>
      <c r="VIF6427" s="2"/>
      <c r="VIG6427" s="2"/>
      <c r="VIH6427" s="2"/>
      <c r="VII6427" s="2"/>
      <c r="VIJ6427" s="2"/>
      <c r="VIK6427" s="2"/>
      <c r="VIL6427" s="2"/>
      <c r="VIM6427" s="2"/>
      <c r="VIN6427" s="2"/>
      <c r="VIO6427" s="2"/>
      <c r="VIP6427" s="2"/>
      <c r="VIQ6427" s="2"/>
      <c r="VIR6427" s="2"/>
      <c r="VIS6427" s="2"/>
      <c r="VIT6427" s="2"/>
      <c r="VIU6427" s="2"/>
      <c r="VIV6427" s="2"/>
      <c r="VIW6427" s="2"/>
      <c r="VIX6427" s="2"/>
      <c r="VIY6427" s="2"/>
      <c r="VIZ6427" s="2"/>
      <c r="VJA6427" s="2"/>
      <c r="VJB6427" s="2"/>
      <c r="VJC6427" s="2"/>
      <c r="VJD6427" s="2"/>
      <c r="VJE6427" s="2"/>
      <c r="VJF6427" s="2"/>
      <c r="VJG6427" s="2"/>
      <c r="VJH6427" s="2"/>
      <c r="VJI6427" s="2"/>
      <c r="VJJ6427" s="2"/>
      <c r="VJK6427" s="2"/>
      <c r="VJL6427" s="2"/>
      <c r="VJM6427" s="2"/>
      <c r="VJN6427" s="2"/>
      <c r="VJO6427" s="2"/>
      <c r="VJP6427" s="2"/>
      <c r="VJQ6427" s="2"/>
      <c r="VJR6427" s="2"/>
      <c r="VJS6427" s="2"/>
      <c r="VJT6427" s="2"/>
      <c r="VJU6427" s="2"/>
      <c r="VJV6427" s="2"/>
      <c r="VJW6427" s="2"/>
      <c r="VJX6427" s="2"/>
      <c r="VJY6427" s="2"/>
      <c r="VJZ6427" s="2"/>
      <c r="VKA6427" s="2"/>
      <c r="VKB6427" s="2"/>
      <c r="VKC6427" s="2"/>
      <c r="VKD6427" s="2"/>
      <c r="VKE6427" s="2"/>
      <c r="VKF6427" s="2"/>
      <c r="VKG6427" s="2"/>
      <c r="VKH6427" s="2"/>
      <c r="VKI6427" s="2"/>
      <c r="VKJ6427" s="2"/>
      <c r="VKK6427" s="2"/>
      <c r="VKL6427" s="2"/>
      <c r="VKM6427" s="2"/>
      <c r="VKN6427" s="2"/>
      <c r="VKO6427" s="2"/>
      <c r="VKP6427" s="2"/>
      <c r="VKQ6427" s="2"/>
      <c r="VKR6427" s="2"/>
      <c r="VKS6427" s="2"/>
      <c r="VKT6427" s="2"/>
      <c r="VKU6427" s="2"/>
      <c r="VKV6427" s="2"/>
      <c r="VKW6427" s="2"/>
      <c r="VKX6427" s="2"/>
      <c r="VKY6427" s="2"/>
      <c r="VKZ6427" s="2"/>
      <c r="VLA6427" s="2"/>
      <c r="VLB6427" s="2"/>
      <c r="VLC6427" s="2"/>
      <c r="VLD6427" s="2"/>
      <c r="VLE6427" s="2"/>
      <c r="VLF6427" s="2"/>
      <c r="VLG6427" s="2"/>
      <c r="VLH6427" s="2"/>
      <c r="VLI6427" s="2"/>
      <c r="VLJ6427" s="2"/>
      <c r="VLK6427" s="2"/>
      <c r="VLL6427" s="2"/>
      <c r="VLM6427" s="2"/>
      <c r="VLN6427" s="2"/>
      <c r="VLO6427" s="2"/>
      <c r="VLP6427" s="2"/>
      <c r="VLQ6427" s="2"/>
      <c r="VLR6427" s="2"/>
      <c r="VLS6427" s="2"/>
      <c r="VLT6427" s="2"/>
      <c r="VLU6427" s="2"/>
      <c r="VLV6427" s="2"/>
      <c r="VLW6427" s="2"/>
      <c r="VLX6427" s="2"/>
      <c r="VLY6427" s="2"/>
      <c r="VLZ6427" s="2"/>
      <c r="VMA6427" s="2"/>
      <c r="VMB6427" s="2"/>
      <c r="VMC6427" s="2"/>
      <c r="VMD6427" s="2"/>
      <c r="VME6427" s="2"/>
      <c r="VMF6427" s="2"/>
      <c r="VMG6427" s="2"/>
      <c r="VMH6427" s="2"/>
      <c r="VMI6427" s="2"/>
      <c r="VMJ6427" s="2"/>
      <c r="VMK6427" s="2"/>
      <c r="VML6427" s="2"/>
      <c r="VMM6427" s="2"/>
      <c r="VMN6427" s="2"/>
      <c r="VMO6427" s="2"/>
      <c r="VMP6427" s="2"/>
      <c r="VMQ6427" s="2"/>
      <c r="VMR6427" s="2"/>
      <c r="VMS6427" s="2"/>
      <c r="VMT6427" s="2"/>
      <c r="VMU6427" s="2"/>
      <c r="VMV6427" s="2"/>
      <c r="VMW6427" s="2"/>
      <c r="VMX6427" s="2"/>
      <c r="VMY6427" s="2"/>
      <c r="VMZ6427" s="2"/>
      <c r="VNA6427" s="2"/>
      <c r="VNB6427" s="2"/>
      <c r="VNC6427" s="2"/>
      <c r="VND6427" s="2"/>
      <c r="VNE6427" s="2"/>
      <c r="VNF6427" s="2"/>
      <c r="VNG6427" s="2"/>
      <c r="VNH6427" s="2"/>
      <c r="VNI6427" s="2"/>
      <c r="VNJ6427" s="2"/>
      <c r="VNK6427" s="2"/>
      <c r="VNL6427" s="2"/>
      <c r="VNM6427" s="2"/>
      <c r="VNN6427" s="2"/>
      <c r="VNO6427" s="2"/>
      <c r="VNP6427" s="2"/>
      <c r="VNQ6427" s="2"/>
      <c r="VNR6427" s="2"/>
      <c r="VNS6427" s="2"/>
      <c r="VNT6427" s="2"/>
      <c r="VNU6427" s="2"/>
      <c r="VNV6427" s="2"/>
      <c r="VNW6427" s="2"/>
      <c r="VNX6427" s="2"/>
      <c r="VNY6427" s="2"/>
      <c r="VNZ6427" s="2"/>
      <c r="VOA6427" s="2"/>
      <c r="VOB6427" s="2"/>
      <c r="VOC6427" s="2"/>
      <c r="VOD6427" s="2"/>
      <c r="VOE6427" s="2"/>
      <c r="VOF6427" s="2"/>
      <c r="VOG6427" s="2"/>
      <c r="VOH6427" s="2"/>
      <c r="VOI6427" s="2"/>
      <c r="VOJ6427" s="2"/>
      <c r="VOK6427" s="2"/>
      <c r="VOL6427" s="2"/>
      <c r="VOM6427" s="2"/>
      <c r="VON6427" s="2"/>
      <c r="VOO6427" s="2"/>
      <c r="VOP6427" s="2"/>
      <c r="VOQ6427" s="2"/>
      <c r="VOR6427" s="2"/>
      <c r="VOS6427" s="2"/>
      <c r="VOT6427" s="2"/>
      <c r="VOU6427" s="2"/>
      <c r="VOV6427" s="2"/>
      <c r="VOW6427" s="2"/>
      <c r="VOX6427" s="2"/>
      <c r="VOY6427" s="2"/>
      <c r="VOZ6427" s="2"/>
      <c r="VPA6427" s="2"/>
      <c r="VPB6427" s="2"/>
      <c r="VPC6427" s="2"/>
      <c r="VPD6427" s="2"/>
      <c r="VPE6427" s="2"/>
      <c r="VPF6427" s="2"/>
      <c r="VPG6427" s="2"/>
      <c r="VPH6427" s="2"/>
      <c r="VPI6427" s="2"/>
      <c r="VPJ6427" s="2"/>
      <c r="VPK6427" s="2"/>
      <c r="VPL6427" s="2"/>
      <c r="VPM6427" s="2"/>
      <c r="VPN6427" s="2"/>
      <c r="VPO6427" s="2"/>
      <c r="VPP6427" s="2"/>
      <c r="VPQ6427" s="2"/>
      <c r="VPR6427" s="2"/>
      <c r="VPS6427" s="2"/>
      <c r="VPT6427" s="2"/>
      <c r="VPU6427" s="2"/>
      <c r="VPV6427" s="2"/>
      <c r="VPW6427" s="2"/>
      <c r="VPX6427" s="2"/>
      <c r="VPY6427" s="2"/>
      <c r="VPZ6427" s="2"/>
      <c r="VQA6427" s="2"/>
      <c r="VQB6427" s="2"/>
      <c r="VQC6427" s="2"/>
      <c r="VQD6427" s="2"/>
      <c r="VQE6427" s="2"/>
      <c r="VQF6427" s="2"/>
      <c r="VQG6427" s="2"/>
      <c r="VQH6427" s="2"/>
      <c r="VQI6427" s="2"/>
      <c r="VQJ6427" s="2"/>
      <c r="VQK6427" s="2"/>
      <c r="VQL6427" s="2"/>
      <c r="VQM6427" s="2"/>
      <c r="VQN6427" s="2"/>
      <c r="VQO6427" s="2"/>
      <c r="VQP6427" s="2"/>
      <c r="VQQ6427" s="2"/>
      <c r="VQR6427" s="2"/>
      <c r="VQS6427" s="2"/>
      <c r="VQT6427" s="2"/>
      <c r="VQU6427" s="2"/>
      <c r="VQV6427" s="2"/>
      <c r="VQW6427" s="2"/>
      <c r="VQX6427" s="2"/>
      <c r="VQY6427" s="2"/>
      <c r="VQZ6427" s="2"/>
      <c r="VRA6427" s="2"/>
      <c r="VRB6427" s="2"/>
      <c r="VRC6427" s="2"/>
      <c r="VRD6427" s="2"/>
      <c r="VRE6427" s="2"/>
      <c r="VRF6427" s="2"/>
      <c r="VRG6427" s="2"/>
      <c r="VRH6427" s="2"/>
      <c r="VRI6427" s="2"/>
      <c r="VRJ6427" s="2"/>
      <c r="VRK6427" s="2"/>
      <c r="VRL6427" s="2"/>
      <c r="VRM6427" s="2"/>
      <c r="VRN6427" s="2"/>
      <c r="VRO6427" s="2"/>
      <c r="VRP6427" s="2"/>
      <c r="VRQ6427" s="2"/>
      <c r="VRR6427" s="2"/>
      <c r="VRS6427" s="2"/>
      <c r="VRT6427" s="2"/>
      <c r="VRU6427" s="2"/>
      <c r="VRV6427" s="2"/>
      <c r="VRW6427" s="2"/>
      <c r="VRX6427" s="2"/>
      <c r="VRY6427" s="2"/>
      <c r="VRZ6427" s="2"/>
      <c r="VSA6427" s="2"/>
      <c r="VSB6427" s="2"/>
      <c r="VSC6427" s="2"/>
      <c r="VSD6427" s="2"/>
      <c r="VSE6427" s="2"/>
      <c r="VSF6427" s="2"/>
      <c r="VSG6427" s="2"/>
      <c r="VSH6427" s="2"/>
      <c r="VSI6427" s="2"/>
      <c r="VSJ6427" s="2"/>
      <c r="VSK6427" s="2"/>
      <c r="VSL6427" s="2"/>
      <c r="VSM6427" s="2"/>
      <c r="VSN6427" s="2"/>
      <c r="VSO6427" s="2"/>
      <c r="VSP6427" s="2"/>
      <c r="VSQ6427" s="2"/>
      <c r="VSR6427" s="2"/>
      <c r="VSS6427" s="2"/>
      <c r="VST6427" s="2"/>
      <c r="VSU6427" s="2"/>
      <c r="VSV6427" s="2"/>
      <c r="VSW6427" s="2"/>
      <c r="VSX6427" s="2"/>
      <c r="VSY6427" s="2"/>
      <c r="VSZ6427" s="2"/>
      <c r="VTA6427" s="2"/>
      <c r="VTB6427" s="2"/>
      <c r="VTC6427" s="2"/>
      <c r="VTD6427" s="2"/>
      <c r="VTE6427" s="2"/>
      <c r="VTF6427" s="2"/>
      <c r="VTG6427" s="2"/>
      <c r="VTH6427" s="2"/>
      <c r="VTI6427" s="2"/>
      <c r="VTJ6427" s="2"/>
      <c r="VTK6427" s="2"/>
      <c r="VTL6427" s="2"/>
      <c r="VTM6427" s="2"/>
      <c r="VTN6427" s="2"/>
      <c r="VTO6427" s="2"/>
      <c r="VTP6427" s="2"/>
      <c r="VTQ6427" s="2"/>
      <c r="VTR6427" s="2"/>
      <c r="VTS6427" s="2"/>
      <c r="VTT6427" s="2"/>
      <c r="VTU6427" s="2"/>
      <c r="VTV6427" s="2"/>
      <c r="VTW6427" s="2"/>
      <c r="VTX6427" s="2"/>
      <c r="VTY6427" s="2"/>
      <c r="VTZ6427" s="2"/>
      <c r="VUA6427" s="2"/>
      <c r="VUB6427" s="2"/>
      <c r="VUC6427" s="2"/>
      <c r="VUD6427" s="2"/>
      <c r="VUE6427" s="2"/>
      <c r="VUF6427" s="2"/>
      <c r="VUG6427" s="2"/>
      <c r="VUH6427" s="2"/>
      <c r="VUI6427" s="2"/>
      <c r="VUJ6427" s="2"/>
      <c r="VUK6427" s="2"/>
      <c r="VUL6427" s="2"/>
      <c r="VUM6427" s="2"/>
      <c r="VUN6427" s="2"/>
      <c r="VUO6427" s="2"/>
      <c r="VUP6427" s="2"/>
      <c r="VUQ6427" s="2"/>
      <c r="VUR6427" s="2"/>
      <c r="VUS6427" s="2"/>
      <c r="VUT6427" s="2"/>
      <c r="VUU6427" s="2"/>
      <c r="VUV6427" s="2"/>
      <c r="VUW6427" s="2"/>
      <c r="VUX6427" s="2"/>
      <c r="VUY6427" s="2"/>
      <c r="VUZ6427" s="2"/>
      <c r="VVA6427" s="2"/>
      <c r="VVB6427" s="2"/>
      <c r="VVC6427" s="2"/>
      <c r="VVD6427" s="2"/>
      <c r="VVE6427" s="2"/>
      <c r="VVF6427" s="2"/>
      <c r="VVG6427" s="2"/>
      <c r="VVH6427" s="2"/>
      <c r="VVI6427" s="2"/>
      <c r="VVJ6427" s="2"/>
      <c r="VVK6427" s="2"/>
      <c r="VVL6427" s="2"/>
      <c r="VVM6427" s="2"/>
      <c r="VVN6427" s="2"/>
      <c r="VVO6427" s="2"/>
      <c r="VVP6427" s="2"/>
      <c r="VVQ6427" s="2"/>
      <c r="VVR6427" s="2"/>
      <c r="VVS6427" s="2"/>
      <c r="VVT6427" s="2"/>
      <c r="VVU6427" s="2"/>
      <c r="VVV6427" s="2"/>
      <c r="VVW6427" s="2"/>
      <c r="VVX6427" s="2"/>
      <c r="VVY6427" s="2"/>
      <c r="VVZ6427" s="2"/>
      <c r="VWA6427" s="2"/>
      <c r="VWB6427" s="2"/>
      <c r="VWC6427" s="2"/>
      <c r="VWD6427" s="2"/>
      <c r="VWE6427" s="2"/>
      <c r="VWF6427" s="2"/>
      <c r="VWG6427" s="2"/>
      <c r="VWH6427" s="2"/>
      <c r="VWI6427" s="2"/>
      <c r="VWJ6427" s="2"/>
      <c r="VWK6427" s="2"/>
      <c r="VWL6427" s="2"/>
      <c r="VWM6427" s="2"/>
      <c r="VWN6427" s="2"/>
      <c r="VWO6427" s="2"/>
      <c r="VWP6427" s="2"/>
      <c r="VWQ6427" s="2"/>
      <c r="VWR6427" s="2"/>
      <c r="VWS6427" s="2"/>
      <c r="VWT6427" s="2"/>
      <c r="VWU6427" s="2"/>
      <c r="VWV6427" s="2"/>
      <c r="VWW6427" s="2"/>
      <c r="VWX6427" s="2"/>
      <c r="VWY6427" s="2"/>
      <c r="VWZ6427" s="2"/>
      <c r="VXA6427" s="2"/>
      <c r="VXB6427" s="2"/>
      <c r="VXC6427" s="2"/>
      <c r="VXD6427" s="2"/>
      <c r="VXE6427" s="2"/>
      <c r="VXF6427" s="2"/>
      <c r="VXG6427" s="2"/>
      <c r="VXH6427" s="2"/>
      <c r="VXI6427" s="2"/>
      <c r="VXJ6427" s="2"/>
      <c r="VXK6427" s="2"/>
      <c r="VXL6427" s="2"/>
      <c r="VXM6427" s="2"/>
      <c r="VXN6427" s="2"/>
      <c r="VXO6427" s="2"/>
      <c r="VXP6427" s="2"/>
      <c r="VXQ6427" s="2"/>
      <c r="VXR6427" s="2"/>
      <c r="VXS6427" s="2"/>
      <c r="VXT6427" s="2"/>
      <c r="VXU6427" s="2"/>
      <c r="VXV6427" s="2"/>
      <c r="VXW6427" s="2"/>
      <c r="VXX6427" s="2"/>
      <c r="VXY6427" s="2"/>
      <c r="VXZ6427" s="2"/>
      <c r="VYA6427" s="2"/>
      <c r="VYB6427" s="2"/>
      <c r="VYC6427" s="2"/>
      <c r="VYD6427" s="2"/>
      <c r="VYE6427" s="2"/>
      <c r="VYF6427" s="2"/>
      <c r="VYG6427" s="2"/>
      <c r="VYH6427" s="2"/>
      <c r="VYI6427" s="2"/>
      <c r="VYJ6427" s="2"/>
      <c r="VYK6427" s="2"/>
      <c r="VYL6427" s="2"/>
      <c r="VYM6427" s="2"/>
      <c r="VYN6427" s="2"/>
      <c r="VYO6427" s="2"/>
      <c r="VYP6427" s="2"/>
      <c r="VYQ6427" s="2"/>
      <c r="VYR6427" s="2"/>
      <c r="VYS6427" s="2"/>
      <c r="VYT6427" s="2"/>
      <c r="VYU6427" s="2"/>
      <c r="VYV6427" s="2"/>
      <c r="VYW6427" s="2"/>
      <c r="VYX6427" s="2"/>
      <c r="VYY6427" s="2"/>
      <c r="VYZ6427" s="2"/>
      <c r="VZA6427" s="2"/>
      <c r="VZB6427" s="2"/>
      <c r="VZC6427" s="2"/>
      <c r="VZD6427" s="2"/>
      <c r="VZE6427" s="2"/>
      <c r="VZF6427" s="2"/>
      <c r="VZG6427" s="2"/>
      <c r="VZH6427" s="2"/>
      <c r="VZI6427" s="2"/>
      <c r="VZJ6427" s="2"/>
      <c r="VZK6427" s="2"/>
      <c r="VZL6427" s="2"/>
      <c r="VZM6427" s="2"/>
      <c r="VZN6427" s="2"/>
      <c r="VZO6427" s="2"/>
      <c r="VZP6427" s="2"/>
      <c r="VZQ6427" s="2"/>
      <c r="VZR6427" s="2"/>
      <c r="VZS6427" s="2"/>
      <c r="VZT6427" s="2"/>
      <c r="VZU6427" s="2"/>
      <c r="VZV6427" s="2"/>
      <c r="VZW6427" s="2"/>
      <c r="VZX6427" s="2"/>
      <c r="VZY6427" s="2"/>
      <c r="VZZ6427" s="2"/>
      <c r="WAA6427" s="2"/>
      <c r="WAB6427" s="2"/>
      <c r="WAC6427" s="2"/>
      <c r="WAD6427" s="2"/>
      <c r="WAE6427" s="2"/>
      <c r="WAF6427" s="2"/>
      <c r="WAG6427" s="2"/>
      <c r="WAH6427" s="2"/>
      <c r="WAI6427" s="2"/>
      <c r="WAJ6427" s="2"/>
      <c r="WAK6427" s="2"/>
      <c r="WAL6427" s="2"/>
      <c r="WAM6427" s="2"/>
      <c r="WAN6427" s="2"/>
      <c r="WAO6427" s="2"/>
      <c r="WAP6427" s="2"/>
      <c r="WAQ6427" s="2"/>
      <c r="WAR6427" s="2"/>
      <c r="WAS6427" s="2"/>
      <c r="WAT6427" s="2"/>
      <c r="WAU6427" s="2"/>
      <c r="WAV6427" s="2"/>
      <c r="WAW6427" s="2"/>
      <c r="WAX6427" s="2"/>
      <c r="WAY6427" s="2"/>
      <c r="WAZ6427" s="2"/>
      <c r="WBA6427" s="2"/>
      <c r="WBB6427" s="2"/>
      <c r="WBC6427" s="2"/>
      <c r="WBD6427" s="2"/>
      <c r="WBE6427" s="2"/>
      <c r="WBF6427" s="2"/>
      <c r="WBG6427" s="2"/>
      <c r="WBH6427" s="2"/>
      <c r="WBI6427" s="2"/>
      <c r="WBJ6427" s="2"/>
      <c r="WBK6427" s="2"/>
      <c r="WBL6427" s="2"/>
      <c r="WBM6427" s="2"/>
      <c r="WBN6427" s="2"/>
      <c r="WBO6427" s="2"/>
      <c r="WBP6427" s="2"/>
      <c r="WBQ6427" s="2"/>
      <c r="WBR6427" s="2"/>
      <c r="WBS6427" s="2"/>
      <c r="WBT6427" s="2"/>
      <c r="WBU6427" s="2"/>
      <c r="WBV6427" s="2"/>
      <c r="WBW6427" s="2"/>
      <c r="WBX6427" s="2"/>
      <c r="WBY6427" s="2"/>
      <c r="WBZ6427" s="2"/>
      <c r="WCA6427" s="2"/>
      <c r="WCB6427" s="2"/>
      <c r="WCC6427" s="2"/>
      <c r="WCD6427" s="2"/>
      <c r="WCE6427" s="2"/>
      <c r="WCF6427" s="2"/>
      <c r="WCG6427" s="2"/>
      <c r="WCH6427" s="2"/>
      <c r="WCI6427" s="2"/>
      <c r="WCJ6427" s="2"/>
      <c r="WCK6427" s="2"/>
      <c r="WCL6427" s="2"/>
      <c r="WCM6427" s="2"/>
      <c r="WCN6427" s="2"/>
      <c r="WCO6427" s="2"/>
      <c r="WCP6427" s="2"/>
      <c r="WCQ6427" s="2"/>
      <c r="WCR6427" s="2"/>
      <c r="WCS6427" s="2"/>
      <c r="WCT6427" s="2"/>
      <c r="WCU6427" s="2"/>
      <c r="WCV6427" s="2"/>
      <c r="WCW6427" s="2"/>
      <c r="WCX6427" s="2"/>
      <c r="WCY6427" s="2"/>
      <c r="WCZ6427" s="2"/>
      <c r="WDA6427" s="2"/>
      <c r="WDB6427" s="2"/>
      <c r="WDC6427" s="2"/>
      <c r="WDD6427" s="2"/>
      <c r="WDE6427" s="2"/>
      <c r="WDF6427" s="2"/>
      <c r="WDG6427" s="2"/>
      <c r="WDH6427" s="2"/>
      <c r="WDI6427" s="2"/>
      <c r="WDJ6427" s="2"/>
      <c r="WDK6427" s="2"/>
      <c r="WDL6427" s="2"/>
      <c r="WDM6427" s="2"/>
      <c r="WDN6427" s="2"/>
      <c r="WDO6427" s="2"/>
      <c r="WDP6427" s="2"/>
      <c r="WDQ6427" s="2"/>
      <c r="WDR6427" s="2"/>
      <c r="WDS6427" s="2"/>
      <c r="WDT6427" s="2"/>
      <c r="WDU6427" s="2"/>
      <c r="WDV6427" s="2"/>
      <c r="WDW6427" s="2"/>
      <c r="WDX6427" s="2"/>
      <c r="WDY6427" s="2"/>
      <c r="WDZ6427" s="2"/>
      <c r="WEA6427" s="2"/>
      <c r="WEB6427" s="2"/>
      <c r="WEC6427" s="2"/>
      <c r="WED6427" s="2"/>
      <c r="WEE6427" s="2"/>
      <c r="WEF6427" s="2"/>
      <c r="WEG6427" s="2"/>
      <c r="WEH6427" s="2"/>
      <c r="WEI6427" s="2"/>
      <c r="WEJ6427" s="2"/>
      <c r="WEK6427" s="2"/>
      <c r="WEL6427" s="2"/>
      <c r="WEM6427" s="2"/>
      <c r="WEN6427" s="2"/>
      <c r="WEO6427" s="2"/>
      <c r="WEP6427" s="2"/>
      <c r="WEQ6427" s="2"/>
      <c r="WER6427" s="2"/>
      <c r="WES6427" s="2"/>
      <c r="WET6427" s="2"/>
      <c r="WEU6427" s="2"/>
      <c r="WEV6427" s="2"/>
      <c r="WEW6427" s="2"/>
      <c r="WEX6427" s="2"/>
      <c r="WEY6427" s="2"/>
      <c r="WEZ6427" s="2"/>
      <c r="WFA6427" s="2"/>
      <c r="WFB6427" s="2"/>
      <c r="WFC6427" s="2"/>
      <c r="WFD6427" s="2"/>
      <c r="WFE6427" s="2"/>
      <c r="WFF6427" s="2"/>
      <c r="WFG6427" s="2"/>
      <c r="WFH6427" s="2"/>
      <c r="WFI6427" s="2"/>
      <c r="WFJ6427" s="2"/>
      <c r="WFK6427" s="2"/>
      <c r="WFL6427" s="2"/>
      <c r="WFM6427" s="2"/>
      <c r="WFN6427" s="2"/>
      <c r="WFO6427" s="2"/>
      <c r="WFP6427" s="2"/>
      <c r="WFQ6427" s="2"/>
      <c r="WFR6427" s="2"/>
      <c r="WFS6427" s="2"/>
      <c r="WFT6427" s="2"/>
      <c r="WFU6427" s="2"/>
      <c r="WFV6427" s="2"/>
      <c r="WFW6427" s="2"/>
      <c r="WFX6427" s="2"/>
      <c r="WFY6427" s="2"/>
      <c r="WFZ6427" s="2"/>
      <c r="WGA6427" s="2"/>
      <c r="WGB6427" s="2"/>
      <c r="WGC6427" s="2"/>
      <c r="WGD6427" s="2"/>
      <c r="WGE6427" s="2"/>
      <c r="WGF6427" s="2"/>
      <c r="WGG6427" s="2"/>
      <c r="WGH6427" s="2"/>
      <c r="WGI6427" s="2"/>
      <c r="WGJ6427" s="2"/>
      <c r="WGK6427" s="2"/>
      <c r="WGL6427" s="2"/>
      <c r="WGM6427" s="2"/>
      <c r="WGN6427" s="2"/>
      <c r="WGO6427" s="2"/>
      <c r="WGP6427" s="2"/>
      <c r="WGQ6427" s="2"/>
      <c r="WGR6427" s="2"/>
      <c r="WGS6427" s="2"/>
      <c r="WGT6427" s="2"/>
      <c r="WGU6427" s="2"/>
      <c r="WGV6427" s="2"/>
      <c r="WGW6427" s="2"/>
      <c r="WGX6427" s="2"/>
      <c r="WGY6427" s="2"/>
      <c r="WGZ6427" s="2"/>
      <c r="WHA6427" s="2"/>
      <c r="WHB6427" s="2"/>
      <c r="WHC6427" s="2"/>
      <c r="WHD6427" s="2"/>
      <c r="WHE6427" s="2"/>
      <c r="WHF6427" s="2"/>
      <c r="WHG6427" s="2"/>
      <c r="WHH6427" s="2"/>
      <c r="WHI6427" s="2"/>
      <c r="WHJ6427" s="2"/>
      <c r="WHK6427" s="2"/>
      <c r="WHL6427" s="2"/>
      <c r="WHM6427" s="2"/>
      <c r="WHN6427" s="2"/>
      <c r="WHO6427" s="2"/>
      <c r="WHP6427" s="2"/>
      <c r="WHQ6427" s="2"/>
      <c r="WHR6427" s="2"/>
      <c r="WHS6427" s="2"/>
      <c r="WHT6427" s="2"/>
      <c r="WHU6427" s="2"/>
      <c r="WHV6427" s="2"/>
      <c r="WHW6427" s="2"/>
      <c r="WHX6427" s="2"/>
      <c r="WHY6427" s="2"/>
      <c r="WHZ6427" s="2"/>
      <c r="WIA6427" s="2"/>
      <c r="WIB6427" s="2"/>
      <c r="WIC6427" s="2"/>
      <c r="WID6427" s="2"/>
      <c r="WIE6427" s="2"/>
      <c r="WIF6427" s="2"/>
      <c r="WIG6427" s="2"/>
      <c r="WIH6427" s="2"/>
      <c r="WII6427" s="2"/>
      <c r="WIJ6427" s="2"/>
      <c r="WIK6427" s="2"/>
      <c r="WIL6427" s="2"/>
      <c r="WIM6427" s="2"/>
      <c r="WIN6427" s="2"/>
      <c r="WIO6427" s="2"/>
      <c r="WIP6427" s="2"/>
      <c r="WIQ6427" s="2"/>
      <c r="WIR6427" s="2"/>
      <c r="WIS6427" s="2"/>
      <c r="WIT6427" s="2"/>
      <c r="WIU6427" s="2"/>
      <c r="WIV6427" s="2"/>
      <c r="WIW6427" s="2"/>
      <c r="WIX6427" s="2"/>
      <c r="WIY6427" s="2"/>
      <c r="WIZ6427" s="2"/>
      <c r="WJA6427" s="2"/>
      <c r="WJB6427" s="2"/>
      <c r="WJC6427" s="2"/>
      <c r="WJD6427" s="2"/>
      <c r="WJE6427" s="2"/>
      <c r="WJF6427" s="2"/>
      <c r="WJG6427" s="2"/>
      <c r="WJH6427" s="2"/>
      <c r="WJI6427" s="2"/>
      <c r="WJJ6427" s="2"/>
      <c r="WJK6427" s="2"/>
      <c r="WJL6427" s="2"/>
      <c r="WJM6427" s="2"/>
      <c r="WJN6427" s="2"/>
      <c r="WJO6427" s="2"/>
      <c r="WJP6427" s="2"/>
      <c r="WJQ6427" s="2"/>
      <c r="WJR6427" s="2"/>
      <c r="WJS6427" s="2"/>
      <c r="WJT6427" s="2"/>
      <c r="WJU6427" s="2"/>
      <c r="WJV6427" s="2"/>
      <c r="WJW6427" s="2"/>
      <c r="WJX6427" s="2"/>
      <c r="WJY6427" s="2"/>
      <c r="WJZ6427" s="2"/>
      <c r="WKA6427" s="2"/>
      <c r="WKB6427" s="2"/>
      <c r="WKC6427" s="2"/>
      <c r="WKD6427" s="2"/>
      <c r="WKE6427" s="2"/>
      <c r="WKF6427" s="2"/>
      <c r="WKG6427" s="2"/>
      <c r="WKH6427" s="2"/>
      <c r="WKI6427" s="2"/>
      <c r="WKJ6427" s="2"/>
      <c r="WKK6427" s="2"/>
      <c r="WKL6427" s="2"/>
      <c r="WKM6427" s="2"/>
      <c r="WKN6427" s="2"/>
      <c r="WKO6427" s="2"/>
      <c r="WKP6427" s="2"/>
      <c r="WKQ6427" s="2"/>
      <c r="WKR6427" s="2"/>
      <c r="WKS6427" s="2"/>
      <c r="WKT6427" s="2"/>
      <c r="WKU6427" s="2"/>
      <c r="WKV6427" s="2"/>
      <c r="WKW6427" s="2"/>
      <c r="WKX6427" s="2"/>
      <c r="WKY6427" s="2"/>
      <c r="WKZ6427" s="2"/>
      <c r="WLA6427" s="2"/>
      <c r="WLB6427" s="2"/>
      <c r="WLC6427" s="2"/>
      <c r="WLD6427" s="2"/>
      <c r="WLE6427" s="2"/>
      <c r="WLF6427" s="2"/>
      <c r="WLG6427" s="2"/>
      <c r="WLH6427" s="2"/>
      <c r="WLI6427" s="2"/>
      <c r="WLJ6427" s="2"/>
      <c r="WLK6427" s="2"/>
      <c r="WLL6427" s="2"/>
      <c r="WLM6427" s="2"/>
      <c r="WLN6427" s="2"/>
      <c r="WLO6427" s="2"/>
      <c r="WLP6427" s="2"/>
      <c r="WLQ6427" s="2"/>
      <c r="WLR6427" s="2"/>
      <c r="WLS6427" s="2"/>
      <c r="WLT6427" s="2"/>
      <c r="WLU6427" s="2"/>
      <c r="WLV6427" s="2"/>
      <c r="WLW6427" s="2"/>
      <c r="WLX6427" s="2"/>
      <c r="WLY6427" s="2"/>
      <c r="WLZ6427" s="2"/>
      <c r="WMA6427" s="2"/>
      <c r="WMB6427" s="2"/>
      <c r="WMC6427" s="2"/>
      <c r="WMD6427" s="2"/>
      <c r="WME6427" s="2"/>
      <c r="WMF6427" s="2"/>
      <c r="WMG6427" s="2"/>
      <c r="WMH6427" s="2"/>
      <c r="WMI6427" s="2"/>
      <c r="WMJ6427" s="2"/>
      <c r="WMK6427" s="2"/>
      <c r="WML6427" s="2"/>
      <c r="WMM6427" s="2"/>
      <c r="WMN6427" s="2"/>
      <c r="WMO6427" s="2"/>
      <c r="WMP6427" s="2"/>
      <c r="WMQ6427" s="2"/>
      <c r="WMR6427" s="2"/>
      <c r="WMS6427" s="2"/>
      <c r="WMT6427" s="2"/>
      <c r="WMU6427" s="2"/>
      <c r="WMV6427" s="2"/>
      <c r="WMW6427" s="2"/>
      <c r="WMX6427" s="2"/>
      <c r="WMY6427" s="2"/>
      <c r="WMZ6427" s="2"/>
      <c r="WNA6427" s="2"/>
      <c r="WNB6427" s="2"/>
      <c r="WNC6427" s="2"/>
      <c r="WND6427" s="2"/>
      <c r="WNE6427" s="2"/>
      <c r="WNF6427" s="2"/>
      <c r="WNG6427" s="2"/>
      <c r="WNH6427" s="2"/>
      <c r="WNI6427" s="2"/>
      <c r="WNJ6427" s="2"/>
      <c r="WNK6427" s="2"/>
      <c r="WNL6427" s="2"/>
      <c r="WNM6427" s="2"/>
      <c r="WNN6427" s="2"/>
      <c r="WNO6427" s="2"/>
      <c r="WNP6427" s="2"/>
      <c r="WNQ6427" s="2"/>
      <c r="WNR6427" s="2"/>
      <c r="WNS6427" s="2"/>
      <c r="WNT6427" s="2"/>
      <c r="WNU6427" s="2"/>
      <c r="WNV6427" s="2"/>
      <c r="WNW6427" s="2"/>
      <c r="WNX6427" s="2"/>
      <c r="WNY6427" s="2"/>
      <c r="WNZ6427" s="2"/>
      <c r="WOA6427" s="2"/>
      <c r="WOB6427" s="2"/>
      <c r="WOC6427" s="2"/>
      <c r="WOD6427" s="2"/>
      <c r="WOE6427" s="2"/>
      <c r="WOF6427" s="2"/>
      <c r="WOG6427" s="2"/>
      <c r="WOH6427" s="2"/>
      <c r="WOI6427" s="2"/>
      <c r="WOJ6427" s="2"/>
      <c r="WOK6427" s="2"/>
      <c r="WOL6427" s="2"/>
      <c r="WOM6427" s="2"/>
      <c r="WON6427" s="2"/>
      <c r="WOO6427" s="2"/>
      <c r="WOP6427" s="2"/>
      <c r="WOQ6427" s="2"/>
      <c r="WOR6427" s="2"/>
      <c r="WOS6427" s="2"/>
      <c r="WOT6427" s="2"/>
      <c r="WOU6427" s="2"/>
      <c r="WOV6427" s="2"/>
      <c r="WOW6427" s="2"/>
      <c r="WOX6427" s="2"/>
      <c r="WOY6427" s="2"/>
      <c r="WOZ6427" s="2"/>
      <c r="WPA6427" s="2"/>
      <c r="WPB6427" s="2"/>
      <c r="WPC6427" s="2"/>
      <c r="WPD6427" s="2"/>
      <c r="WPE6427" s="2"/>
      <c r="WPF6427" s="2"/>
      <c r="WPG6427" s="2"/>
      <c r="WPH6427" s="2"/>
      <c r="WPI6427" s="2"/>
      <c r="WPJ6427" s="2"/>
      <c r="WPK6427" s="2"/>
      <c r="WPL6427" s="2"/>
      <c r="WPM6427" s="2"/>
      <c r="WPN6427" s="2"/>
      <c r="WPO6427" s="2"/>
      <c r="WPP6427" s="2"/>
      <c r="WPQ6427" s="2"/>
      <c r="WPR6427" s="2"/>
      <c r="WPS6427" s="2"/>
      <c r="WPT6427" s="2"/>
      <c r="WPU6427" s="2"/>
      <c r="WPV6427" s="2"/>
      <c r="WPW6427" s="2"/>
      <c r="WPX6427" s="2"/>
      <c r="WPY6427" s="2"/>
      <c r="WPZ6427" s="2"/>
      <c r="WQA6427" s="2"/>
      <c r="WQB6427" s="2"/>
      <c r="WQC6427" s="2"/>
      <c r="WQD6427" s="2"/>
      <c r="WQE6427" s="2"/>
      <c r="WQF6427" s="2"/>
      <c r="WQG6427" s="2"/>
      <c r="WQH6427" s="2"/>
      <c r="WQI6427" s="2"/>
      <c r="WQJ6427" s="2"/>
      <c r="WQK6427" s="2"/>
      <c r="WQL6427" s="2"/>
      <c r="WQM6427" s="2"/>
      <c r="WQN6427" s="2"/>
      <c r="WQO6427" s="2"/>
      <c r="WQP6427" s="2"/>
      <c r="WQQ6427" s="2"/>
      <c r="WQR6427" s="2"/>
      <c r="WQS6427" s="2"/>
      <c r="WQT6427" s="2"/>
      <c r="WQU6427" s="2"/>
      <c r="WQV6427" s="2"/>
      <c r="WQW6427" s="2"/>
      <c r="WQX6427" s="2"/>
      <c r="WQY6427" s="2"/>
      <c r="WQZ6427" s="2"/>
      <c r="WRA6427" s="2"/>
      <c r="WRB6427" s="2"/>
      <c r="WRC6427" s="2"/>
      <c r="WRD6427" s="2"/>
      <c r="WRE6427" s="2"/>
      <c r="WRF6427" s="2"/>
      <c r="WRG6427" s="2"/>
      <c r="WRH6427" s="2"/>
      <c r="WRI6427" s="2"/>
      <c r="WRJ6427" s="2"/>
      <c r="WRK6427" s="2"/>
      <c r="WRL6427" s="2"/>
      <c r="WRM6427" s="2"/>
      <c r="WRN6427" s="2"/>
      <c r="WRO6427" s="2"/>
      <c r="WRP6427" s="2"/>
      <c r="WRQ6427" s="2"/>
      <c r="WRR6427" s="2"/>
      <c r="WRS6427" s="2"/>
      <c r="WRT6427" s="2"/>
      <c r="WRU6427" s="2"/>
      <c r="WRV6427" s="2"/>
      <c r="WRW6427" s="2"/>
      <c r="WRX6427" s="2"/>
      <c r="WRY6427" s="2"/>
      <c r="WRZ6427" s="2"/>
      <c r="WSA6427" s="2"/>
      <c r="WSB6427" s="2"/>
      <c r="WSC6427" s="2"/>
      <c r="WSD6427" s="2"/>
      <c r="WSE6427" s="2"/>
      <c r="WSF6427" s="2"/>
      <c r="WSG6427" s="2"/>
      <c r="WSH6427" s="2"/>
      <c r="WSI6427" s="2"/>
      <c r="WSJ6427" s="2"/>
      <c r="WSK6427" s="2"/>
      <c r="WSL6427" s="2"/>
      <c r="WSM6427" s="2"/>
      <c r="WSN6427" s="2"/>
      <c r="WSO6427" s="2"/>
      <c r="WSP6427" s="2"/>
      <c r="WSQ6427" s="2"/>
      <c r="WSR6427" s="2"/>
      <c r="WSS6427" s="2"/>
      <c r="WST6427" s="2"/>
      <c r="WSU6427" s="2"/>
      <c r="WSV6427" s="2"/>
      <c r="WSW6427" s="2"/>
      <c r="WSX6427" s="2"/>
      <c r="WSY6427" s="2"/>
      <c r="WSZ6427" s="2"/>
      <c r="WTA6427" s="2"/>
      <c r="WTB6427" s="2"/>
      <c r="WTC6427" s="2"/>
      <c r="WTD6427" s="2"/>
      <c r="WTE6427" s="2"/>
      <c r="WTF6427" s="2"/>
      <c r="WTG6427" s="2"/>
      <c r="WTH6427" s="2"/>
      <c r="WTI6427" s="2"/>
      <c r="WTJ6427" s="2"/>
      <c r="WTK6427" s="2"/>
      <c r="WTL6427" s="2"/>
      <c r="WTM6427" s="2"/>
      <c r="WTN6427" s="2"/>
      <c r="WTO6427" s="2"/>
      <c r="WTP6427" s="2"/>
      <c r="WTQ6427" s="2"/>
      <c r="WTR6427" s="2"/>
      <c r="WTS6427" s="2"/>
      <c r="WTT6427" s="2"/>
      <c r="WTU6427" s="2"/>
      <c r="WTV6427" s="2"/>
      <c r="WTW6427" s="2"/>
      <c r="WTX6427" s="2"/>
      <c r="WTY6427" s="2"/>
      <c r="WTZ6427" s="2"/>
      <c r="WUA6427" s="2"/>
      <c r="WUB6427" s="2"/>
      <c r="WUC6427" s="2"/>
      <c r="WUD6427" s="2"/>
      <c r="WUE6427" s="2"/>
      <c r="WUF6427" s="2"/>
      <c r="WUG6427" s="2"/>
      <c r="WUH6427" s="2"/>
      <c r="WUI6427" s="2"/>
      <c r="WUJ6427" s="2"/>
      <c r="WUK6427" s="2"/>
      <c r="WUL6427" s="2"/>
      <c r="WUM6427" s="2"/>
      <c r="WUN6427" s="2"/>
      <c r="WUO6427" s="2"/>
      <c r="WUP6427" s="2"/>
      <c r="WUQ6427" s="2"/>
      <c r="WUR6427" s="2"/>
      <c r="WUS6427" s="2"/>
      <c r="WUT6427" s="2"/>
      <c r="WUU6427" s="2"/>
      <c r="WUV6427" s="2"/>
      <c r="WUW6427" s="2"/>
      <c r="WUX6427" s="2"/>
      <c r="WUY6427" s="2"/>
      <c r="WUZ6427" s="2"/>
      <c r="WVA6427" s="2"/>
      <c r="WVB6427" s="2"/>
      <c r="WVC6427" s="2"/>
      <c r="WVD6427" s="2"/>
      <c r="WVE6427" s="2"/>
      <c r="WVF6427" s="2"/>
      <c r="WVG6427" s="2"/>
      <c r="WVH6427" s="2"/>
      <c r="WVI6427" s="2"/>
      <c r="WVJ6427" s="2"/>
      <c r="WVK6427" s="2"/>
      <c r="WVL6427" s="2"/>
      <c r="WVM6427" s="2"/>
      <c r="WVN6427" s="2"/>
      <c r="WVO6427" s="2"/>
      <c r="WVP6427" s="2"/>
      <c r="WVQ6427" s="2"/>
      <c r="WVR6427" s="2"/>
      <c r="WVS6427" s="2"/>
      <c r="WVT6427" s="2"/>
      <c r="WVU6427" s="2"/>
      <c r="WVV6427" s="2"/>
      <c r="WVW6427" s="2"/>
      <c r="WVX6427" s="2"/>
      <c r="WVY6427" s="2"/>
      <c r="WVZ6427" s="2"/>
      <c r="WWA6427" s="2"/>
      <c r="WWB6427" s="2"/>
      <c r="WWC6427" s="2"/>
      <c r="WWD6427" s="2"/>
      <c r="WWE6427" s="2"/>
      <c r="WWF6427" s="2"/>
      <c r="WWG6427" s="2"/>
      <c r="WWH6427" s="2"/>
      <c r="WWI6427" s="2"/>
      <c r="WWJ6427" s="2"/>
      <c r="WWK6427" s="2"/>
      <c r="WWL6427" s="2"/>
      <c r="WWM6427" s="2"/>
      <c r="WWN6427" s="2"/>
      <c r="WWO6427" s="2"/>
      <c r="WWP6427" s="2"/>
      <c r="WWQ6427" s="2"/>
      <c r="WWR6427" s="2"/>
      <c r="WWS6427" s="2"/>
      <c r="WWT6427" s="2"/>
      <c r="WWU6427" s="2"/>
      <c r="WWV6427" s="2"/>
      <c r="WWW6427" s="2"/>
      <c r="WWX6427" s="2"/>
      <c r="WWY6427" s="2"/>
      <c r="WWZ6427" s="2"/>
      <c r="WXA6427" s="2"/>
      <c r="WXB6427" s="2"/>
      <c r="WXC6427" s="2"/>
      <c r="WXD6427" s="2"/>
      <c r="WXE6427" s="2"/>
      <c r="WXF6427" s="2"/>
      <c r="WXG6427" s="2"/>
      <c r="WXH6427" s="2"/>
      <c r="WXI6427" s="2"/>
      <c r="WXJ6427" s="2"/>
      <c r="WXK6427" s="2"/>
      <c r="WXL6427" s="2"/>
      <c r="WXM6427" s="2"/>
      <c r="WXN6427" s="2"/>
      <c r="WXO6427" s="2"/>
      <c r="WXP6427" s="2"/>
      <c r="WXQ6427" s="2"/>
      <c r="WXR6427" s="2"/>
      <c r="WXS6427" s="2"/>
      <c r="WXT6427" s="2"/>
      <c r="WXU6427" s="2"/>
      <c r="WXV6427" s="2"/>
      <c r="WXW6427" s="2"/>
      <c r="WXX6427" s="2"/>
      <c r="WXY6427" s="2"/>
      <c r="WXZ6427" s="2"/>
      <c r="WYA6427" s="2"/>
      <c r="WYB6427" s="2"/>
      <c r="WYC6427" s="2"/>
      <c r="WYD6427" s="2"/>
      <c r="WYE6427" s="2"/>
      <c r="WYF6427" s="2"/>
      <c r="WYG6427" s="2"/>
      <c r="WYH6427" s="2"/>
      <c r="WYI6427" s="2"/>
      <c r="WYJ6427" s="2"/>
      <c r="WYK6427" s="2"/>
      <c r="WYL6427" s="2"/>
      <c r="WYM6427" s="2"/>
      <c r="WYN6427" s="2"/>
      <c r="WYO6427" s="2"/>
      <c r="WYP6427" s="2"/>
      <c r="WYQ6427" s="2"/>
      <c r="WYR6427" s="2"/>
      <c r="WYS6427" s="2"/>
      <c r="WYT6427" s="2"/>
      <c r="WYU6427" s="2"/>
      <c r="WYV6427" s="2"/>
      <c r="WYW6427" s="2"/>
      <c r="WYX6427" s="2"/>
      <c r="WYY6427" s="2"/>
      <c r="WYZ6427" s="2"/>
      <c r="WZA6427" s="2"/>
      <c r="WZB6427" s="2"/>
      <c r="WZC6427" s="2"/>
      <c r="WZD6427" s="2"/>
      <c r="WZE6427" s="2"/>
      <c r="WZF6427" s="2"/>
      <c r="WZG6427" s="2"/>
      <c r="WZH6427" s="2"/>
      <c r="WZI6427" s="2"/>
      <c r="WZJ6427" s="2"/>
      <c r="WZK6427" s="2"/>
      <c r="WZL6427" s="2"/>
      <c r="WZM6427" s="2"/>
      <c r="WZN6427" s="2"/>
      <c r="WZO6427" s="2"/>
      <c r="WZP6427" s="2"/>
      <c r="WZQ6427" s="2"/>
      <c r="WZR6427" s="2"/>
      <c r="WZS6427" s="2"/>
      <c r="WZT6427" s="2"/>
      <c r="WZU6427" s="2"/>
      <c r="WZV6427" s="2"/>
      <c r="WZW6427" s="2"/>
      <c r="WZX6427" s="2"/>
      <c r="WZY6427" s="2"/>
      <c r="WZZ6427" s="2"/>
      <c r="XAA6427" s="2"/>
      <c r="XAB6427" s="2"/>
      <c r="XAC6427" s="2"/>
      <c r="XAD6427" s="2"/>
      <c r="XAE6427" s="2"/>
      <c r="XAF6427" s="2"/>
      <c r="XAG6427" s="2"/>
      <c r="XAH6427" s="2"/>
      <c r="XAI6427" s="2"/>
      <c r="XAJ6427" s="2"/>
      <c r="XAK6427" s="2"/>
      <c r="XAL6427" s="2"/>
      <c r="XAM6427" s="2"/>
      <c r="XAN6427" s="2"/>
      <c r="XAO6427" s="2"/>
      <c r="XAP6427" s="2"/>
      <c r="XAQ6427" s="2"/>
      <c r="XAR6427" s="2"/>
      <c r="XAS6427" s="2"/>
      <c r="XAT6427" s="2"/>
      <c r="XAU6427" s="2"/>
      <c r="XAV6427" s="2"/>
      <c r="XAW6427" s="2"/>
      <c r="XAX6427" s="2"/>
      <c r="XAY6427" s="2"/>
      <c r="XAZ6427" s="2"/>
      <c r="XBA6427" s="2"/>
      <c r="XBB6427" s="2"/>
      <c r="XBC6427" s="2"/>
      <c r="XBD6427" s="2"/>
      <c r="XBE6427" s="2"/>
      <c r="XBF6427" s="2"/>
      <c r="XBG6427" s="2"/>
      <c r="XBH6427" s="2"/>
      <c r="XBI6427" s="2"/>
      <c r="XBJ6427" s="2"/>
      <c r="XBK6427" s="2"/>
      <c r="XBL6427" s="2"/>
      <c r="XBM6427" s="2"/>
      <c r="XBN6427" s="2"/>
      <c r="XBO6427" s="2"/>
      <c r="XBP6427" s="2"/>
      <c r="XBQ6427" s="2"/>
      <c r="XBR6427" s="2"/>
      <c r="XBS6427" s="2"/>
      <c r="XBT6427" s="2"/>
      <c r="XBU6427" s="2"/>
      <c r="XBV6427" s="2"/>
      <c r="XBW6427" s="2"/>
      <c r="XBX6427" s="2"/>
      <c r="XBY6427" s="2"/>
      <c r="XBZ6427" s="2"/>
      <c r="XCA6427" s="2"/>
      <c r="XCB6427" s="2"/>
      <c r="XCC6427" s="2"/>
      <c r="XCD6427" s="2"/>
      <c r="XCE6427" s="2"/>
      <c r="XCF6427" s="2"/>
      <c r="XCG6427" s="2"/>
      <c r="XCH6427" s="2"/>
      <c r="XCI6427" s="2"/>
      <c r="XCJ6427" s="2"/>
      <c r="XCK6427" s="2"/>
      <c r="XCL6427" s="2"/>
      <c r="XCM6427" s="2"/>
      <c r="XCN6427" s="2"/>
      <c r="XCO6427" s="2"/>
      <c r="XCP6427" s="2"/>
      <c r="XCQ6427" s="2"/>
      <c r="XCR6427" s="2"/>
      <c r="XCS6427" s="2"/>
      <c r="XCT6427" s="2"/>
      <c r="XCU6427" s="2"/>
      <c r="XCV6427" s="2"/>
      <c r="XCW6427" s="2"/>
      <c r="XCX6427" s="2"/>
      <c r="XCY6427" s="2"/>
      <c r="XCZ6427" s="2"/>
      <c r="XDA6427" s="2"/>
      <c r="XDB6427" s="2"/>
      <c r="XDC6427" s="2"/>
      <c r="XDD6427" s="2"/>
      <c r="XDE6427" s="2"/>
      <c r="XDF6427" s="2"/>
      <c r="XDG6427" s="2"/>
      <c r="XDH6427" s="2"/>
      <c r="XDI6427" s="2"/>
      <c r="XDJ6427" s="2"/>
      <c r="XDK6427" s="2"/>
      <c r="XDL6427" s="2"/>
      <c r="XDM6427" s="2"/>
      <c r="XDN6427" s="2"/>
      <c r="XDO6427" s="2"/>
      <c r="XDP6427" s="2"/>
      <c r="XDQ6427" s="2"/>
      <c r="XDR6427" s="2"/>
      <c r="XDS6427" s="2"/>
      <c r="XDT6427" s="2"/>
      <c r="XDU6427" s="2"/>
      <c r="XDV6427" s="2"/>
      <c r="XDW6427" s="2"/>
      <c r="XDX6427" s="2"/>
      <c r="XDY6427" s="2"/>
      <c r="XDZ6427" s="2"/>
      <c r="XEA6427" s="2"/>
      <c r="XEB6427" s="2"/>
      <c r="XEC6427" s="2"/>
      <c r="XED6427" s="2"/>
      <c r="XEE6427" s="2"/>
      <c r="XEF6427" s="2"/>
      <c r="XEG6427" s="2"/>
      <c r="XEH6427" s="2"/>
      <c r="XEI6427" s="2"/>
      <c r="XEJ6427" s="2"/>
      <c r="XEK6427" s="2"/>
      <c r="XEL6427" s="2"/>
      <c r="XEM6427" s="2"/>
      <c r="XEN6427" s="2"/>
      <c r="XEO6427" s="2"/>
      <c r="XEP6427" s="2"/>
      <c r="XEQ6427" s="2"/>
      <c r="XER6427" s="2"/>
      <c r="XES6427" s="2"/>
      <c r="XET6427" s="2"/>
      <c r="XEU6427" s="2"/>
      <c r="XEV6427" s="2"/>
      <c r="XEW6427" s="2"/>
      <c r="XEX6427" s="2"/>
      <c r="XEY6427" s="2"/>
      <c r="XEZ6427" s="2"/>
    </row>
    <row r="6428" spans="1:16380" ht="27" x14ac:dyDescent="0.25">
      <c r="A6428" s="10" t="s">
        <v>202</v>
      </c>
      <c r="B6428" s="10" t="s">
        <v>2550</v>
      </c>
      <c r="C6428" s="10" t="s">
        <v>60</v>
      </c>
      <c r="D6428" s="10" t="s">
        <v>37</v>
      </c>
      <c r="E6428" s="10" t="s">
        <v>34</v>
      </c>
      <c r="F6428" s="10">
        <v>0</v>
      </c>
      <c r="G6428" s="10">
        <f t="shared" ref="G6428" si="152">F6428*H6428</f>
        <v>0</v>
      </c>
      <c r="H6428" s="10" t="s">
        <v>114</v>
      </c>
      <c r="I6428" s="45"/>
      <c r="J6428" s="6"/>
      <c r="K6428" s="6"/>
      <c r="L6428" s="6"/>
      <c r="M6428" s="6"/>
      <c r="N6428" s="6"/>
      <c r="O6428" s="6"/>
      <c r="P6428" s="6"/>
      <c r="Q6428" s="6"/>
      <c r="R6428" s="6"/>
      <c r="S6428" s="6"/>
      <c r="T6428" s="6"/>
      <c r="U6428" s="6"/>
      <c r="V6428" s="6"/>
      <c r="W6428" s="6"/>
      <c r="X6428" s="6"/>
      <c r="Y6428" s="6"/>
      <c r="Z6428" s="6"/>
      <c r="AA6428" s="6"/>
      <c r="AB6428" s="9"/>
      <c r="AC6428" s="2"/>
      <c r="AD6428" s="2"/>
      <c r="AE6428" s="2"/>
      <c r="AF6428" s="2"/>
      <c r="AG6428" s="2"/>
      <c r="AH6428" s="2"/>
      <c r="AI6428" s="2"/>
      <c r="AJ6428" s="2"/>
      <c r="AK6428" s="2"/>
      <c r="AL6428" s="2"/>
      <c r="AM6428" s="2"/>
      <c r="AN6428" s="2"/>
      <c r="AO6428" s="2"/>
      <c r="AP6428" s="2"/>
      <c r="AQ6428" s="2"/>
      <c r="AR6428" s="2"/>
      <c r="AS6428" s="2"/>
      <c r="AT6428" s="2"/>
      <c r="AU6428" s="2"/>
      <c r="AV6428" s="2"/>
      <c r="AW6428" s="2"/>
      <c r="AX6428" s="2"/>
      <c r="AY6428" s="2"/>
      <c r="AZ6428" s="2"/>
      <c r="BA6428" s="2"/>
      <c r="BB6428" s="2"/>
      <c r="BC6428" s="2"/>
      <c r="BD6428" s="2"/>
      <c r="BE6428" s="2"/>
      <c r="BF6428" s="2"/>
      <c r="BG6428" s="2"/>
      <c r="BH6428" s="2"/>
      <c r="BI6428" s="2"/>
      <c r="BJ6428" s="2"/>
      <c r="BK6428" s="2"/>
      <c r="BL6428" s="2"/>
      <c r="BM6428" s="2"/>
      <c r="BN6428" s="2"/>
      <c r="BO6428" s="2"/>
      <c r="BP6428" s="2"/>
      <c r="BQ6428" s="2"/>
      <c r="BR6428" s="2"/>
      <c r="BS6428" s="2"/>
      <c r="BT6428" s="2"/>
      <c r="BU6428" s="2"/>
      <c r="BV6428" s="2"/>
      <c r="BW6428" s="2"/>
      <c r="BX6428" s="2"/>
      <c r="BY6428" s="2"/>
      <c r="BZ6428" s="2"/>
      <c r="CA6428" s="2"/>
      <c r="CB6428" s="2"/>
      <c r="CC6428" s="2"/>
      <c r="CD6428" s="2"/>
      <c r="CE6428" s="2"/>
      <c r="CF6428" s="2"/>
      <c r="CG6428" s="2"/>
      <c r="CH6428" s="2"/>
      <c r="CI6428" s="2"/>
      <c r="CJ6428" s="2"/>
      <c r="CK6428" s="2"/>
      <c r="CL6428" s="2"/>
      <c r="CM6428" s="2"/>
      <c r="CN6428" s="2"/>
      <c r="CO6428" s="2"/>
      <c r="CP6428" s="2"/>
      <c r="CQ6428" s="2"/>
      <c r="CR6428" s="2"/>
      <c r="CS6428" s="2"/>
      <c r="CT6428" s="2"/>
      <c r="CU6428" s="2"/>
      <c r="CV6428" s="2"/>
      <c r="CW6428" s="2"/>
      <c r="CX6428" s="2"/>
      <c r="CY6428" s="2"/>
      <c r="CZ6428" s="2"/>
      <c r="DA6428" s="2"/>
      <c r="DB6428" s="2"/>
      <c r="DC6428" s="2"/>
      <c r="DD6428" s="2"/>
      <c r="DE6428" s="2"/>
      <c r="DF6428" s="2"/>
      <c r="DG6428" s="2"/>
      <c r="DH6428" s="2"/>
      <c r="DI6428" s="2"/>
      <c r="DJ6428" s="2"/>
      <c r="DK6428" s="2"/>
      <c r="DL6428" s="2"/>
      <c r="DM6428" s="2"/>
      <c r="DN6428" s="2"/>
      <c r="DO6428" s="2"/>
      <c r="DP6428" s="2"/>
      <c r="DQ6428" s="2"/>
      <c r="DR6428" s="2"/>
      <c r="DS6428" s="2"/>
      <c r="DT6428" s="2"/>
      <c r="DU6428" s="2"/>
      <c r="DV6428" s="2"/>
      <c r="DW6428" s="2"/>
      <c r="DX6428" s="2"/>
      <c r="DY6428" s="2"/>
      <c r="DZ6428" s="2"/>
      <c r="EA6428" s="2"/>
      <c r="EB6428" s="2"/>
      <c r="EC6428" s="2"/>
      <c r="ED6428" s="2"/>
      <c r="EE6428" s="2"/>
      <c r="EF6428" s="2"/>
      <c r="EG6428" s="2"/>
      <c r="EH6428" s="2"/>
      <c r="EI6428" s="2"/>
      <c r="EJ6428" s="2"/>
      <c r="EK6428" s="2"/>
      <c r="EL6428" s="2"/>
      <c r="EM6428" s="2"/>
      <c r="EN6428" s="2"/>
      <c r="EO6428" s="2"/>
      <c r="EP6428" s="2"/>
      <c r="EQ6428" s="2"/>
      <c r="ER6428" s="2"/>
      <c r="ES6428" s="2"/>
      <c r="ET6428" s="2"/>
      <c r="EU6428" s="2"/>
      <c r="EV6428" s="2"/>
      <c r="EW6428" s="2"/>
      <c r="EX6428" s="2"/>
      <c r="EY6428" s="2"/>
      <c r="EZ6428" s="2"/>
      <c r="FA6428" s="2"/>
      <c r="FB6428" s="2"/>
      <c r="FC6428" s="2"/>
      <c r="FD6428" s="2"/>
      <c r="FE6428" s="2"/>
      <c r="FF6428" s="2"/>
      <c r="FG6428" s="2"/>
      <c r="FH6428" s="2"/>
      <c r="FI6428" s="2"/>
      <c r="FJ6428" s="2"/>
      <c r="FK6428" s="2"/>
      <c r="FL6428" s="2"/>
      <c r="FM6428" s="2"/>
      <c r="FN6428" s="2"/>
      <c r="FO6428" s="2"/>
      <c r="FP6428" s="2"/>
      <c r="FQ6428" s="2"/>
      <c r="FR6428" s="2"/>
      <c r="FS6428" s="2"/>
      <c r="FT6428" s="2"/>
      <c r="FU6428" s="2"/>
      <c r="FV6428" s="2"/>
      <c r="FW6428" s="2"/>
      <c r="FX6428" s="2"/>
      <c r="FY6428" s="2"/>
      <c r="FZ6428" s="2"/>
      <c r="GA6428" s="2"/>
      <c r="GB6428" s="2"/>
      <c r="GC6428" s="2"/>
      <c r="GD6428" s="2"/>
      <c r="GE6428" s="2"/>
      <c r="GF6428" s="2"/>
      <c r="GG6428" s="2"/>
      <c r="GH6428" s="2"/>
      <c r="GI6428" s="2"/>
      <c r="GJ6428" s="2"/>
      <c r="GK6428" s="2"/>
      <c r="GL6428" s="2"/>
      <c r="GM6428" s="2"/>
      <c r="GN6428" s="2"/>
      <c r="GO6428" s="2"/>
      <c r="GP6428" s="2"/>
      <c r="GQ6428" s="2"/>
      <c r="GR6428" s="2"/>
      <c r="GS6428" s="2"/>
      <c r="GT6428" s="2"/>
      <c r="GU6428" s="2"/>
      <c r="GV6428" s="2"/>
      <c r="GW6428" s="2"/>
      <c r="GX6428" s="2"/>
      <c r="GY6428" s="2"/>
      <c r="GZ6428" s="2"/>
      <c r="HA6428" s="2"/>
      <c r="HB6428" s="2"/>
      <c r="HC6428" s="2"/>
      <c r="HD6428" s="2"/>
      <c r="HE6428" s="2"/>
      <c r="HF6428" s="2"/>
      <c r="HG6428" s="2"/>
      <c r="HH6428" s="2"/>
      <c r="HI6428" s="2"/>
      <c r="HJ6428" s="2"/>
      <c r="HK6428" s="2"/>
      <c r="HL6428" s="2"/>
      <c r="HM6428" s="2"/>
      <c r="HN6428" s="2"/>
      <c r="HO6428" s="2"/>
      <c r="HP6428" s="2"/>
      <c r="HQ6428" s="2"/>
      <c r="HR6428" s="2"/>
      <c r="HS6428" s="2"/>
      <c r="HT6428" s="2"/>
      <c r="HU6428" s="2"/>
      <c r="HV6428" s="2"/>
      <c r="HW6428" s="2"/>
      <c r="HX6428" s="2"/>
      <c r="HY6428" s="2"/>
      <c r="HZ6428" s="2"/>
      <c r="IA6428" s="2"/>
      <c r="IB6428" s="2"/>
      <c r="IC6428" s="2"/>
      <c r="ID6428" s="2"/>
      <c r="IE6428" s="2"/>
      <c r="IF6428" s="2"/>
      <c r="IG6428" s="2"/>
      <c r="IH6428" s="2"/>
      <c r="II6428" s="2"/>
      <c r="IJ6428" s="2"/>
      <c r="IK6428" s="2"/>
      <c r="IL6428" s="2"/>
      <c r="IM6428" s="2"/>
      <c r="IN6428" s="2"/>
      <c r="IO6428" s="2"/>
      <c r="IP6428" s="2"/>
      <c r="IQ6428" s="2"/>
      <c r="IR6428" s="2"/>
      <c r="IS6428" s="2"/>
      <c r="IT6428" s="2"/>
      <c r="IU6428" s="2"/>
      <c r="IV6428" s="2"/>
      <c r="IW6428" s="2"/>
      <c r="IX6428" s="2"/>
      <c r="IY6428" s="2"/>
      <c r="IZ6428" s="2"/>
      <c r="JA6428" s="2"/>
      <c r="JB6428" s="2"/>
      <c r="JC6428" s="2"/>
      <c r="JD6428" s="2"/>
      <c r="JE6428" s="2"/>
      <c r="JF6428" s="2"/>
      <c r="JG6428" s="2"/>
      <c r="JH6428" s="2"/>
      <c r="JI6428" s="2"/>
      <c r="JJ6428" s="2"/>
      <c r="JK6428" s="2"/>
      <c r="JL6428" s="2"/>
      <c r="JM6428" s="2"/>
      <c r="JN6428" s="2"/>
      <c r="JO6428" s="2"/>
      <c r="JP6428" s="2"/>
      <c r="JQ6428" s="2"/>
      <c r="JR6428" s="2"/>
      <c r="JS6428" s="2"/>
      <c r="JT6428" s="2"/>
      <c r="JU6428" s="2"/>
      <c r="JV6428" s="2"/>
      <c r="JW6428" s="2"/>
      <c r="JX6428" s="2"/>
      <c r="JY6428" s="2"/>
      <c r="JZ6428" s="2"/>
      <c r="KA6428" s="2"/>
      <c r="KB6428" s="2"/>
      <c r="KC6428" s="2"/>
      <c r="KD6428" s="2"/>
      <c r="KE6428" s="2"/>
      <c r="KF6428" s="2"/>
      <c r="KG6428" s="2"/>
      <c r="KH6428" s="2"/>
      <c r="KI6428" s="2"/>
      <c r="KJ6428" s="2"/>
      <c r="KK6428" s="2"/>
      <c r="KL6428" s="2"/>
      <c r="KM6428" s="2"/>
      <c r="KN6428" s="2"/>
      <c r="KO6428" s="2"/>
      <c r="KP6428" s="2"/>
      <c r="KQ6428" s="2"/>
      <c r="KR6428" s="2"/>
      <c r="KS6428" s="2"/>
      <c r="KT6428" s="2"/>
      <c r="KU6428" s="2"/>
      <c r="KV6428" s="2"/>
      <c r="KW6428" s="2"/>
      <c r="KX6428" s="2"/>
      <c r="KY6428" s="2"/>
      <c r="KZ6428" s="2"/>
      <c r="LA6428" s="2"/>
      <c r="LB6428" s="2"/>
      <c r="LC6428" s="2"/>
      <c r="LD6428" s="2"/>
      <c r="LE6428" s="2"/>
      <c r="LF6428" s="2"/>
      <c r="LG6428" s="2"/>
      <c r="LH6428" s="2"/>
      <c r="LI6428" s="2"/>
      <c r="LJ6428" s="2"/>
      <c r="LK6428" s="2"/>
      <c r="LL6428" s="2"/>
      <c r="LM6428" s="2"/>
      <c r="LN6428" s="2"/>
      <c r="LO6428" s="2"/>
      <c r="LP6428" s="2"/>
      <c r="LQ6428" s="2"/>
      <c r="LR6428" s="2"/>
      <c r="LS6428" s="2"/>
      <c r="LT6428" s="2"/>
      <c r="LU6428" s="2"/>
      <c r="LV6428" s="2"/>
      <c r="LW6428" s="2"/>
      <c r="LX6428" s="2"/>
      <c r="LY6428" s="2"/>
      <c r="LZ6428" s="2"/>
      <c r="MA6428" s="2"/>
      <c r="MB6428" s="2"/>
      <c r="MC6428" s="2"/>
      <c r="MD6428" s="2"/>
      <c r="ME6428" s="2"/>
      <c r="MF6428" s="2"/>
      <c r="MG6428" s="2"/>
      <c r="MH6428" s="2"/>
      <c r="MI6428" s="2"/>
      <c r="MJ6428" s="2"/>
      <c r="MK6428" s="2"/>
      <c r="ML6428" s="2"/>
      <c r="MM6428" s="2"/>
      <c r="MN6428" s="2"/>
      <c r="MO6428" s="2"/>
      <c r="MP6428" s="2"/>
      <c r="MQ6428" s="2"/>
      <c r="MR6428" s="2"/>
      <c r="MS6428" s="2"/>
      <c r="MT6428" s="2"/>
      <c r="MU6428" s="2"/>
      <c r="MV6428" s="2"/>
      <c r="MW6428" s="2"/>
      <c r="MX6428" s="2"/>
      <c r="MY6428" s="2"/>
      <c r="MZ6428" s="2"/>
      <c r="NA6428" s="2"/>
      <c r="NB6428" s="2"/>
      <c r="NC6428" s="2"/>
      <c r="ND6428" s="2"/>
      <c r="NE6428" s="2"/>
      <c r="NF6428" s="2"/>
      <c r="NG6428" s="2"/>
      <c r="NH6428" s="2"/>
      <c r="NI6428" s="2"/>
      <c r="NJ6428" s="2"/>
      <c r="NK6428" s="2"/>
      <c r="NL6428" s="2"/>
      <c r="NM6428" s="2"/>
      <c r="NN6428" s="2"/>
      <c r="NO6428" s="2"/>
      <c r="NP6428" s="2"/>
      <c r="NQ6428" s="2"/>
      <c r="NR6428" s="2"/>
      <c r="NS6428" s="2"/>
      <c r="NT6428" s="2"/>
      <c r="NU6428" s="2"/>
      <c r="NV6428" s="2"/>
      <c r="NW6428" s="2"/>
      <c r="NX6428" s="2"/>
      <c r="NY6428" s="2"/>
      <c r="NZ6428" s="2"/>
      <c r="OA6428" s="2"/>
      <c r="OB6428" s="2"/>
      <c r="OC6428" s="2"/>
      <c r="OD6428" s="2"/>
      <c r="OE6428" s="2"/>
      <c r="OF6428" s="2"/>
      <c r="OG6428" s="2"/>
      <c r="OH6428" s="2"/>
      <c r="OI6428" s="2"/>
      <c r="OJ6428" s="2"/>
      <c r="OK6428" s="2"/>
      <c r="OL6428" s="2"/>
      <c r="OM6428" s="2"/>
      <c r="ON6428" s="2"/>
      <c r="OO6428" s="2"/>
      <c r="OP6428" s="2"/>
      <c r="OQ6428" s="2"/>
      <c r="OR6428" s="2"/>
      <c r="OS6428" s="2"/>
      <c r="OT6428" s="2"/>
      <c r="OU6428" s="2"/>
      <c r="OV6428" s="2"/>
      <c r="OW6428" s="2"/>
      <c r="OX6428" s="2"/>
      <c r="OY6428" s="2"/>
      <c r="OZ6428" s="2"/>
      <c r="PA6428" s="2"/>
      <c r="PB6428" s="2"/>
      <c r="PC6428" s="2"/>
      <c r="PD6428" s="2"/>
      <c r="PE6428" s="2"/>
      <c r="PF6428" s="2"/>
      <c r="PG6428" s="2"/>
      <c r="PH6428" s="2"/>
      <c r="PI6428" s="2"/>
      <c r="PJ6428" s="2"/>
      <c r="PK6428" s="2"/>
      <c r="PL6428" s="2"/>
      <c r="PM6428" s="2"/>
      <c r="PN6428" s="2"/>
      <c r="PO6428" s="2"/>
      <c r="PP6428" s="2"/>
      <c r="PQ6428" s="2"/>
      <c r="PR6428" s="2"/>
      <c r="PS6428" s="2"/>
      <c r="PT6428" s="2"/>
      <c r="PU6428" s="2"/>
      <c r="PV6428" s="2"/>
      <c r="PW6428" s="2"/>
      <c r="PX6428" s="2"/>
      <c r="PY6428" s="2"/>
      <c r="PZ6428" s="2"/>
      <c r="QA6428" s="2"/>
      <c r="QB6428" s="2"/>
      <c r="QC6428" s="2"/>
      <c r="QD6428" s="2"/>
      <c r="QE6428" s="2"/>
      <c r="QF6428" s="2"/>
      <c r="QG6428" s="2"/>
      <c r="QH6428" s="2"/>
      <c r="QI6428" s="2"/>
      <c r="QJ6428" s="2"/>
      <c r="QK6428" s="2"/>
      <c r="QL6428" s="2"/>
      <c r="QM6428" s="2"/>
      <c r="QN6428" s="2"/>
      <c r="QO6428" s="2"/>
      <c r="QP6428" s="2"/>
      <c r="QQ6428" s="2"/>
      <c r="QR6428" s="2"/>
      <c r="QS6428" s="2"/>
      <c r="QT6428" s="2"/>
      <c r="QU6428" s="2"/>
      <c r="QV6428" s="2"/>
      <c r="QW6428" s="2"/>
      <c r="QX6428" s="2"/>
      <c r="QY6428" s="2"/>
      <c r="QZ6428" s="2"/>
      <c r="RA6428" s="2"/>
      <c r="RB6428" s="2"/>
      <c r="RC6428" s="2"/>
      <c r="RD6428" s="2"/>
      <c r="RE6428" s="2"/>
      <c r="RF6428" s="2"/>
      <c r="RG6428" s="2"/>
      <c r="RH6428" s="2"/>
      <c r="RI6428" s="2"/>
      <c r="RJ6428" s="2"/>
      <c r="RK6428" s="2"/>
      <c r="RL6428" s="2"/>
      <c r="RM6428" s="2"/>
      <c r="RN6428" s="2"/>
      <c r="RO6428" s="2"/>
      <c r="RP6428" s="2"/>
      <c r="RQ6428" s="2"/>
      <c r="RR6428" s="2"/>
      <c r="RS6428" s="2"/>
      <c r="RT6428" s="2"/>
      <c r="RU6428" s="2"/>
      <c r="RV6428" s="2"/>
      <c r="RW6428" s="2"/>
      <c r="RX6428" s="2"/>
      <c r="RY6428" s="2"/>
      <c r="RZ6428" s="2"/>
      <c r="SA6428" s="2"/>
      <c r="SB6428" s="2"/>
      <c r="SC6428" s="2"/>
      <c r="SD6428" s="2"/>
      <c r="SE6428" s="2"/>
      <c r="SF6428" s="2"/>
      <c r="SG6428" s="2"/>
      <c r="SH6428" s="2"/>
      <c r="SI6428" s="2"/>
      <c r="SJ6428" s="2"/>
      <c r="SK6428" s="2"/>
      <c r="SL6428" s="2"/>
      <c r="SM6428" s="2"/>
      <c r="SN6428" s="2"/>
      <c r="SO6428" s="2"/>
      <c r="SP6428" s="2"/>
      <c r="SQ6428" s="2"/>
      <c r="SR6428" s="2"/>
      <c r="SS6428" s="2"/>
      <c r="ST6428" s="2"/>
      <c r="SU6428" s="2"/>
      <c r="SV6428" s="2"/>
      <c r="SW6428" s="2"/>
      <c r="SX6428" s="2"/>
      <c r="SY6428" s="2"/>
      <c r="SZ6428" s="2"/>
      <c r="TA6428" s="2"/>
      <c r="TB6428" s="2"/>
      <c r="TC6428" s="2"/>
      <c r="TD6428" s="2"/>
      <c r="TE6428" s="2"/>
      <c r="TF6428" s="2"/>
      <c r="TG6428" s="2"/>
      <c r="TH6428" s="2"/>
      <c r="TI6428" s="2"/>
      <c r="TJ6428" s="2"/>
      <c r="TK6428" s="2"/>
      <c r="TL6428" s="2"/>
      <c r="TM6428" s="2"/>
      <c r="TN6428" s="2"/>
      <c r="TO6428" s="2"/>
      <c r="TP6428" s="2"/>
      <c r="TQ6428" s="2"/>
      <c r="TR6428" s="2"/>
      <c r="TS6428" s="2"/>
      <c r="TT6428" s="2"/>
      <c r="TU6428" s="2"/>
      <c r="TV6428" s="2"/>
      <c r="TW6428" s="2"/>
      <c r="TX6428" s="2"/>
      <c r="TY6428" s="2"/>
      <c r="TZ6428" s="2"/>
      <c r="UA6428" s="2"/>
      <c r="UB6428" s="2"/>
      <c r="UC6428" s="2"/>
      <c r="UD6428" s="2"/>
      <c r="UE6428" s="2"/>
      <c r="UF6428" s="2"/>
      <c r="UG6428" s="2"/>
      <c r="UH6428" s="2"/>
      <c r="UI6428" s="2"/>
      <c r="UJ6428" s="2"/>
      <c r="UK6428" s="2"/>
      <c r="UL6428" s="2"/>
      <c r="UM6428" s="2"/>
      <c r="UN6428" s="2"/>
      <c r="UO6428" s="2"/>
      <c r="UP6428" s="2"/>
      <c r="UQ6428" s="2"/>
      <c r="UR6428" s="2"/>
      <c r="US6428" s="2"/>
      <c r="UT6428" s="2"/>
      <c r="UU6428" s="2"/>
      <c r="UV6428" s="2"/>
      <c r="UW6428" s="2"/>
      <c r="UX6428" s="2"/>
      <c r="UY6428" s="2"/>
      <c r="UZ6428" s="2"/>
      <c r="VA6428" s="2"/>
      <c r="VB6428" s="2"/>
      <c r="VC6428" s="2"/>
      <c r="VD6428" s="2"/>
      <c r="VE6428" s="2"/>
      <c r="VF6428" s="2"/>
      <c r="VG6428" s="2"/>
      <c r="VH6428" s="2"/>
      <c r="VI6428" s="2"/>
      <c r="VJ6428" s="2"/>
      <c r="VK6428" s="2"/>
      <c r="VL6428" s="2"/>
      <c r="VM6428" s="2"/>
      <c r="VN6428" s="2"/>
      <c r="VO6428" s="2"/>
      <c r="VP6428" s="2"/>
      <c r="VQ6428" s="2"/>
      <c r="VR6428" s="2"/>
      <c r="VS6428" s="2"/>
      <c r="VT6428" s="2"/>
      <c r="VU6428" s="2"/>
      <c r="VV6428" s="2"/>
      <c r="VW6428" s="2"/>
      <c r="VX6428" s="2"/>
      <c r="VY6428" s="2"/>
      <c r="VZ6428" s="2"/>
      <c r="WA6428" s="2"/>
      <c r="WB6428" s="2"/>
      <c r="WC6428" s="2"/>
      <c r="WD6428" s="2"/>
      <c r="WE6428" s="2"/>
      <c r="WF6428" s="2"/>
      <c r="WG6428" s="2"/>
      <c r="WH6428" s="2"/>
      <c r="WI6428" s="2"/>
      <c r="WJ6428" s="2"/>
      <c r="WK6428" s="2"/>
      <c r="WL6428" s="2"/>
      <c r="WM6428" s="2"/>
      <c r="WN6428" s="2"/>
      <c r="WO6428" s="2"/>
      <c r="WP6428" s="2"/>
      <c r="WQ6428" s="2"/>
      <c r="WR6428" s="2"/>
      <c r="WS6428" s="2"/>
      <c r="WT6428" s="2"/>
      <c r="WU6428" s="2"/>
      <c r="WV6428" s="2"/>
      <c r="WW6428" s="2"/>
      <c r="WX6428" s="2"/>
      <c r="WY6428" s="2"/>
      <c r="WZ6428" s="2"/>
      <c r="XA6428" s="2"/>
      <c r="XB6428" s="2"/>
      <c r="XC6428" s="2"/>
      <c r="XD6428" s="2"/>
      <c r="XE6428" s="2"/>
      <c r="XF6428" s="2"/>
      <c r="XG6428" s="2"/>
      <c r="XH6428" s="2"/>
      <c r="XI6428" s="2"/>
      <c r="XJ6428" s="2"/>
      <c r="XK6428" s="2"/>
      <c r="XL6428" s="2"/>
      <c r="XM6428" s="2"/>
      <c r="XN6428" s="2"/>
      <c r="XO6428" s="2"/>
      <c r="XP6428" s="2"/>
      <c r="XQ6428" s="2"/>
      <c r="XR6428" s="2"/>
      <c r="XS6428" s="2"/>
      <c r="XT6428" s="2"/>
      <c r="XU6428" s="2"/>
      <c r="XV6428" s="2"/>
      <c r="XW6428" s="2"/>
      <c r="XX6428" s="2"/>
      <c r="XY6428" s="2"/>
      <c r="XZ6428" s="2"/>
      <c r="YA6428" s="2"/>
      <c r="YB6428" s="2"/>
      <c r="YC6428" s="2"/>
      <c r="YD6428" s="2"/>
      <c r="YE6428" s="2"/>
      <c r="YF6428" s="2"/>
      <c r="YG6428" s="2"/>
      <c r="YH6428" s="2"/>
      <c r="YI6428" s="2"/>
      <c r="YJ6428" s="2"/>
      <c r="YK6428" s="2"/>
      <c r="YL6428" s="2"/>
      <c r="YM6428" s="2"/>
      <c r="YN6428" s="2"/>
      <c r="YO6428" s="2"/>
      <c r="YP6428" s="2"/>
      <c r="YQ6428" s="2"/>
      <c r="YR6428" s="2"/>
      <c r="YS6428" s="2"/>
      <c r="YT6428" s="2"/>
      <c r="YU6428" s="2"/>
      <c r="YV6428" s="2"/>
      <c r="YW6428" s="2"/>
      <c r="YX6428" s="2"/>
      <c r="YY6428" s="2"/>
      <c r="YZ6428" s="2"/>
      <c r="ZA6428" s="2"/>
      <c r="ZB6428" s="2"/>
      <c r="ZC6428" s="2"/>
      <c r="ZD6428" s="2"/>
      <c r="ZE6428" s="2"/>
      <c r="ZF6428" s="2"/>
      <c r="ZG6428" s="2"/>
      <c r="ZH6428" s="2"/>
      <c r="ZI6428" s="2"/>
      <c r="ZJ6428" s="2"/>
      <c r="ZK6428" s="2"/>
      <c r="ZL6428" s="2"/>
      <c r="ZM6428" s="2"/>
      <c r="ZN6428" s="2"/>
      <c r="ZO6428" s="2"/>
      <c r="ZP6428" s="2"/>
      <c r="ZQ6428" s="2"/>
      <c r="ZR6428" s="2"/>
      <c r="ZS6428" s="2"/>
      <c r="ZT6428" s="2"/>
      <c r="ZU6428" s="2"/>
      <c r="ZV6428" s="2"/>
      <c r="ZW6428" s="2"/>
      <c r="ZX6428" s="2"/>
      <c r="ZY6428" s="2"/>
      <c r="ZZ6428" s="2"/>
      <c r="AAA6428" s="2"/>
      <c r="AAB6428" s="2"/>
      <c r="AAC6428" s="2"/>
      <c r="AAD6428" s="2"/>
      <c r="AAE6428" s="2"/>
      <c r="AAF6428" s="2"/>
      <c r="AAG6428" s="2"/>
      <c r="AAH6428" s="2"/>
      <c r="AAI6428" s="2"/>
      <c r="AAJ6428" s="2"/>
      <c r="AAK6428" s="2"/>
      <c r="AAL6428" s="2"/>
      <c r="AAM6428" s="2"/>
      <c r="AAN6428" s="2"/>
      <c r="AAO6428" s="2"/>
      <c r="AAP6428" s="2"/>
      <c r="AAQ6428" s="2"/>
      <c r="AAR6428" s="2"/>
      <c r="AAS6428" s="2"/>
      <c r="AAT6428" s="2"/>
      <c r="AAU6428" s="2"/>
      <c r="AAV6428" s="2"/>
      <c r="AAW6428" s="2"/>
      <c r="AAX6428" s="2"/>
      <c r="AAY6428" s="2"/>
      <c r="AAZ6428" s="2"/>
      <c r="ABA6428" s="2"/>
      <c r="ABB6428" s="2"/>
      <c r="ABC6428" s="2"/>
      <c r="ABD6428" s="2"/>
      <c r="ABE6428" s="2"/>
      <c r="ABF6428" s="2"/>
      <c r="ABG6428" s="2"/>
      <c r="ABH6428" s="2"/>
      <c r="ABI6428" s="2"/>
      <c r="ABJ6428" s="2"/>
      <c r="ABK6428" s="2"/>
      <c r="ABL6428" s="2"/>
      <c r="ABM6428" s="2"/>
      <c r="ABN6428" s="2"/>
      <c r="ABO6428" s="2"/>
      <c r="ABP6428" s="2"/>
      <c r="ABQ6428" s="2"/>
      <c r="ABR6428" s="2"/>
      <c r="ABS6428" s="2"/>
      <c r="ABT6428" s="2"/>
      <c r="ABU6428" s="2"/>
      <c r="ABV6428" s="2"/>
      <c r="ABW6428" s="2"/>
      <c r="ABX6428" s="2"/>
      <c r="ABY6428" s="2"/>
      <c r="ABZ6428" s="2"/>
      <c r="ACA6428" s="2"/>
      <c r="ACB6428" s="2"/>
      <c r="ACC6428" s="2"/>
      <c r="ACD6428" s="2"/>
      <c r="ACE6428" s="2"/>
      <c r="ACF6428" s="2"/>
      <c r="ACG6428" s="2"/>
      <c r="ACH6428" s="2"/>
      <c r="ACI6428" s="2"/>
      <c r="ACJ6428" s="2"/>
      <c r="ACK6428" s="2"/>
      <c r="ACL6428" s="2"/>
      <c r="ACM6428" s="2"/>
      <c r="ACN6428" s="2"/>
      <c r="ACO6428" s="2"/>
      <c r="ACP6428" s="2"/>
      <c r="ACQ6428" s="2"/>
      <c r="ACR6428" s="2"/>
      <c r="ACS6428" s="2"/>
      <c r="ACT6428" s="2"/>
      <c r="ACU6428" s="2"/>
      <c r="ACV6428" s="2"/>
      <c r="ACW6428" s="2"/>
      <c r="ACX6428" s="2"/>
      <c r="ACY6428" s="2"/>
      <c r="ACZ6428" s="2"/>
      <c r="ADA6428" s="2"/>
      <c r="ADB6428" s="2"/>
      <c r="ADC6428" s="2"/>
      <c r="ADD6428" s="2"/>
      <c r="ADE6428" s="2"/>
      <c r="ADF6428" s="2"/>
      <c r="ADG6428" s="2"/>
      <c r="ADH6428" s="2"/>
      <c r="ADI6428" s="2"/>
      <c r="ADJ6428" s="2"/>
      <c r="ADK6428" s="2"/>
      <c r="ADL6428" s="2"/>
      <c r="ADM6428" s="2"/>
      <c r="ADN6428" s="2"/>
      <c r="ADO6428" s="2"/>
      <c r="ADP6428" s="2"/>
      <c r="ADQ6428" s="2"/>
      <c r="ADR6428" s="2"/>
      <c r="ADS6428" s="2"/>
      <c r="ADT6428" s="2"/>
      <c r="ADU6428" s="2"/>
      <c r="ADV6428" s="2"/>
      <c r="ADW6428" s="2"/>
      <c r="ADX6428" s="2"/>
      <c r="ADY6428" s="2"/>
      <c r="ADZ6428" s="2"/>
      <c r="AEA6428" s="2"/>
      <c r="AEB6428" s="2"/>
      <c r="AEC6428" s="2"/>
      <c r="AED6428" s="2"/>
      <c r="AEE6428" s="2"/>
      <c r="AEF6428" s="2"/>
      <c r="AEG6428" s="2"/>
      <c r="AEH6428" s="2"/>
      <c r="AEI6428" s="2"/>
      <c r="AEJ6428" s="2"/>
      <c r="AEK6428" s="2"/>
      <c r="AEL6428" s="2"/>
      <c r="AEM6428" s="2"/>
      <c r="AEN6428" s="2"/>
      <c r="AEO6428" s="2"/>
      <c r="AEP6428" s="2"/>
      <c r="AEQ6428" s="2"/>
      <c r="AER6428" s="2"/>
      <c r="AES6428" s="2"/>
      <c r="AET6428" s="2"/>
      <c r="AEU6428" s="2"/>
      <c r="AEV6428" s="2"/>
      <c r="AEW6428" s="2"/>
      <c r="AEX6428" s="2"/>
      <c r="AEY6428" s="2"/>
      <c r="AEZ6428" s="2"/>
      <c r="AFA6428" s="2"/>
      <c r="AFB6428" s="2"/>
      <c r="AFC6428" s="2"/>
      <c r="AFD6428" s="2"/>
      <c r="AFE6428" s="2"/>
      <c r="AFF6428" s="2"/>
      <c r="AFG6428" s="2"/>
      <c r="AFH6428" s="2"/>
      <c r="AFI6428" s="2"/>
      <c r="AFJ6428" s="2"/>
      <c r="AFK6428" s="2"/>
      <c r="AFL6428" s="2"/>
      <c r="AFM6428" s="2"/>
      <c r="AFN6428" s="2"/>
      <c r="AFO6428" s="2"/>
      <c r="AFP6428" s="2"/>
      <c r="AFQ6428" s="2"/>
      <c r="AFR6428" s="2"/>
      <c r="AFS6428" s="2"/>
      <c r="AFT6428" s="2"/>
      <c r="AFU6428" s="2"/>
      <c r="AFV6428" s="2"/>
      <c r="AFW6428" s="2"/>
      <c r="AFX6428" s="2"/>
      <c r="AFY6428" s="2"/>
      <c r="AFZ6428" s="2"/>
      <c r="AGA6428" s="2"/>
      <c r="AGB6428" s="2"/>
      <c r="AGC6428" s="2"/>
      <c r="AGD6428" s="2"/>
      <c r="AGE6428" s="2"/>
      <c r="AGF6428" s="2"/>
      <c r="AGG6428" s="2"/>
      <c r="AGH6428" s="2"/>
      <c r="AGI6428" s="2"/>
      <c r="AGJ6428" s="2"/>
      <c r="AGK6428" s="2"/>
      <c r="AGL6428" s="2"/>
      <c r="AGM6428" s="2"/>
      <c r="AGN6428" s="2"/>
      <c r="AGO6428" s="2"/>
      <c r="AGP6428" s="2"/>
      <c r="AGQ6428" s="2"/>
      <c r="AGR6428" s="2"/>
      <c r="AGS6428" s="2"/>
      <c r="AGT6428" s="2"/>
      <c r="AGU6428" s="2"/>
      <c r="AGV6428" s="2"/>
      <c r="AGW6428" s="2"/>
      <c r="AGX6428" s="2"/>
      <c r="AGY6428" s="2"/>
      <c r="AGZ6428" s="2"/>
      <c r="AHA6428" s="2"/>
      <c r="AHB6428" s="2"/>
      <c r="AHC6428" s="2"/>
      <c r="AHD6428" s="2"/>
      <c r="AHE6428" s="2"/>
      <c r="AHF6428" s="2"/>
      <c r="AHG6428" s="2"/>
      <c r="AHH6428" s="2"/>
      <c r="AHI6428" s="2"/>
      <c r="AHJ6428" s="2"/>
      <c r="AHK6428" s="2"/>
      <c r="AHL6428" s="2"/>
      <c r="AHM6428" s="2"/>
      <c r="AHN6428" s="2"/>
      <c r="AHO6428" s="2"/>
      <c r="AHP6428" s="2"/>
      <c r="AHQ6428" s="2"/>
      <c r="AHR6428" s="2"/>
      <c r="AHS6428" s="2"/>
      <c r="AHT6428" s="2"/>
      <c r="AHU6428" s="2"/>
      <c r="AHV6428" s="2"/>
      <c r="AHW6428" s="2"/>
      <c r="AHX6428" s="2"/>
      <c r="AHY6428" s="2"/>
      <c r="AHZ6428" s="2"/>
      <c r="AIA6428" s="2"/>
      <c r="AIB6428" s="2"/>
      <c r="AIC6428" s="2"/>
      <c r="AID6428" s="2"/>
      <c r="AIE6428" s="2"/>
      <c r="AIF6428" s="2"/>
      <c r="AIG6428" s="2"/>
      <c r="AIH6428" s="2"/>
      <c r="AII6428" s="2"/>
      <c r="AIJ6428" s="2"/>
      <c r="AIK6428" s="2"/>
      <c r="AIL6428" s="2"/>
      <c r="AIM6428" s="2"/>
      <c r="AIN6428" s="2"/>
      <c r="AIO6428" s="2"/>
      <c r="AIP6428" s="2"/>
      <c r="AIQ6428" s="2"/>
      <c r="AIR6428" s="2"/>
      <c r="AIS6428" s="2"/>
      <c r="AIT6428" s="2"/>
      <c r="AIU6428" s="2"/>
      <c r="AIV6428" s="2"/>
      <c r="AIW6428" s="2"/>
      <c r="AIX6428" s="2"/>
      <c r="AIY6428" s="2"/>
      <c r="AIZ6428" s="2"/>
      <c r="AJA6428" s="2"/>
      <c r="AJB6428" s="2"/>
      <c r="AJC6428" s="2"/>
      <c r="AJD6428" s="2"/>
      <c r="AJE6428" s="2"/>
      <c r="AJF6428" s="2"/>
      <c r="AJG6428" s="2"/>
      <c r="AJH6428" s="2"/>
      <c r="AJI6428" s="2"/>
      <c r="AJJ6428" s="2"/>
      <c r="AJK6428" s="2"/>
      <c r="AJL6428" s="2"/>
      <c r="AJM6428" s="2"/>
      <c r="AJN6428" s="2"/>
      <c r="AJO6428" s="2"/>
      <c r="AJP6428" s="2"/>
      <c r="AJQ6428" s="2"/>
      <c r="AJR6428" s="2"/>
      <c r="AJS6428" s="2"/>
      <c r="AJT6428" s="2"/>
      <c r="AJU6428" s="2"/>
      <c r="AJV6428" s="2"/>
      <c r="AJW6428" s="2"/>
      <c r="AJX6428" s="2"/>
      <c r="AJY6428" s="2"/>
      <c r="AJZ6428" s="2"/>
      <c r="AKA6428" s="2"/>
      <c r="AKB6428" s="2"/>
      <c r="AKC6428" s="2"/>
      <c r="AKD6428" s="2"/>
      <c r="AKE6428" s="2"/>
      <c r="AKF6428" s="2"/>
      <c r="AKG6428" s="2"/>
      <c r="AKH6428" s="2"/>
      <c r="AKI6428" s="2"/>
      <c r="AKJ6428" s="2"/>
      <c r="AKK6428" s="2"/>
      <c r="AKL6428" s="2"/>
      <c r="AKM6428" s="2"/>
      <c r="AKN6428" s="2"/>
      <c r="AKO6428" s="2"/>
      <c r="AKP6428" s="2"/>
      <c r="AKQ6428" s="2"/>
      <c r="AKR6428" s="2"/>
      <c r="AKS6428" s="2"/>
      <c r="AKT6428" s="2"/>
      <c r="AKU6428" s="2"/>
      <c r="AKV6428" s="2"/>
      <c r="AKW6428" s="2"/>
      <c r="AKX6428" s="2"/>
      <c r="AKY6428" s="2"/>
      <c r="AKZ6428" s="2"/>
      <c r="ALA6428" s="2"/>
      <c r="ALB6428" s="2"/>
      <c r="ALC6428" s="2"/>
      <c r="ALD6428" s="2"/>
      <c r="ALE6428" s="2"/>
      <c r="ALF6428" s="2"/>
      <c r="ALG6428" s="2"/>
      <c r="ALH6428" s="2"/>
      <c r="ALI6428" s="2"/>
      <c r="ALJ6428" s="2"/>
      <c r="ALK6428" s="2"/>
      <c r="ALL6428" s="2"/>
      <c r="ALM6428" s="2"/>
      <c r="ALN6428" s="2"/>
      <c r="ALO6428" s="2"/>
      <c r="ALP6428" s="2"/>
      <c r="ALQ6428" s="2"/>
      <c r="ALR6428" s="2"/>
      <c r="ALS6428" s="2"/>
      <c r="ALT6428" s="2"/>
      <c r="ALU6428" s="2"/>
      <c r="ALV6428" s="2"/>
      <c r="ALW6428" s="2"/>
      <c r="ALX6428" s="2"/>
      <c r="ALY6428" s="2"/>
      <c r="ALZ6428" s="2"/>
      <c r="AMA6428" s="2"/>
      <c r="AMB6428" s="2"/>
      <c r="AMC6428" s="2"/>
      <c r="AMD6428" s="2"/>
      <c r="AME6428" s="2"/>
      <c r="AMF6428" s="2"/>
      <c r="AMG6428" s="2"/>
      <c r="AMH6428" s="2"/>
      <c r="AMI6428" s="2"/>
      <c r="AMJ6428" s="2"/>
      <c r="AMK6428" s="2"/>
      <c r="AML6428" s="2"/>
      <c r="AMM6428" s="2"/>
      <c r="AMN6428" s="2"/>
      <c r="AMO6428" s="2"/>
      <c r="AMP6428" s="2"/>
      <c r="AMQ6428" s="2"/>
      <c r="AMR6428" s="2"/>
      <c r="AMS6428" s="2"/>
      <c r="AMT6428" s="2"/>
      <c r="AMU6428" s="2"/>
      <c r="AMV6428" s="2"/>
      <c r="AMW6428" s="2"/>
      <c r="AMX6428" s="2"/>
      <c r="AMY6428" s="2"/>
      <c r="AMZ6428" s="2"/>
      <c r="ANA6428" s="2"/>
      <c r="ANB6428" s="2"/>
      <c r="ANC6428" s="2"/>
      <c r="AND6428" s="2"/>
      <c r="ANE6428" s="2"/>
      <c r="ANF6428" s="2"/>
      <c r="ANG6428" s="2"/>
      <c r="ANH6428" s="2"/>
      <c r="ANI6428" s="2"/>
      <c r="ANJ6428" s="2"/>
      <c r="ANK6428" s="2"/>
      <c r="ANL6428" s="2"/>
      <c r="ANM6428" s="2"/>
      <c r="ANN6428" s="2"/>
      <c r="ANO6428" s="2"/>
      <c r="ANP6428" s="2"/>
      <c r="ANQ6428" s="2"/>
      <c r="ANR6428" s="2"/>
      <c r="ANS6428" s="2"/>
      <c r="ANT6428" s="2"/>
      <c r="ANU6428" s="2"/>
      <c r="ANV6428" s="2"/>
      <c r="ANW6428" s="2"/>
      <c r="ANX6428" s="2"/>
      <c r="ANY6428" s="2"/>
      <c r="ANZ6428" s="2"/>
      <c r="AOA6428" s="2"/>
      <c r="AOB6428" s="2"/>
      <c r="AOC6428" s="2"/>
      <c r="AOD6428" s="2"/>
      <c r="AOE6428" s="2"/>
      <c r="AOF6428" s="2"/>
      <c r="AOG6428" s="2"/>
      <c r="AOH6428" s="2"/>
      <c r="AOI6428" s="2"/>
      <c r="AOJ6428" s="2"/>
      <c r="AOK6428" s="2"/>
      <c r="AOL6428" s="2"/>
      <c r="AOM6428" s="2"/>
      <c r="AON6428" s="2"/>
      <c r="AOO6428" s="2"/>
      <c r="AOP6428" s="2"/>
      <c r="AOQ6428" s="2"/>
      <c r="AOR6428" s="2"/>
      <c r="AOS6428" s="2"/>
      <c r="AOT6428" s="2"/>
      <c r="AOU6428" s="2"/>
      <c r="AOV6428" s="2"/>
      <c r="AOW6428" s="2"/>
      <c r="AOX6428" s="2"/>
      <c r="AOY6428" s="2"/>
      <c r="AOZ6428" s="2"/>
      <c r="APA6428" s="2"/>
      <c r="APB6428" s="2"/>
      <c r="APC6428" s="2"/>
      <c r="APD6428" s="2"/>
      <c r="APE6428" s="2"/>
      <c r="APF6428" s="2"/>
      <c r="APG6428" s="2"/>
      <c r="APH6428" s="2"/>
      <c r="API6428" s="2"/>
      <c r="APJ6428" s="2"/>
      <c r="APK6428" s="2"/>
      <c r="APL6428" s="2"/>
      <c r="APM6428" s="2"/>
      <c r="APN6428" s="2"/>
      <c r="APO6428" s="2"/>
      <c r="APP6428" s="2"/>
      <c r="APQ6428" s="2"/>
      <c r="APR6428" s="2"/>
      <c r="APS6428" s="2"/>
      <c r="APT6428" s="2"/>
      <c r="APU6428" s="2"/>
      <c r="APV6428" s="2"/>
      <c r="APW6428" s="2"/>
      <c r="APX6428" s="2"/>
      <c r="APY6428" s="2"/>
      <c r="APZ6428" s="2"/>
      <c r="AQA6428" s="2"/>
      <c r="AQB6428" s="2"/>
      <c r="AQC6428" s="2"/>
      <c r="AQD6428" s="2"/>
      <c r="AQE6428" s="2"/>
      <c r="AQF6428" s="2"/>
      <c r="AQG6428" s="2"/>
      <c r="AQH6428" s="2"/>
      <c r="AQI6428" s="2"/>
      <c r="AQJ6428" s="2"/>
      <c r="AQK6428" s="2"/>
      <c r="AQL6428" s="2"/>
      <c r="AQM6428" s="2"/>
      <c r="AQN6428" s="2"/>
      <c r="AQO6428" s="2"/>
      <c r="AQP6428" s="2"/>
      <c r="AQQ6428" s="2"/>
      <c r="AQR6428" s="2"/>
      <c r="AQS6428" s="2"/>
      <c r="AQT6428" s="2"/>
      <c r="AQU6428" s="2"/>
      <c r="AQV6428" s="2"/>
      <c r="AQW6428" s="2"/>
      <c r="AQX6428" s="2"/>
      <c r="AQY6428" s="2"/>
      <c r="AQZ6428" s="2"/>
      <c r="ARA6428" s="2"/>
      <c r="ARB6428" s="2"/>
      <c r="ARC6428" s="2"/>
      <c r="ARD6428" s="2"/>
      <c r="ARE6428" s="2"/>
      <c r="ARF6428" s="2"/>
      <c r="ARG6428" s="2"/>
      <c r="ARH6428" s="2"/>
      <c r="ARI6428" s="2"/>
      <c r="ARJ6428" s="2"/>
      <c r="ARK6428" s="2"/>
      <c r="ARL6428" s="2"/>
      <c r="ARM6428" s="2"/>
      <c r="ARN6428" s="2"/>
      <c r="ARO6428" s="2"/>
      <c r="ARP6428" s="2"/>
      <c r="ARQ6428" s="2"/>
      <c r="ARR6428" s="2"/>
      <c r="ARS6428" s="2"/>
      <c r="ART6428" s="2"/>
      <c r="ARU6428" s="2"/>
      <c r="ARV6428" s="2"/>
      <c r="ARW6428" s="2"/>
      <c r="ARX6428" s="2"/>
      <c r="ARY6428" s="2"/>
      <c r="ARZ6428" s="2"/>
      <c r="ASA6428" s="2"/>
      <c r="ASB6428" s="2"/>
      <c r="ASC6428" s="2"/>
      <c r="ASD6428" s="2"/>
      <c r="ASE6428" s="2"/>
      <c r="ASF6428" s="2"/>
      <c r="ASG6428" s="2"/>
      <c r="ASH6428" s="2"/>
      <c r="ASI6428" s="2"/>
      <c r="ASJ6428" s="2"/>
      <c r="ASK6428" s="2"/>
      <c r="ASL6428" s="2"/>
      <c r="ASM6428" s="2"/>
      <c r="ASN6428" s="2"/>
      <c r="ASO6428" s="2"/>
      <c r="ASP6428" s="2"/>
      <c r="ASQ6428" s="2"/>
      <c r="ASR6428" s="2"/>
      <c r="ASS6428" s="2"/>
      <c r="AST6428" s="2"/>
      <c r="ASU6428" s="2"/>
      <c r="ASV6428" s="2"/>
      <c r="ASW6428" s="2"/>
      <c r="ASX6428" s="2"/>
      <c r="ASY6428" s="2"/>
      <c r="ASZ6428" s="2"/>
      <c r="ATA6428" s="2"/>
      <c r="ATB6428" s="2"/>
      <c r="ATC6428" s="2"/>
      <c r="ATD6428" s="2"/>
      <c r="ATE6428" s="2"/>
      <c r="ATF6428" s="2"/>
      <c r="ATG6428" s="2"/>
      <c r="ATH6428" s="2"/>
      <c r="ATI6428" s="2"/>
      <c r="ATJ6428" s="2"/>
      <c r="ATK6428" s="2"/>
      <c r="ATL6428" s="2"/>
      <c r="ATM6428" s="2"/>
      <c r="ATN6428" s="2"/>
      <c r="ATO6428" s="2"/>
      <c r="ATP6428" s="2"/>
      <c r="ATQ6428" s="2"/>
      <c r="ATR6428" s="2"/>
      <c r="ATS6428" s="2"/>
      <c r="ATT6428" s="2"/>
      <c r="ATU6428" s="2"/>
      <c r="ATV6428" s="2"/>
      <c r="ATW6428" s="2"/>
      <c r="ATX6428" s="2"/>
      <c r="ATY6428" s="2"/>
      <c r="ATZ6428" s="2"/>
      <c r="AUA6428" s="2"/>
      <c r="AUB6428" s="2"/>
      <c r="AUC6428" s="2"/>
      <c r="AUD6428" s="2"/>
      <c r="AUE6428" s="2"/>
      <c r="AUF6428" s="2"/>
      <c r="AUG6428" s="2"/>
      <c r="AUH6428" s="2"/>
      <c r="AUI6428" s="2"/>
      <c r="AUJ6428" s="2"/>
      <c r="AUK6428" s="2"/>
      <c r="AUL6428" s="2"/>
      <c r="AUM6428" s="2"/>
      <c r="AUN6428" s="2"/>
      <c r="AUO6428" s="2"/>
      <c r="AUP6428" s="2"/>
      <c r="AUQ6428" s="2"/>
      <c r="AUR6428" s="2"/>
      <c r="AUS6428" s="2"/>
      <c r="AUT6428" s="2"/>
      <c r="AUU6428" s="2"/>
      <c r="AUV6428" s="2"/>
      <c r="AUW6428" s="2"/>
      <c r="AUX6428" s="2"/>
      <c r="AUY6428" s="2"/>
      <c r="AUZ6428" s="2"/>
      <c r="AVA6428" s="2"/>
      <c r="AVB6428" s="2"/>
      <c r="AVC6428" s="2"/>
      <c r="AVD6428" s="2"/>
      <c r="AVE6428" s="2"/>
      <c r="AVF6428" s="2"/>
      <c r="AVG6428" s="2"/>
      <c r="AVH6428" s="2"/>
      <c r="AVI6428" s="2"/>
      <c r="AVJ6428" s="2"/>
      <c r="AVK6428" s="2"/>
      <c r="AVL6428" s="2"/>
      <c r="AVM6428" s="2"/>
      <c r="AVN6428" s="2"/>
      <c r="AVO6428" s="2"/>
      <c r="AVP6428" s="2"/>
      <c r="AVQ6428" s="2"/>
      <c r="AVR6428" s="2"/>
      <c r="AVS6428" s="2"/>
      <c r="AVT6428" s="2"/>
      <c r="AVU6428" s="2"/>
      <c r="AVV6428" s="2"/>
      <c r="AVW6428" s="2"/>
      <c r="AVX6428" s="2"/>
      <c r="AVY6428" s="2"/>
      <c r="AVZ6428" s="2"/>
      <c r="AWA6428" s="2"/>
      <c r="AWB6428" s="2"/>
      <c r="AWC6428" s="2"/>
      <c r="AWD6428" s="2"/>
      <c r="AWE6428" s="2"/>
      <c r="AWF6428" s="2"/>
      <c r="AWG6428" s="2"/>
      <c r="AWH6428" s="2"/>
      <c r="AWI6428" s="2"/>
      <c r="AWJ6428" s="2"/>
      <c r="AWK6428" s="2"/>
      <c r="AWL6428" s="2"/>
      <c r="AWM6428" s="2"/>
      <c r="AWN6428" s="2"/>
      <c r="AWO6428" s="2"/>
      <c r="AWP6428" s="2"/>
      <c r="AWQ6428" s="2"/>
      <c r="AWR6428" s="2"/>
      <c r="AWS6428" s="2"/>
      <c r="AWT6428" s="2"/>
      <c r="AWU6428" s="2"/>
      <c r="AWV6428" s="2"/>
      <c r="AWW6428" s="2"/>
      <c r="AWX6428" s="2"/>
      <c r="AWY6428" s="2"/>
      <c r="AWZ6428" s="2"/>
      <c r="AXA6428" s="2"/>
      <c r="AXB6428" s="2"/>
      <c r="AXC6428" s="2"/>
      <c r="AXD6428" s="2"/>
      <c r="AXE6428" s="2"/>
      <c r="AXF6428" s="2"/>
      <c r="AXG6428" s="2"/>
      <c r="AXH6428" s="2"/>
      <c r="AXI6428" s="2"/>
      <c r="AXJ6428" s="2"/>
      <c r="AXK6428" s="2"/>
      <c r="AXL6428" s="2"/>
      <c r="AXM6428" s="2"/>
      <c r="AXN6428" s="2"/>
      <c r="AXO6428" s="2"/>
      <c r="AXP6428" s="2"/>
      <c r="AXQ6428" s="2"/>
      <c r="AXR6428" s="2"/>
      <c r="AXS6428" s="2"/>
      <c r="AXT6428" s="2"/>
      <c r="AXU6428" s="2"/>
      <c r="AXV6428" s="2"/>
      <c r="AXW6428" s="2"/>
      <c r="AXX6428" s="2"/>
      <c r="AXY6428" s="2"/>
      <c r="AXZ6428" s="2"/>
      <c r="AYA6428" s="2"/>
      <c r="AYB6428" s="2"/>
      <c r="AYC6428" s="2"/>
      <c r="AYD6428" s="2"/>
      <c r="AYE6428" s="2"/>
      <c r="AYF6428" s="2"/>
      <c r="AYG6428" s="2"/>
      <c r="AYH6428" s="2"/>
      <c r="AYI6428" s="2"/>
      <c r="AYJ6428" s="2"/>
      <c r="AYK6428" s="2"/>
      <c r="AYL6428" s="2"/>
      <c r="AYM6428" s="2"/>
      <c r="AYN6428" s="2"/>
      <c r="AYO6428" s="2"/>
      <c r="AYP6428" s="2"/>
      <c r="AYQ6428" s="2"/>
      <c r="AYR6428" s="2"/>
      <c r="AYS6428" s="2"/>
      <c r="AYT6428" s="2"/>
      <c r="AYU6428" s="2"/>
      <c r="AYV6428" s="2"/>
      <c r="AYW6428" s="2"/>
      <c r="AYX6428" s="2"/>
      <c r="AYY6428" s="2"/>
      <c r="AYZ6428" s="2"/>
      <c r="AZA6428" s="2"/>
      <c r="AZB6428" s="2"/>
      <c r="AZC6428" s="2"/>
      <c r="AZD6428" s="2"/>
      <c r="AZE6428" s="2"/>
      <c r="AZF6428" s="2"/>
      <c r="AZG6428" s="2"/>
      <c r="AZH6428" s="2"/>
      <c r="AZI6428" s="2"/>
      <c r="AZJ6428" s="2"/>
      <c r="AZK6428" s="2"/>
      <c r="AZL6428" s="2"/>
      <c r="AZM6428" s="2"/>
      <c r="AZN6428" s="2"/>
      <c r="AZO6428" s="2"/>
      <c r="AZP6428" s="2"/>
      <c r="AZQ6428" s="2"/>
      <c r="AZR6428" s="2"/>
      <c r="AZS6428" s="2"/>
      <c r="AZT6428" s="2"/>
      <c r="AZU6428" s="2"/>
      <c r="AZV6428" s="2"/>
      <c r="AZW6428" s="2"/>
      <c r="AZX6428" s="2"/>
      <c r="AZY6428" s="2"/>
      <c r="AZZ6428" s="2"/>
      <c r="BAA6428" s="2"/>
      <c r="BAB6428" s="2"/>
      <c r="BAC6428" s="2"/>
      <c r="BAD6428" s="2"/>
      <c r="BAE6428" s="2"/>
      <c r="BAF6428" s="2"/>
      <c r="BAG6428" s="2"/>
      <c r="BAH6428" s="2"/>
      <c r="BAI6428" s="2"/>
      <c r="BAJ6428" s="2"/>
      <c r="BAK6428" s="2"/>
      <c r="BAL6428" s="2"/>
      <c r="BAM6428" s="2"/>
      <c r="BAN6428" s="2"/>
      <c r="BAO6428" s="2"/>
      <c r="BAP6428" s="2"/>
      <c r="BAQ6428" s="2"/>
      <c r="BAR6428" s="2"/>
      <c r="BAS6428" s="2"/>
      <c r="BAT6428" s="2"/>
      <c r="BAU6428" s="2"/>
      <c r="BAV6428" s="2"/>
      <c r="BAW6428" s="2"/>
      <c r="BAX6428" s="2"/>
      <c r="BAY6428" s="2"/>
      <c r="BAZ6428" s="2"/>
      <c r="BBA6428" s="2"/>
      <c r="BBB6428" s="2"/>
      <c r="BBC6428" s="2"/>
      <c r="BBD6428" s="2"/>
      <c r="BBE6428" s="2"/>
      <c r="BBF6428" s="2"/>
      <c r="BBG6428" s="2"/>
      <c r="BBH6428" s="2"/>
      <c r="BBI6428" s="2"/>
      <c r="BBJ6428" s="2"/>
      <c r="BBK6428" s="2"/>
      <c r="BBL6428" s="2"/>
      <c r="BBM6428" s="2"/>
      <c r="BBN6428" s="2"/>
      <c r="BBO6428" s="2"/>
      <c r="BBP6428" s="2"/>
      <c r="BBQ6428" s="2"/>
      <c r="BBR6428" s="2"/>
      <c r="BBS6428" s="2"/>
      <c r="BBT6428" s="2"/>
      <c r="BBU6428" s="2"/>
      <c r="BBV6428" s="2"/>
      <c r="BBW6428" s="2"/>
      <c r="BBX6428" s="2"/>
      <c r="BBY6428" s="2"/>
      <c r="BBZ6428" s="2"/>
      <c r="BCA6428" s="2"/>
      <c r="BCB6428" s="2"/>
      <c r="BCC6428" s="2"/>
      <c r="BCD6428" s="2"/>
      <c r="BCE6428" s="2"/>
      <c r="BCF6428" s="2"/>
      <c r="BCG6428" s="2"/>
      <c r="BCH6428" s="2"/>
      <c r="BCI6428" s="2"/>
      <c r="BCJ6428" s="2"/>
      <c r="BCK6428" s="2"/>
      <c r="BCL6428" s="2"/>
      <c r="BCM6428" s="2"/>
      <c r="BCN6428" s="2"/>
      <c r="BCO6428" s="2"/>
      <c r="BCP6428" s="2"/>
      <c r="BCQ6428" s="2"/>
      <c r="BCR6428" s="2"/>
      <c r="BCS6428" s="2"/>
      <c r="BCT6428" s="2"/>
      <c r="BCU6428" s="2"/>
      <c r="BCV6428" s="2"/>
      <c r="BCW6428" s="2"/>
      <c r="BCX6428" s="2"/>
      <c r="BCY6428" s="2"/>
      <c r="BCZ6428" s="2"/>
      <c r="BDA6428" s="2"/>
      <c r="BDB6428" s="2"/>
      <c r="BDC6428" s="2"/>
      <c r="BDD6428" s="2"/>
      <c r="BDE6428" s="2"/>
      <c r="BDF6428" s="2"/>
      <c r="BDG6428" s="2"/>
      <c r="BDH6428" s="2"/>
      <c r="BDI6428" s="2"/>
      <c r="BDJ6428" s="2"/>
      <c r="BDK6428" s="2"/>
      <c r="BDL6428" s="2"/>
      <c r="BDM6428" s="2"/>
      <c r="BDN6428" s="2"/>
      <c r="BDO6428" s="2"/>
      <c r="BDP6428" s="2"/>
      <c r="BDQ6428" s="2"/>
      <c r="BDR6428" s="2"/>
      <c r="BDS6428" s="2"/>
      <c r="BDT6428" s="2"/>
      <c r="BDU6428" s="2"/>
      <c r="BDV6428" s="2"/>
      <c r="BDW6428" s="2"/>
      <c r="BDX6428" s="2"/>
      <c r="BDY6428" s="2"/>
      <c r="BDZ6428" s="2"/>
      <c r="BEA6428" s="2"/>
      <c r="BEB6428" s="2"/>
      <c r="BEC6428" s="2"/>
      <c r="BED6428" s="2"/>
      <c r="BEE6428" s="2"/>
      <c r="BEF6428" s="2"/>
      <c r="BEG6428" s="2"/>
      <c r="BEH6428" s="2"/>
      <c r="BEI6428" s="2"/>
      <c r="BEJ6428" s="2"/>
      <c r="BEK6428" s="2"/>
      <c r="BEL6428" s="2"/>
      <c r="BEM6428" s="2"/>
      <c r="BEN6428" s="2"/>
      <c r="BEO6428" s="2"/>
      <c r="BEP6428" s="2"/>
      <c r="BEQ6428" s="2"/>
      <c r="BER6428" s="2"/>
      <c r="BES6428" s="2"/>
      <c r="BET6428" s="2"/>
      <c r="BEU6428" s="2"/>
      <c r="BEV6428" s="2"/>
      <c r="BEW6428" s="2"/>
      <c r="BEX6428" s="2"/>
      <c r="BEY6428" s="2"/>
      <c r="BEZ6428" s="2"/>
      <c r="BFA6428" s="2"/>
      <c r="BFB6428" s="2"/>
      <c r="BFC6428" s="2"/>
      <c r="BFD6428" s="2"/>
      <c r="BFE6428" s="2"/>
      <c r="BFF6428" s="2"/>
      <c r="BFG6428" s="2"/>
      <c r="BFH6428" s="2"/>
      <c r="BFI6428" s="2"/>
      <c r="BFJ6428" s="2"/>
      <c r="BFK6428" s="2"/>
      <c r="BFL6428" s="2"/>
      <c r="BFM6428" s="2"/>
      <c r="BFN6428" s="2"/>
      <c r="BFO6428" s="2"/>
      <c r="BFP6428" s="2"/>
      <c r="BFQ6428" s="2"/>
      <c r="BFR6428" s="2"/>
      <c r="BFS6428" s="2"/>
      <c r="BFT6428" s="2"/>
      <c r="BFU6428" s="2"/>
      <c r="BFV6428" s="2"/>
      <c r="BFW6428" s="2"/>
      <c r="BFX6428" s="2"/>
      <c r="BFY6428" s="2"/>
      <c r="BFZ6428" s="2"/>
      <c r="BGA6428" s="2"/>
      <c r="BGB6428" s="2"/>
      <c r="BGC6428" s="2"/>
      <c r="BGD6428" s="2"/>
      <c r="BGE6428" s="2"/>
      <c r="BGF6428" s="2"/>
      <c r="BGG6428" s="2"/>
      <c r="BGH6428" s="2"/>
      <c r="BGI6428" s="2"/>
      <c r="BGJ6428" s="2"/>
      <c r="BGK6428" s="2"/>
      <c r="BGL6428" s="2"/>
      <c r="BGM6428" s="2"/>
      <c r="BGN6428" s="2"/>
      <c r="BGO6428" s="2"/>
      <c r="BGP6428" s="2"/>
      <c r="BGQ6428" s="2"/>
      <c r="BGR6428" s="2"/>
      <c r="BGS6428" s="2"/>
      <c r="BGT6428" s="2"/>
      <c r="BGU6428" s="2"/>
      <c r="BGV6428" s="2"/>
      <c r="BGW6428" s="2"/>
      <c r="BGX6428" s="2"/>
      <c r="BGY6428" s="2"/>
      <c r="BGZ6428" s="2"/>
      <c r="BHA6428" s="2"/>
      <c r="BHB6428" s="2"/>
      <c r="BHC6428" s="2"/>
      <c r="BHD6428" s="2"/>
      <c r="BHE6428" s="2"/>
      <c r="BHF6428" s="2"/>
      <c r="BHG6428" s="2"/>
      <c r="BHH6428" s="2"/>
      <c r="BHI6428" s="2"/>
      <c r="BHJ6428" s="2"/>
      <c r="BHK6428" s="2"/>
      <c r="BHL6428" s="2"/>
      <c r="BHM6428" s="2"/>
      <c r="BHN6428" s="2"/>
      <c r="BHO6428" s="2"/>
      <c r="BHP6428" s="2"/>
      <c r="BHQ6428" s="2"/>
      <c r="BHR6428" s="2"/>
      <c r="BHS6428" s="2"/>
      <c r="BHT6428" s="2"/>
      <c r="BHU6428" s="2"/>
      <c r="BHV6428" s="2"/>
      <c r="BHW6428" s="2"/>
      <c r="BHX6428" s="2"/>
      <c r="BHY6428" s="2"/>
      <c r="BHZ6428" s="2"/>
      <c r="BIA6428" s="2"/>
      <c r="BIB6428" s="2"/>
      <c r="BIC6428" s="2"/>
      <c r="BID6428" s="2"/>
      <c r="BIE6428" s="2"/>
      <c r="BIF6428" s="2"/>
      <c r="BIG6428" s="2"/>
      <c r="BIH6428" s="2"/>
      <c r="BII6428" s="2"/>
      <c r="BIJ6428" s="2"/>
      <c r="BIK6428" s="2"/>
      <c r="BIL6428" s="2"/>
      <c r="BIM6428" s="2"/>
      <c r="BIN6428" s="2"/>
      <c r="BIO6428" s="2"/>
      <c r="BIP6428" s="2"/>
      <c r="BIQ6428" s="2"/>
      <c r="BIR6428" s="2"/>
      <c r="BIS6428" s="2"/>
      <c r="BIT6428" s="2"/>
      <c r="BIU6428" s="2"/>
      <c r="BIV6428" s="2"/>
      <c r="BIW6428" s="2"/>
      <c r="BIX6428" s="2"/>
      <c r="BIY6428" s="2"/>
      <c r="BIZ6428" s="2"/>
      <c r="BJA6428" s="2"/>
      <c r="BJB6428" s="2"/>
      <c r="BJC6428" s="2"/>
      <c r="BJD6428" s="2"/>
      <c r="BJE6428" s="2"/>
      <c r="BJF6428" s="2"/>
      <c r="BJG6428" s="2"/>
      <c r="BJH6428" s="2"/>
      <c r="BJI6428" s="2"/>
      <c r="BJJ6428" s="2"/>
      <c r="BJK6428" s="2"/>
      <c r="BJL6428" s="2"/>
      <c r="BJM6428" s="2"/>
      <c r="BJN6428" s="2"/>
      <c r="BJO6428" s="2"/>
      <c r="BJP6428" s="2"/>
      <c r="BJQ6428" s="2"/>
      <c r="BJR6428" s="2"/>
      <c r="BJS6428" s="2"/>
      <c r="BJT6428" s="2"/>
      <c r="BJU6428" s="2"/>
      <c r="BJV6428" s="2"/>
      <c r="BJW6428" s="2"/>
      <c r="BJX6428" s="2"/>
      <c r="BJY6428" s="2"/>
      <c r="BJZ6428" s="2"/>
      <c r="BKA6428" s="2"/>
      <c r="BKB6428" s="2"/>
      <c r="BKC6428" s="2"/>
      <c r="BKD6428" s="2"/>
      <c r="BKE6428" s="2"/>
      <c r="BKF6428" s="2"/>
      <c r="BKG6428" s="2"/>
      <c r="BKH6428" s="2"/>
      <c r="BKI6428" s="2"/>
      <c r="BKJ6428" s="2"/>
      <c r="BKK6428" s="2"/>
      <c r="BKL6428" s="2"/>
      <c r="BKM6428" s="2"/>
      <c r="BKN6428" s="2"/>
      <c r="BKO6428" s="2"/>
      <c r="BKP6428" s="2"/>
      <c r="BKQ6428" s="2"/>
      <c r="BKR6428" s="2"/>
      <c r="BKS6428" s="2"/>
      <c r="BKT6428" s="2"/>
      <c r="BKU6428" s="2"/>
      <c r="BKV6428" s="2"/>
      <c r="BKW6428" s="2"/>
      <c r="BKX6428" s="2"/>
      <c r="BKY6428" s="2"/>
      <c r="BKZ6428" s="2"/>
      <c r="BLA6428" s="2"/>
      <c r="BLB6428" s="2"/>
      <c r="BLC6428" s="2"/>
      <c r="BLD6428" s="2"/>
      <c r="BLE6428" s="2"/>
      <c r="BLF6428" s="2"/>
      <c r="BLG6428" s="2"/>
      <c r="BLH6428" s="2"/>
      <c r="BLI6428" s="2"/>
      <c r="BLJ6428" s="2"/>
      <c r="BLK6428" s="2"/>
      <c r="BLL6428" s="2"/>
      <c r="BLM6428" s="2"/>
      <c r="BLN6428" s="2"/>
      <c r="BLO6428" s="2"/>
      <c r="BLP6428" s="2"/>
      <c r="BLQ6428" s="2"/>
      <c r="BLR6428" s="2"/>
      <c r="BLS6428" s="2"/>
      <c r="BLT6428" s="2"/>
      <c r="BLU6428" s="2"/>
      <c r="BLV6428" s="2"/>
      <c r="BLW6428" s="2"/>
      <c r="BLX6428" s="2"/>
      <c r="BLY6428" s="2"/>
      <c r="BLZ6428" s="2"/>
      <c r="BMA6428" s="2"/>
      <c r="BMB6428" s="2"/>
      <c r="BMC6428" s="2"/>
      <c r="BMD6428" s="2"/>
      <c r="BME6428" s="2"/>
      <c r="BMF6428" s="2"/>
      <c r="BMG6428" s="2"/>
      <c r="BMH6428" s="2"/>
      <c r="BMI6428" s="2"/>
      <c r="BMJ6428" s="2"/>
      <c r="BMK6428" s="2"/>
      <c r="BML6428" s="2"/>
      <c r="BMM6428" s="2"/>
      <c r="BMN6428" s="2"/>
      <c r="BMO6428" s="2"/>
      <c r="BMP6428" s="2"/>
      <c r="BMQ6428" s="2"/>
      <c r="BMR6428" s="2"/>
      <c r="BMS6428" s="2"/>
      <c r="BMT6428" s="2"/>
      <c r="BMU6428" s="2"/>
      <c r="BMV6428" s="2"/>
      <c r="BMW6428" s="2"/>
      <c r="BMX6428" s="2"/>
      <c r="BMY6428" s="2"/>
      <c r="BMZ6428" s="2"/>
      <c r="BNA6428" s="2"/>
      <c r="BNB6428" s="2"/>
      <c r="BNC6428" s="2"/>
      <c r="BND6428" s="2"/>
      <c r="BNE6428" s="2"/>
      <c r="BNF6428" s="2"/>
      <c r="BNG6428" s="2"/>
      <c r="BNH6428" s="2"/>
      <c r="BNI6428" s="2"/>
      <c r="BNJ6428" s="2"/>
      <c r="BNK6428" s="2"/>
      <c r="BNL6428" s="2"/>
      <c r="BNM6428" s="2"/>
      <c r="BNN6428" s="2"/>
      <c r="BNO6428" s="2"/>
      <c r="BNP6428" s="2"/>
      <c r="BNQ6428" s="2"/>
      <c r="BNR6428" s="2"/>
      <c r="BNS6428" s="2"/>
      <c r="BNT6428" s="2"/>
      <c r="BNU6428" s="2"/>
      <c r="BNV6428" s="2"/>
      <c r="BNW6428" s="2"/>
      <c r="BNX6428" s="2"/>
      <c r="BNY6428" s="2"/>
      <c r="BNZ6428" s="2"/>
      <c r="BOA6428" s="2"/>
      <c r="BOB6428" s="2"/>
      <c r="BOC6428" s="2"/>
      <c r="BOD6428" s="2"/>
      <c r="BOE6428" s="2"/>
      <c r="BOF6428" s="2"/>
      <c r="BOG6428" s="2"/>
      <c r="BOH6428" s="2"/>
      <c r="BOI6428" s="2"/>
      <c r="BOJ6428" s="2"/>
      <c r="BOK6428" s="2"/>
      <c r="BOL6428" s="2"/>
      <c r="BOM6428" s="2"/>
      <c r="BON6428" s="2"/>
      <c r="BOO6428" s="2"/>
      <c r="BOP6428" s="2"/>
      <c r="BOQ6428" s="2"/>
      <c r="BOR6428" s="2"/>
      <c r="BOS6428" s="2"/>
      <c r="BOT6428" s="2"/>
      <c r="BOU6428" s="2"/>
      <c r="BOV6428" s="2"/>
      <c r="BOW6428" s="2"/>
      <c r="BOX6428" s="2"/>
      <c r="BOY6428" s="2"/>
      <c r="BOZ6428" s="2"/>
      <c r="BPA6428" s="2"/>
      <c r="BPB6428" s="2"/>
      <c r="BPC6428" s="2"/>
      <c r="BPD6428" s="2"/>
      <c r="BPE6428" s="2"/>
      <c r="BPF6428" s="2"/>
      <c r="BPG6428" s="2"/>
      <c r="BPH6428" s="2"/>
      <c r="BPI6428" s="2"/>
      <c r="BPJ6428" s="2"/>
      <c r="BPK6428" s="2"/>
      <c r="BPL6428" s="2"/>
      <c r="BPM6428" s="2"/>
      <c r="BPN6428" s="2"/>
      <c r="BPO6428" s="2"/>
      <c r="BPP6428" s="2"/>
      <c r="BPQ6428" s="2"/>
      <c r="BPR6428" s="2"/>
      <c r="BPS6428" s="2"/>
      <c r="BPT6428" s="2"/>
      <c r="BPU6428" s="2"/>
      <c r="BPV6428" s="2"/>
      <c r="BPW6428" s="2"/>
      <c r="BPX6428" s="2"/>
      <c r="BPY6428" s="2"/>
      <c r="BPZ6428" s="2"/>
      <c r="BQA6428" s="2"/>
      <c r="BQB6428" s="2"/>
      <c r="BQC6428" s="2"/>
      <c r="BQD6428" s="2"/>
      <c r="BQE6428" s="2"/>
      <c r="BQF6428" s="2"/>
      <c r="BQG6428" s="2"/>
      <c r="BQH6428" s="2"/>
      <c r="BQI6428" s="2"/>
      <c r="BQJ6428" s="2"/>
      <c r="BQK6428" s="2"/>
      <c r="BQL6428" s="2"/>
      <c r="BQM6428" s="2"/>
      <c r="BQN6428" s="2"/>
      <c r="BQO6428" s="2"/>
      <c r="BQP6428" s="2"/>
      <c r="BQQ6428" s="2"/>
      <c r="BQR6428" s="2"/>
      <c r="BQS6428" s="2"/>
      <c r="BQT6428" s="2"/>
      <c r="BQU6428" s="2"/>
      <c r="BQV6428" s="2"/>
      <c r="BQW6428" s="2"/>
      <c r="BQX6428" s="2"/>
      <c r="BQY6428" s="2"/>
      <c r="BQZ6428" s="2"/>
      <c r="BRA6428" s="2"/>
      <c r="BRB6428" s="2"/>
      <c r="BRC6428" s="2"/>
      <c r="BRD6428" s="2"/>
      <c r="BRE6428" s="2"/>
      <c r="BRF6428" s="2"/>
      <c r="BRG6428" s="2"/>
      <c r="BRH6428" s="2"/>
      <c r="BRI6428" s="2"/>
      <c r="BRJ6428" s="2"/>
      <c r="BRK6428" s="2"/>
      <c r="BRL6428" s="2"/>
      <c r="BRM6428" s="2"/>
      <c r="BRN6428" s="2"/>
      <c r="BRO6428" s="2"/>
      <c r="BRP6428" s="2"/>
      <c r="BRQ6428" s="2"/>
      <c r="BRR6428" s="2"/>
      <c r="BRS6428" s="2"/>
      <c r="BRT6428" s="2"/>
      <c r="BRU6428" s="2"/>
      <c r="BRV6428" s="2"/>
      <c r="BRW6428" s="2"/>
      <c r="BRX6428" s="2"/>
      <c r="BRY6428" s="2"/>
      <c r="BRZ6428" s="2"/>
      <c r="BSA6428" s="2"/>
      <c r="BSB6428" s="2"/>
      <c r="BSC6428" s="2"/>
      <c r="BSD6428" s="2"/>
      <c r="BSE6428" s="2"/>
      <c r="BSF6428" s="2"/>
      <c r="BSG6428" s="2"/>
      <c r="BSH6428" s="2"/>
      <c r="BSI6428" s="2"/>
      <c r="BSJ6428" s="2"/>
      <c r="BSK6428" s="2"/>
      <c r="BSL6428" s="2"/>
      <c r="BSM6428" s="2"/>
      <c r="BSN6428" s="2"/>
      <c r="BSO6428" s="2"/>
      <c r="BSP6428" s="2"/>
      <c r="BSQ6428" s="2"/>
      <c r="BSR6428" s="2"/>
      <c r="BSS6428" s="2"/>
      <c r="BST6428" s="2"/>
      <c r="BSU6428" s="2"/>
      <c r="BSV6428" s="2"/>
      <c r="BSW6428" s="2"/>
      <c r="BSX6428" s="2"/>
      <c r="BSY6428" s="2"/>
      <c r="BSZ6428" s="2"/>
      <c r="BTA6428" s="2"/>
      <c r="BTB6428" s="2"/>
      <c r="BTC6428" s="2"/>
      <c r="BTD6428" s="2"/>
      <c r="BTE6428" s="2"/>
      <c r="BTF6428" s="2"/>
      <c r="BTG6428" s="2"/>
      <c r="BTH6428" s="2"/>
      <c r="BTI6428" s="2"/>
      <c r="BTJ6428" s="2"/>
      <c r="BTK6428" s="2"/>
      <c r="BTL6428" s="2"/>
      <c r="BTM6428" s="2"/>
      <c r="BTN6428" s="2"/>
      <c r="BTO6428" s="2"/>
      <c r="BTP6428" s="2"/>
      <c r="BTQ6428" s="2"/>
      <c r="BTR6428" s="2"/>
      <c r="BTS6428" s="2"/>
      <c r="BTT6428" s="2"/>
      <c r="BTU6428" s="2"/>
      <c r="BTV6428" s="2"/>
      <c r="BTW6428" s="2"/>
      <c r="BTX6428" s="2"/>
      <c r="BTY6428" s="2"/>
      <c r="BTZ6428" s="2"/>
      <c r="BUA6428" s="2"/>
      <c r="BUB6428" s="2"/>
      <c r="BUC6428" s="2"/>
      <c r="BUD6428" s="2"/>
      <c r="BUE6428" s="2"/>
      <c r="BUF6428" s="2"/>
      <c r="BUG6428" s="2"/>
      <c r="BUH6428" s="2"/>
      <c r="BUI6428" s="2"/>
      <c r="BUJ6428" s="2"/>
      <c r="BUK6428" s="2"/>
      <c r="BUL6428" s="2"/>
      <c r="BUM6428" s="2"/>
      <c r="BUN6428" s="2"/>
      <c r="BUO6428" s="2"/>
      <c r="BUP6428" s="2"/>
      <c r="BUQ6428" s="2"/>
      <c r="BUR6428" s="2"/>
      <c r="BUS6428" s="2"/>
      <c r="BUT6428" s="2"/>
      <c r="BUU6428" s="2"/>
      <c r="BUV6428" s="2"/>
      <c r="BUW6428" s="2"/>
      <c r="BUX6428" s="2"/>
      <c r="BUY6428" s="2"/>
      <c r="BUZ6428" s="2"/>
      <c r="BVA6428" s="2"/>
      <c r="BVB6428" s="2"/>
      <c r="BVC6428" s="2"/>
      <c r="BVD6428" s="2"/>
      <c r="BVE6428" s="2"/>
      <c r="BVF6428" s="2"/>
      <c r="BVG6428" s="2"/>
      <c r="BVH6428" s="2"/>
      <c r="BVI6428" s="2"/>
      <c r="BVJ6428" s="2"/>
      <c r="BVK6428" s="2"/>
      <c r="BVL6428" s="2"/>
      <c r="BVM6428" s="2"/>
      <c r="BVN6428" s="2"/>
      <c r="BVO6428" s="2"/>
      <c r="BVP6428" s="2"/>
      <c r="BVQ6428" s="2"/>
      <c r="BVR6428" s="2"/>
      <c r="BVS6428" s="2"/>
      <c r="BVT6428" s="2"/>
      <c r="BVU6428" s="2"/>
      <c r="BVV6428" s="2"/>
      <c r="BVW6428" s="2"/>
      <c r="BVX6428" s="2"/>
      <c r="BVY6428" s="2"/>
      <c r="BVZ6428" s="2"/>
      <c r="BWA6428" s="2"/>
      <c r="BWB6428" s="2"/>
      <c r="BWC6428" s="2"/>
      <c r="BWD6428" s="2"/>
      <c r="BWE6428" s="2"/>
      <c r="BWF6428" s="2"/>
      <c r="BWG6428" s="2"/>
      <c r="BWH6428" s="2"/>
      <c r="BWI6428" s="2"/>
      <c r="BWJ6428" s="2"/>
      <c r="BWK6428" s="2"/>
      <c r="BWL6428" s="2"/>
      <c r="BWM6428" s="2"/>
      <c r="BWN6428" s="2"/>
      <c r="BWO6428" s="2"/>
      <c r="BWP6428" s="2"/>
      <c r="BWQ6428" s="2"/>
      <c r="BWR6428" s="2"/>
      <c r="BWS6428" s="2"/>
      <c r="BWT6428" s="2"/>
      <c r="BWU6428" s="2"/>
      <c r="BWV6428" s="2"/>
      <c r="BWW6428" s="2"/>
      <c r="BWX6428" s="2"/>
      <c r="BWY6428" s="2"/>
      <c r="BWZ6428" s="2"/>
      <c r="BXA6428" s="2"/>
      <c r="BXB6428" s="2"/>
      <c r="BXC6428" s="2"/>
      <c r="BXD6428" s="2"/>
      <c r="BXE6428" s="2"/>
      <c r="BXF6428" s="2"/>
      <c r="BXG6428" s="2"/>
      <c r="BXH6428" s="2"/>
      <c r="BXI6428" s="2"/>
      <c r="BXJ6428" s="2"/>
      <c r="BXK6428" s="2"/>
      <c r="BXL6428" s="2"/>
      <c r="BXM6428" s="2"/>
      <c r="BXN6428" s="2"/>
      <c r="BXO6428" s="2"/>
      <c r="BXP6428" s="2"/>
      <c r="BXQ6428" s="2"/>
      <c r="BXR6428" s="2"/>
      <c r="BXS6428" s="2"/>
      <c r="BXT6428" s="2"/>
      <c r="BXU6428" s="2"/>
      <c r="BXV6428" s="2"/>
      <c r="BXW6428" s="2"/>
      <c r="BXX6428" s="2"/>
      <c r="BXY6428" s="2"/>
      <c r="BXZ6428" s="2"/>
      <c r="BYA6428" s="2"/>
      <c r="BYB6428" s="2"/>
      <c r="BYC6428" s="2"/>
      <c r="BYD6428" s="2"/>
      <c r="BYE6428" s="2"/>
      <c r="BYF6428" s="2"/>
      <c r="BYG6428" s="2"/>
      <c r="BYH6428" s="2"/>
      <c r="BYI6428" s="2"/>
      <c r="BYJ6428" s="2"/>
      <c r="BYK6428" s="2"/>
      <c r="BYL6428" s="2"/>
      <c r="BYM6428" s="2"/>
      <c r="BYN6428" s="2"/>
      <c r="BYO6428" s="2"/>
      <c r="BYP6428" s="2"/>
      <c r="BYQ6428" s="2"/>
      <c r="BYR6428" s="2"/>
      <c r="BYS6428" s="2"/>
      <c r="BYT6428" s="2"/>
      <c r="BYU6428" s="2"/>
      <c r="BYV6428" s="2"/>
      <c r="BYW6428" s="2"/>
      <c r="BYX6428" s="2"/>
      <c r="BYY6428" s="2"/>
      <c r="BYZ6428" s="2"/>
      <c r="BZA6428" s="2"/>
      <c r="BZB6428" s="2"/>
      <c r="BZC6428" s="2"/>
      <c r="BZD6428" s="2"/>
      <c r="BZE6428" s="2"/>
      <c r="BZF6428" s="2"/>
      <c r="BZG6428" s="2"/>
      <c r="BZH6428" s="2"/>
      <c r="BZI6428" s="2"/>
      <c r="BZJ6428" s="2"/>
      <c r="BZK6428" s="2"/>
      <c r="BZL6428" s="2"/>
      <c r="BZM6428" s="2"/>
      <c r="BZN6428" s="2"/>
      <c r="BZO6428" s="2"/>
      <c r="BZP6428" s="2"/>
      <c r="BZQ6428" s="2"/>
      <c r="BZR6428" s="2"/>
      <c r="BZS6428" s="2"/>
      <c r="BZT6428" s="2"/>
      <c r="BZU6428" s="2"/>
      <c r="BZV6428" s="2"/>
      <c r="BZW6428" s="2"/>
      <c r="BZX6428" s="2"/>
      <c r="BZY6428" s="2"/>
      <c r="BZZ6428" s="2"/>
      <c r="CAA6428" s="2"/>
      <c r="CAB6428" s="2"/>
      <c r="CAC6428" s="2"/>
      <c r="CAD6428" s="2"/>
      <c r="CAE6428" s="2"/>
      <c r="CAF6428" s="2"/>
      <c r="CAG6428" s="2"/>
      <c r="CAH6428" s="2"/>
      <c r="CAI6428" s="2"/>
      <c r="CAJ6428" s="2"/>
      <c r="CAK6428" s="2"/>
      <c r="CAL6428" s="2"/>
      <c r="CAM6428" s="2"/>
      <c r="CAN6428" s="2"/>
      <c r="CAO6428" s="2"/>
      <c r="CAP6428" s="2"/>
      <c r="CAQ6428" s="2"/>
      <c r="CAR6428" s="2"/>
      <c r="CAS6428" s="2"/>
      <c r="CAT6428" s="2"/>
      <c r="CAU6428" s="2"/>
      <c r="CAV6428" s="2"/>
      <c r="CAW6428" s="2"/>
      <c r="CAX6428" s="2"/>
      <c r="CAY6428" s="2"/>
      <c r="CAZ6428" s="2"/>
      <c r="CBA6428" s="2"/>
      <c r="CBB6428" s="2"/>
      <c r="CBC6428" s="2"/>
      <c r="CBD6428" s="2"/>
      <c r="CBE6428" s="2"/>
      <c r="CBF6428" s="2"/>
      <c r="CBG6428" s="2"/>
      <c r="CBH6428" s="2"/>
      <c r="CBI6428" s="2"/>
      <c r="CBJ6428" s="2"/>
      <c r="CBK6428" s="2"/>
      <c r="CBL6428" s="2"/>
      <c r="CBM6428" s="2"/>
      <c r="CBN6428" s="2"/>
      <c r="CBO6428" s="2"/>
      <c r="CBP6428" s="2"/>
      <c r="CBQ6428" s="2"/>
      <c r="CBR6428" s="2"/>
      <c r="CBS6428" s="2"/>
      <c r="CBT6428" s="2"/>
      <c r="CBU6428" s="2"/>
      <c r="CBV6428" s="2"/>
      <c r="CBW6428" s="2"/>
      <c r="CBX6428" s="2"/>
      <c r="CBY6428" s="2"/>
      <c r="CBZ6428" s="2"/>
      <c r="CCA6428" s="2"/>
      <c r="CCB6428" s="2"/>
      <c r="CCC6428" s="2"/>
      <c r="CCD6428" s="2"/>
      <c r="CCE6428" s="2"/>
      <c r="CCF6428" s="2"/>
      <c r="CCG6428" s="2"/>
      <c r="CCH6428" s="2"/>
      <c r="CCI6428" s="2"/>
      <c r="CCJ6428" s="2"/>
      <c r="CCK6428" s="2"/>
      <c r="CCL6428" s="2"/>
      <c r="CCM6428" s="2"/>
      <c r="CCN6428" s="2"/>
      <c r="CCO6428" s="2"/>
      <c r="CCP6428" s="2"/>
      <c r="CCQ6428" s="2"/>
      <c r="CCR6428" s="2"/>
      <c r="CCS6428" s="2"/>
      <c r="CCT6428" s="2"/>
      <c r="CCU6428" s="2"/>
      <c r="CCV6428" s="2"/>
      <c r="CCW6428" s="2"/>
      <c r="CCX6428" s="2"/>
      <c r="CCY6428" s="2"/>
      <c r="CCZ6428" s="2"/>
      <c r="CDA6428" s="2"/>
      <c r="CDB6428" s="2"/>
      <c r="CDC6428" s="2"/>
      <c r="CDD6428" s="2"/>
      <c r="CDE6428" s="2"/>
      <c r="CDF6428" s="2"/>
      <c r="CDG6428" s="2"/>
      <c r="CDH6428" s="2"/>
      <c r="CDI6428" s="2"/>
      <c r="CDJ6428" s="2"/>
      <c r="CDK6428" s="2"/>
      <c r="CDL6428" s="2"/>
      <c r="CDM6428" s="2"/>
      <c r="CDN6428" s="2"/>
      <c r="CDO6428" s="2"/>
      <c r="CDP6428" s="2"/>
      <c r="CDQ6428" s="2"/>
      <c r="CDR6428" s="2"/>
      <c r="CDS6428" s="2"/>
      <c r="CDT6428" s="2"/>
      <c r="CDU6428" s="2"/>
      <c r="CDV6428" s="2"/>
      <c r="CDW6428" s="2"/>
      <c r="CDX6428" s="2"/>
      <c r="CDY6428" s="2"/>
      <c r="CDZ6428" s="2"/>
      <c r="CEA6428" s="2"/>
      <c r="CEB6428" s="2"/>
      <c r="CEC6428" s="2"/>
      <c r="CED6428" s="2"/>
      <c r="CEE6428" s="2"/>
      <c r="CEF6428" s="2"/>
      <c r="CEG6428" s="2"/>
      <c r="CEH6428" s="2"/>
      <c r="CEI6428" s="2"/>
      <c r="CEJ6428" s="2"/>
      <c r="CEK6428" s="2"/>
      <c r="CEL6428" s="2"/>
      <c r="CEM6428" s="2"/>
      <c r="CEN6428" s="2"/>
      <c r="CEO6428" s="2"/>
      <c r="CEP6428" s="2"/>
      <c r="CEQ6428" s="2"/>
      <c r="CER6428" s="2"/>
      <c r="CES6428" s="2"/>
      <c r="CET6428" s="2"/>
      <c r="CEU6428" s="2"/>
      <c r="CEV6428" s="2"/>
      <c r="CEW6428" s="2"/>
      <c r="CEX6428" s="2"/>
      <c r="CEY6428" s="2"/>
      <c r="CEZ6428" s="2"/>
      <c r="CFA6428" s="2"/>
      <c r="CFB6428" s="2"/>
      <c r="CFC6428" s="2"/>
      <c r="CFD6428" s="2"/>
      <c r="CFE6428" s="2"/>
      <c r="CFF6428" s="2"/>
      <c r="CFG6428" s="2"/>
      <c r="CFH6428" s="2"/>
      <c r="CFI6428" s="2"/>
      <c r="CFJ6428" s="2"/>
      <c r="CFK6428" s="2"/>
      <c r="CFL6428" s="2"/>
      <c r="CFM6428" s="2"/>
      <c r="CFN6428" s="2"/>
      <c r="CFO6428" s="2"/>
      <c r="CFP6428" s="2"/>
      <c r="CFQ6428" s="2"/>
      <c r="CFR6428" s="2"/>
      <c r="CFS6428" s="2"/>
      <c r="CFT6428" s="2"/>
      <c r="CFU6428" s="2"/>
      <c r="CFV6428" s="2"/>
      <c r="CFW6428" s="2"/>
      <c r="CFX6428" s="2"/>
      <c r="CFY6428" s="2"/>
      <c r="CFZ6428" s="2"/>
      <c r="CGA6428" s="2"/>
      <c r="CGB6428" s="2"/>
      <c r="CGC6428" s="2"/>
      <c r="CGD6428" s="2"/>
      <c r="CGE6428" s="2"/>
      <c r="CGF6428" s="2"/>
      <c r="CGG6428" s="2"/>
      <c r="CGH6428" s="2"/>
      <c r="CGI6428" s="2"/>
      <c r="CGJ6428" s="2"/>
      <c r="CGK6428" s="2"/>
      <c r="CGL6428" s="2"/>
      <c r="CGM6428" s="2"/>
      <c r="CGN6428" s="2"/>
      <c r="CGO6428" s="2"/>
      <c r="CGP6428" s="2"/>
      <c r="CGQ6428" s="2"/>
      <c r="CGR6428" s="2"/>
      <c r="CGS6428" s="2"/>
      <c r="CGT6428" s="2"/>
      <c r="CGU6428" s="2"/>
      <c r="CGV6428" s="2"/>
      <c r="CGW6428" s="2"/>
      <c r="CGX6428" s="2"/>
      <c r="CGY6428" s="2"/>
      <c r="CGZ6428" s="2"/>
      <c r="CHA6428" s="2"/>
      <c r="CHB6428" s="2"/>
      <c r="CHC6428" s="2"/>
      <c r="CHD6428" s="2"/>
      <c r="CHE6428" s="2"/>
      <c r="CHF6428" s="2"/>
      <c r="CHG6428" s="2"/>
      <c r="CHH6428" s="2"/>
      <c r="CHI6428" s="2"/>
      <c r="CHJ6428" s="2"/>
      <c r="CHK6428" s="2"/>
      <c r="CHL6428" s="2"/>
      <c r="CHM6428" s="2"/>
      <c r="CHN6428" s="2"/>
      <c r="CHO6428" s="2"/>
      <c r="CHP6428" s="2"/>
      <c r="CHQ6428" s="2"/>
      <c r="CHR6428" s="2"/>
      <c r="CHS6428" s="2"/>
      <c r="CHT6428" s="2"/>
      <c r="CHU6428" s="2"/>
      <c r="CHV6428" s="2"/>
      <c r="CHW6428" s="2"/>
      <c r="CHX6428" s="2"/>
      <c r="CHY6428" s="2"/>
      <c r="CHZ6428" s="2"/>
      <c r="CIA6428" s="2"/>
      <c r="CIB6428" s="2"/>
      <c r="CIC6428" s="2"/>
      <c r="CID6428" s="2"/>
      <c r="CIE6428" s="2"/>
      <c r="CIF6428" s="2"/>
      <c r="CIG6428" s="2"/>
      <c r="CIH6428" s="2"/>
      <c r="CII6428" s="2"/>
      <c r="CIJ6428" s="2"/>
      <c r="CIK6428" s="2"/>
      <c r="CIL6428" s="2"/>
      <c r="CIM6428" s="2"/>
      <c r="CIN6428" s="2"/>
      <c r="CIO6428" s="2"/>
      <c r="CIP6428" s="2"/>
      <c r="CIQ6428" s="2"/>
      <c r="CIR6428" s="2"/>
      <c r="CIS6428" s="2"/>
      <c r="CIT6428" s="2"/>
      <c r="CIU6428" s="2"/>
      <c r="CIV6428" s="2"/>
      <c r="CIW6428" s="2"/>
      <c r="CIX6428" s="2"/>
      <c r="CIY6428" s="2"/>
      <c r="CIZ6428" s="2"/>
      <c r="CJA6428" s="2"/>
      <c r="CJB6428" s="2"/>
      <c r="CJC6428" s="2"/>
      <c r="CJD6428" s="2"/>
      <c r="CJE6428" s="2"/>
      <c r="CJF6428" s="2"/>
      <c r="CJG6428" s="2"/>
      <c r="CJH6428" s="2"/>
      <c r="CJI6428" s="2"/>
      <c r="CJJ6428" s="2"/>
      <c r="CJK6428" s="2"/>
      <c r="CJL6428" s="2"/>
      <c r="CJM6428" s="2"/>
      <c r="CJN6428" s="2"/>
      <c r="CJO6428" s="2"/>
      <c r="CJP6428" s="2"/>
      <c r="CJQ6428" s="2"/>
      <c r="CJR6428" s="2"/>
      <c r="CJS6428" s="2"/>
      <c r="CJT6428" s="2"/>
      <c r="CJU6428" s="2"/>
      <c r="CJV6428" s="2"/>
      <c r="CJW6428" s="2"/>
      <c r="CJX6428" s="2"/>
      <c r="CJY6428" s="2"/>
      <c r="CJZ6428" s="2"/>
      <c r="CKA6428" s="2"/>
      <c r="CKB6428" s="2"/>
      <c r="CKC6428" s="2"/>
      <c r="CKD6428" s="2"/>
      <c r="CKE6428" s="2"/>
      <c r="CKF6428" s="2"/>
      <c r="CKG6428" s="2"/>
      <c r="CKH6428" s="2"/>
      <c r="CKI6428" s="2"/>
      <c r="CKJ6428" s="2"/>
      <c r="CKK6428" s="2"/>
      <c r="CKL6428" s="2"/>
      <c r="CKM6428" s="2"/>
      <c r="CKN6428" s="2"/>
      <c r="CKO6428" s="2"/>
      <c r="CKP6428" s="2"/>
      <c r="CKQ6428" s="2"/>
      <c r="CKR6428" s="2"/>
      <c r="CKS6428" s="2"/>
      <c r="CKT6428" s="2"/>
      <c r="CKU6428" s="2"/>
      <c r="CKV6428" s="2"/>
      <c r="CKW6428" s="2"/>
      <c r="CKX6428" s="2"/>
      <c r="CKY6428" s="2"/>
      <c r="CKZ6428" s="2"/>
      <c r="CLA6428" s="2"/>
      <c r="CLB6428" s="2"/>
      <c r="CLC6428" s="2"/>
      <c r="CLD6428" s="2"/>
      <c r="CLE6428" s="2"/>
      <c r="CLF6428" s="2"/>
      <c r="CLG6428" s="2"/>
      <c r="CLH6428" s="2"/>
      <c r="CLI6428" s="2"/>
      <c r="CLJ6428" s="2"/>
      <c r="CLK6428" s="2"/>
      <c r="CLL6428" s="2"/>
      <c r="CLM6428" s="2"/>
      <c r="CLN6428" s="2"/>
      <c r="CLO6428" s="2"/>
      <c r="CLP6428" s="2"/>
      <c r="CLQ6428" s="2"/>
      <c r="CLR6428" s="2"/>
      <c r="CLS6428" s="2"/>
      <c r="CLT6428" s="2"/>
      <c r="CLU6428" s="2"/>
      <c r="CLV6428" s="2"/>
      <c r="CLW6428" s="2"/>
      <c r="CLX6428" s="2"/>
      <c r="CLY6428" s="2"/>
      <c r="CLZ6428" s="2"/>
      <c r="CMA6428" s="2"/>
      <c r="CMB6428" s="2"/>
      <c r="CMC6428" s="2"/>
      <c r="CMD6428" s="2"/>
      <c r="CME6428" s="2"/>
      <c r="CMF6428" s="2"/>
      <c r="CMG6428" s="2"/>
      <c r="CMH6428" s="2"/>
      <c r="CMI6428" s="2"/>
      <c r="CMJ6428" s="2"/>
      <c r="CMK6428" s="2"/>
      <c r="CML6428" s="2"/>
      <c r="CMM6428" s="2"/>
      <c r="CMN6428" s="2"/>
      <c r="CMO6428" s="2"/>
      <c r="CMP6428" s="2"/>
      <c r="CMQ6428" s="2"/>
      <c r="CMR6428" s="2"/>
      <c r="CMS6428" s="2"/>
      <c r="CMT6428" s="2"/>
      <c r="CMU6428" s="2"/>
      <c r="CMV6428" s="2"/>
      <c r="CMW6428" s="2"/>
      <c r="CMX6428" s="2"/>
      <c r="CMY6428" s="2"/>
      <c r="CMZ6428" s="2"/>
      <c r="CNA6428" s="2"/>
      <c r="CNB6428" s="2"/>
      <c r="CNC6428" s="2"/>
      <c r="CND6428" s="2"/>
      <c r="CNE6428" s="2"/>
      <c r="CNF6428" s="2"/>
      <c r="CNG6428" s="2"/>
      <c r="CNH6428" s="2"/>
      <c r="CNI6428" s="2"/>
      <c r="CNJ6428" s="2"/>
      <c r="CNK6428" s="2"/>
      <c r="CNL6428" s="2"/>
      <c r="CNM6428" s="2"/>
      <c r="CNN6428" s="2"/>
      <c r="CNO6428" s="2"/>
      <c r="CNP6428" s="2"/>
      <c r="CNQ6428" s="2"/>
      <c r="CNR6428" s="2"/>
      <c r="CNS6428" s="2"/>
      <c r="CNT6428" s="2"/>
      <c r="CNU6428" s="2"/>
      <c r="CNV6428" s="2"/>
      <c r="CNW6428" s="2"/>
      <c r="CNX6428" s="2"/>
      <c r="CNY6428" s="2"/>
      <c r="CNZ6428" s="2"/>
      <c r="COA6428" s="2"/>
      <c r="COB6428" s="2"/>
      <c r="COC6428" s="2"/>
      <c r="COD6428" s="2"/>
      <c r="COE6428" s="2"/>
      <c r="COF6428" s="2"/>
      <c r="COG6428" s="2"/>
      <c r="COH6428" s="2"/>
      <c r="COI6428" s="2"/>
      <c r="COJ6428" s="2"/>
      <c r="COK6428" s="2"/>
      <c r="COL6428" s="2"/>
      <c r="COM6428" s="2"/>
      <c r="CON6428" s="2"/>
      <c r="COO6428" s="2"/>
      <c r="COP6428" s="2"/>
      <c r="COQ6428" s="2"/>
      <c r="COR6428" s="2"/>
      <c r="COS6428" s="2"/>
      <c r="COT6428" s="2"/>
      <c r="COU6428" s="2"/>
      <c r="COV6428" s="2"/>
      <c r="COW6428" s="2"/>
      <c r="COX6428" s="2"/>
      <c r="COY6428" s="2"/>
      <c r="COZ6428" s="2"/>
      <c r="CPA6428" s="2"/>
      <c r="CPB6428" s="2"/>
      <c r="CPC6428" s="2"/>
      <c r="CPD6428" s="2"/>
      <c r="CPE6428" s="2"/>
      <c r="CPF6428" s="2"/>
      <c r="CPG6428" s="2"/>
      <c r="CPH6428" s="2"/>
      <c r="CPI6428" s="2"/>
      <c r="CPJ6428" s="2"/>
      <c r="CPK6428" s="2"/>
      <c r="CPL6428" s="2"/>
      <c r="CPM6428" s="2"/>
      <c r="CPN6428" s="2"/>
      <c r="CPO6428" s="2"/>
      <c r="CPP6428" s="2"/>
      <c r="CPQ6428" s="2"/>
      <c r="CPR6428" s="2"/>
      <c r="CPS6428" s="2"/>
      <c r="CPT6428" s="2"/>
      <c r="CPU6428" s="2"/>
      <c r="CPV6428" s="2"/>
      <c r="CPW6428" s="2"/>
      <c r="CPX6428" s="2"/>
      <c r="CPY6428" s="2"/>
      <c r="CPZ6428" s="2"/>
      <c r="CQA6428" s="2"/>
      <c r="CQB6428" s="2"/>
      <c r="CQC6428" s="2"/>
      <c r="CQD6428" s="2"/>
      <c r="CQE6428" s="2"/>
      <c r="CQF6428" s="2"/>
      <c r="CQG6428" s="2"/>
      <c r="CQH6428" s="2"/>
      <c r="CQI6428" s="2"/>
      <c r="CQJ6428" s="2"/>
      <c r="CQK6428" s="2"/>
      <c r="CQL6428" s="2"/>
      <c r="CQM6428" s="2"/>
      <c r="CQN6428" s="2"/>
      <c r="CQO6428" s="2"/>
      <c r="CQP6428" s="2"/>
      <c r="CQQ6428" s="2"/>
      <c r="CQR6428" s="2"/>
      <c r="CQS6428" s="2"/>
      <c r="CQT6428" s="2"/>
      <c r="CQU6428" s="2"/>
      <c r="CQV6428" s="2"/>
      <c r="CQW6428" s="2"/>
      <c r="CQX6428" s="2"/>
      <c r="CQY6428" s="2"/>
      <c r="CQZ6428" s="2"/>
      <c r="CRA6428" s="2"/>
      <c r="CRB6428" s="2"/>
      <c r="CRC6428" s="2"/>
      <c r="CRD6428" s="2"/>
      <c r="CRE6428" s="2"/>
      <c r="CRF6428" s="2"/>
      <c r="CRG6428" s="2"/>
      <c r="CRH6428" s="2"/>
      <c r="CRI6428" s="2"/>
      <c r="CRJ6428" s="2"/>
      <c r="CRK6428" s="2"/>
      <c r="CRL6428" s="2"/>
      <c r="CRM6428" s="2"/>
      <c r="CRN6428" s="2"/>
      <c r="CRO6428" s="2"/>
      <c r="CRP6428" s="2"/>
      <c r="CRQ6428" s="2"/>
      <c r="CRR6428" s="2"/>
      <c r="CRS6428" s="2"/>
      <c r="CRT6428" s="2"/>
      <c r="CRU6428" s="2"/>
      <c r="CRV6428" s="2"/>
      <c r="CRW6428" s="2"/>
      <c r="CRX6428" s="2"/>
      <c r="CRY6428" s="2"/>
      <c r="CRZ6428" s="2"/>
      <c r="CSA6428" s="2"/>
      <c r="CSB6428" s="2"/>
      <c r="CSC6428" s="2"/>
      <c r="CSD6428" s="2"/>
      <c r="CSE6428" s="2"/>
      <c r="CSF6428" s="2"/>
      <c r="CSG6428" s="2"/>
      <c r="CSH6428" s="2"/>
      <c r="CSI6428" s="2"/>
      <c r="CSJ6428" s="2"/>
      <c r="CSK6428" s="2"/>
      <c r="CSL6428" s="2"/>
      <c r="CSM6428" s="2"/>
      <c r="CSN6428" s="2"/>
      <c r="CSO6428" s="2"/>
      <c r="CSP6428" s="2"/>
      <c r="CSQ6428" s="2"/>
      <c r="CSR6428" s="2"/>
      <c r="CSS6428" s="2"/>
      <c r="CST6428" s="2"/>
      <c r="CSU6428" s="2"/>
      <c r="CSV6428" s="2"/>
      <c r="CSW6428" s="2"/>
      <c r="CSX6428" s="2"/>
      <c r="CSY6428" s="2"/>
      <c r="CSZ6428" s="2"/>
      <c r="CTA6428" s="2"/>
      <c r="CTB6428" s="2"/>
      <c r="CTC6428" s="2"/>
      <c r="CTD6428" s="2"/>
      <c r="CTE6428" s="2"/>
      <c r="CTF6428" s="2"/>
      <c r="CTG6428" s="2"/>
      <c r="CTH6428" s="2"/>
      <c r="CTI6428" s="2"/>
      <c r="CTJ6428" s="2"/>
      <c r="CTK6428" s="2"/>
      <c r="CTL6428" s="2"/>
      <c r="CTM6428" s="2"/>
      <c r="CTN6428" s="2"/>
      <c r="CTO6428" s="2"/>
      <c r="CTP6428" s="2"/>
      <c r="CTQ6428" s="2"/>
      <c r="CTR6428" s="2"/>
      <c r="CTS6428" s="2"/>
      <c r="CTT6428" s="2"/>
      <c r="CTU6428" s="2"/>
      <c r="CTV6428" s="2"/>
      <c r="CTW6428" s="2"/>
      <c r="CTX6428" s="2"/>
      <c r="CTY6428" s="2"/>
      <c r="CTZ6428" s="2"/>
      <c r="CUA6428" s="2"/>
      <c r="CUB6428" s="2"/>
      <c r="CUC6428" s="2"/>
      <c r="CUD6428" s="2"/>
      <c r="CUE6428" s="2"/>
      <c r="CUF6428" s="2"/>
      <c r="CUG6428" s="2"/>
      <c r="CUH6428" s="2"/>
      <c r="CUI6428" s="2"/>
      <c r="CUJ6428" s="2"/>
      <c r="CUK6428" s="2"/>
      <c r="CUL6428" s="2"/>
      <c r="CUM6428" s="2"/>
      <c r="CUN6428" s="2"/>
      <c r="CUO6428" s="2"/>
      <c r="CUP6428" s="2"/>
      <c r="CUQ6428" s="2"/>
      <c r="CUR6428" s="2"/>
      <c r="CUS6428" s="2"/>
      <c r="CUT6428" s="2"/>
      <c r="CUU6428" s="2"/>
      <c r="CUV6428" s="2"/>
      <c r="CUW6428" s="2"/>
      <c r="CUX6428" s="2"/>
      <c r="CUY6428" s="2"/>
      <c r="CUZ6428" s="2"/>
      <c r="CVA6428" s="2"/>
      <c r="CVB6428" s="2"/>
      <c r="CVC6428" s="2"/>
      <c r="CVD6428" s="2"/>
      <c r="CVE6428" s="2"/>
      <c r="CVF6428" s="2"/>
      <c r="CVG6428" s="2"/>
      <c r="CVH6428" s="2"/>
      <c r="CVI6428" s="2"/>
      <c r="CVJ6428" s="2"/>
      <c r="CVK6428" s="2"/>
      <c r="CVL6428" s="2"/>
      <c r="CVM6428" s="2"/>
      <c r="CVN6428" s="2"/>
      <c r="CVO6428" s="2"/>
      <c r="CVP6428" s="2"/>
      <c r="CVQ6428" s="2"/>
      <c r="CVR6428" s="2"/>
      <c r="CVS6428" s="2"/>
      <c r="CVT6428" s="2"/>
      <c r="CVU6428" s="2"/>
      <c r="CVV6428" s="2"/>
      <c r="CVW6428" s="2"/>
      <c r="CVX6428" s="2"/>
      <c r="CVY6428" s="2"/>
      <c r="CVZ6428" s="2"/>
      <c r="CWA6428" s="2"/>
      <c r="CWB6428" s="2"/>
      <c r="CWC6428" s="2"/>
      <c r="CWD6428" s="2"/>
      <c r="CWE6428" s="2"/>
      <c r="CWF6428" s="2"/>
      <c r="CWG6428" s="2"/>
      <c r="CWH6428" s="2"/>
      <c r="CWI6428" s="2"/>
      <c r="CWJ6428" s="2"/>
      <c r="CWK6428" s="2"/>
      <c r="CWL6428" s="2"/>
      <c r="CWM6428" s="2"/>
      <c r="CWN6428" s="2"/>
      <c r="CWO6428" s="2"/>
      <c r="CWP6428" s="2"/>
      <c r="CWQ6428" s="2"/>
      <c r="CWR6428" s="2"/>
      <c r="CWS6428" s="2"/>
      <c r="CWT6428" s="2"/>
      <c r="CWU6428" s="2"/>
      <c r="CWV6428" s="2"/>
      <c r="CWW6428" s="2"/>
      <c r="CWX6428" s="2"/>
      <c r="CWY6428" s="2"/>
      <c r="CWZ6428" s="2"/>
      <c r="CXA6428" s="2"/>
      <c r="CXB6428" s="2"/>
      <c r="CXC6428" s="2"/>
      <c r="CXD6428" s="2"/>
      <c r="CXE6428" s="2"/>
      <c r="CXF6428" s="2"/>
      <c r="CXG6428" s="2"/>
      <c r="CXH6428" s="2"/>
      <c r="CXI6428" s="2"/>
      <c r="CXJ6428" s="2"/>
      <c r="CXK6428" s="2"/>
      <c r="CXL6428" s="2"/>
      <c r="CXM6428" s="2"/>
      <c r="CXN6428" s="2"/>
      <c r="CXO6428" s="2"/>
      <c r="CXP6428" s="2"/>
      <c r="CXQ6428" s="2"/>
      <c r="CXR6428" s="2"/>
      <c r="CXS6428" s="2"/>
      <c r="CXT6428" s="2"/>
      <c r="CXU6428" s="2"/>
      <c r="CXV6428" s="2"/>
      <c r="CXW6428" s="2"/>
      <c r="CXX6428" s="2"/>
      <c r="CXY6428" s="2"/>
      <c r="CXZ6428" s="2"/>
      <c r="CYA6428" s="2"/>
      <c r="CYB6428" s="2"/>
      <c r="CYC6428" s="2"/>
      <c r="CYD6428" s="2"/>
      <c r="CYE6428" s="2"/>
      <c r="CYF6428" s="2"/>
      <c r="CYG6428" s="2"/>
      <c r="CYH6428" s="2"/>
      <c r="CYI6428" s="2"/>
      <c r="CYJ6428" s="2"/>
      <c r="CYK6428" s="2"/>
      <c r="CYL6428" s="2"/>
      <c r="CYM6428" s="2"/>
      <c r="CYN6428" s="2"/>
      <c r="CYO6428" s="2"/>
      <c r="CYP6428" s="2"/>
      <c r="CYQ6428" s="2"/>
      <c r="CYR6428" s="2"/>
      <c r="CYS6428" s="2"/>
      <c r="CYT6428" s="2"/>
      <c r="CYU6428" s="2"/>
      <c r="CYV6428" s="2"/>
      <c r="CYW6428" s="2"/>
      <c r="CYX6428" s="2"/>
      <c r="CYY6428" s="2"/>
      <c r="CYZ6428" s="2"/>
      <c r="CZA6428" s="2"/>
      <c r="CZB6428" s="2"/>
      <c r="CZC6428" s="2"/>
      <c r="CZD6428" s="2"/>
      <c r="CZE6428" s="2"/>
      <c r="CZF6428" s="2"/>
      <c r="CZG6428" s="2"/>
      <c r="CZH6428" s="2"/>
      <c r="CZI6428" s="2"/>
      <c r="CZJ6428" s="2"/>
      <c r="CZK6428" s="2"/>
      <c r="CZL6428" s="2"/>
      <c r="CZM6428" s="2"/>
      <c r="CZN6428" s="2"/>
      <c r="CZO6428" s="2"/>
      <c r="CZP6428" s="2"/>
      <c r="CZQ6428" s="2"/>
      <c r="CZR6428" s="2"/>
      <c r="CZS6428" s="2"/>
      <c r="CZT6428" s="2"/>
      <c r="CZU6428" s="2"/>
      <c r="CZV6428" s="2"/>
      <c r="CZW6428" s="2"/>
      <c r="CZX6428" s="2"/>
      <c r="CZY6428" s="2"/>
      <c r="CZZ6428" s="2"/>
      <c r="DAA6428" s="2"/>
      <c r="DAB6428" s="2"/>
      <c r="DAC6428" s="2"/>
      <c r="DAD6428" s="2"/>
      <c r="DAE6428" s="2"/>
      <c r="DAF6428" s="2"/>
      <c r="DAG6428" s="2"/>
      <c r="DAH6428" s="2"/>
      <c r="DAI6428" s="2"/>
      <c r="DAJ6428" s="2"/>
      <c r="DAK6428" s="2"/>
      <c r="DAL6428" s="2"/>
      <c r="DAM6428" s="2"/>
      <c r="DAN6428" s="2"/>
      <c r="DAO6428" s="2"/>
      <c r="DAP6428" s="2"/>
      <c r="DAQ6428" s="2"/>
      <c r="DAR6428" s="2"/>
      <c r="DAS6428" s="2"/>
      <c r="DAT6428" s="2"/>
      <c r="DAU6428" s="2"/>
      <c r="DAV6428" s="2"/>
      <c r="DAW6428" s="2"/>
      <c r="DAX6428" s="2"/>
      <c r="DAY6428" s="2"/>
      <c r="DAZ6428" s="2"/>
      <c r="DBA6428" s="2"/>
      <c r="DBB6428" s="2"/>
      <c r="DBC6428" s="2"/>
      <c r="DBD6428" s="2"/>
      <c r="DBE6428" s="2"/>
      <c r="DBF6428" s="2"/>
      <c r="DBG6428" s="2"/>
      <c r="DBH6428" s="2"/>
      <c r="DBI6428" s="2"/>
      <c r="DBJ6428" s="2"/>
      <c r="DBK6428" s="2"/>
      <c r="DBL6428" s="2"/>
      <c r="DBM6428" s="2"/>
      <c r="DBN6428" s="2"/>
      <c r="DBO6428" s="2"/>
      <c r="DBP6428" s="2"/>
      <c r="DBQ6428" s="2"/>
      <c r="DBR6428" s="2"/>
      <c r="DBS6428" s="2"/>
      <c r="DBT6428" s="2"/>
      <c r="DBU6428" s="2"/>
      <c r="DBV6428" s="2"/>
      <c r="DBW6428" s="2"/>
      <c r="DBX6428" s="2"/>
      <c r="DBY6428" s="2"/>
      <c r="DBZ6428" s="2"/>
      <c r="DCA6428" s="2"/>
      <c r="DCB6428" s="2"/>
      <c r="DCC6428" s="2"/>
      <c r="DCD6428" s="2"/>
      <c r="DCE6428" s="2"/>
      <c r="DCF6428" s="2"/>
      <c r="DCG6428" s="2"/>
      <c r="DCH6428" s="2"/>
      <c r="DCI6428" s="2"/>
      <c r="DCJ6428" s="2"/>
      <c r="DCK6428" s="2"/>
      <c r="DCL6428" s="2"/>
      <c r="DCM6428" s="2"/>
      <c r="DCN6428" s="2"/>
      <c r="DCO6428" s="2"/>
      <c r="DCP6428" s="2"/>
      <c r="DCQ6428" s="2"/>
      <c r="DCR6428" s="2"/>
      <c r="DCS6428" s="2"/>
      <c r="DCT6428" s="2"/>
      <c r="DCU6428" s="2"/>
      <c r="DCV6428" s="2"/>
      <c r="DCW6428" s="2"/>
      <c r="DCX6428" s="2"/>
      <c r="DCY6428" s="2"/>
      <c r="DCZ6428" s="2"/>
      <c r="DDA6428" s="2"/>
      <c r="DDB6428" s="2"/>
      <c r="DDC6428" s="2"/>
      <c r="DDD6428" s="2"/>
      <c r="DDE6428" s="2"/>
      <c r="DDF6428" s="2"/>
      <c r="DDG6428" s="2"/>
      <c r="DDH6428" s="2"/>
      <c r="DDI6428" s="2"/>
      <c r="DDJ6428" s="2"/>
      <c r="DDK6428" s="2"/>
      <c r="DDL6428" s="2"/>
      <c r="DDM6428" s="2"/>
      <c r="DDN6428" s="2"/>
      <c r="DDO6428" s="2"/>
      <c r="DDP6428" s="2"/>
      <c r="DDQ6428" s="2"/>
      <c r="DDR6428" s="2"/>
      <c r="DDS6428" s="2"/>
      <c r="DDT6428" s="2"/>
      <c r="DDU6428" s="2"/>
      <c r="DDV6428" s="2"/>
      <c r="DDW6428" s="2"/>
      <c r="DDX6428" s="2"/>
      <c r="DDY6428" s="2"/>
      <c r="DDZ6428" s="2"/>
      <c r="DEA6428" s="2"/>
      <c r="DEB6428" s="2"/>
      <c r="DEC6428" s="2"/>
      <c r="DED6428" s="2"/>
      <c r="DEE6428" s="2"/>
      <c r="DEF6428" s="2"/>
      <c r="DEG6428" s="2"/>
      <c r="DEH6428" s="2"/>
      <c r="DEI6428" s="2"/>
      <c r="DEJ6428" s="2"/>
      <c r="DEK6428" s="2"/>
      <c r="DEL6428" s="2"/>
      <c r="DEM6428" s="2"/>
      <c r="DEN6428" s="2"/>
      <c r="DEO6428" s="2"/>
      <c r="DEP6428" s="2"/>
      <c r="DEQ6428" s="2"/>
      <c r="DER6428" s="2"/>
      <c r="DES6428" s="2"/>
      <c r="DET6428" s="2"/>
      <c r="DEU6428" s="2"/>
      <c r="DEV6428" s="2"/>
      <c r="DEW6428" s="2"/>
      <c r="DEX6428" s="2"/>
      <c r="DEY6428" s="2"/>
      <c r="DEZ6428" s="2"/>
      <c r="DFA6428" s="2"/>
      <c r="DFB6428" s="2"/>
      <c r="DFC6428" s="2"/>
      <c r="DFD6428" s="2"/>
      <c r="DFE6428" s="2"/>
      <c r="DFF6428" s="2"/>
      <c r="DFG6428" s="2"/>
      <c r="DFH6428" s="2"/>
      <c r="DFI6428" s="2"/>
      <c r="DFJ6428" s="2"/>
      <c r="DFK6428" s="2"/>
      <c r="DFL6428" s="2"/>
      <c r="DFM6428" s="2"/>
      <c r="DFN6428" s="2"/>
      <c r="DFO6428" s="2"/>
      <c r="DFP6428" s="2"/>
      <c r="DFQ6428" s="2"/>
      <c r="DFR6428" s="2"/>
      <c r="DFS6428" s="2"/>
      <c r="DFT6428" s="2"/>
      <c r="DFU6428" s="2"/>
      <c r="DFV6428" s="2"/>
      <c r="DFW6428" s="2"/>
      <c r="DFX6428" s="2"/>
      <c r="DFY6428" s="2"/>
      <c r="DFZ6428" s="2"/>
      <c r="DGA6428" s="2"/>
      <c r="DGB6428" s="2"/>
      <c r="DGC6428" s="2"/>
      <c r="DGD6428" s="2"/>
      <c r="DGE6428" s="2"/>
      <c r="DGF6428" s="2"/>
      <c r="DGG6428" s="2"/>
      <c r="DGH6428" s="2"/>
      <c r="DGI6428" s="2"/>
      <c r="DGJ6428" s="2"/>
      <c r="DGK6428" s="2"/>
      <c r="DGL6428" s="2"/>
      <c r="DGM6428" s="2"/>
      <c r="DGN6428" s="2"/>
      <c r="DGO6428" s="2"/>
      <c r="DGP6428" s="2"/>
      <c r="DGQ6428" s="2"/>
      <c r="DGR6428" s="2"/>
      <c r="DGS6428" s="2"/>
      <c r="DGT6428" s="2"/>
      <c r="DGU6428" s="2"/>
      <c r="DGV6428" s="2"/>
      <c r="DGW6428" s="2"/>
      <c r="DGX6428" s="2"/>
      <c r="DGY6428" s="2"/>
      <c r="DGZ6428" s="2"/>
      <c r="DHA6428" s="2"/>
      <c r="DHB6428" s="2"/>
      <c r="DHC6428" s="2"/>
      <c r="DHD6428" s="2"/>
      <c r="DHE6428" s="2"/>
      <c r="DHF6428" s="2"/>
      <c r="DHG6428" s="2"/>
      <c r="DHH6428" s="2"/>
      <c r="DHI6428" s="2"/>
      <c r="DHJ6428" s="2"/>
      <c r="DHK6428" s="2"/>
      <c r="DHL6428" s="2"/>
      <c r="DHM6428" s="2"/>
      <c r="DHN6428" s="2"/>
      <c r="DHO6428" s="2"/>
      <c r="DHP6428" s="2"/>
      <c r="DHQ6428" s="2"/>
      <c r="DHR6428" s="2"/>
      <c r="DHS6428" s="2"/>
      <c r="DHT6428" s="2"/>
      <c r="DHU6428" s="2"/>
      <c r="DHV6428" s="2"/>
      <c r="DHW6428" s="2"/>
      <c r="DHX6428" s="2"/>
      <c r="DHY6428" s="2"/>
      <c r="DHZ6428" s="2"/>
      <c r="DIA6428" s="2"/>
      <c r="DIB6428" s="2"/>
      <c r="DIC6428" s="2"/>
      <c r="DID6428" s="2"/>
      <c r="DIE6428" s="2"/>
      <c r="DIF6428" s="2"/>
      <c r="DIG6428" s="2"/>
      <c r="DIH6428" s="2"/>
      <c r="DII6428" s="2"/>
      <c r="DIJ6428" s="2"/>
      <c r="DIK6428" s="2"/>
      <c r="DIL6428" s="2"/>
      <c r="DIM6428" s="2"/>
      <c r="DIN6428" s="2"/>
      <c r="DIO6428" s="2"/>
      <c r="DIP6428" s="2"/>
      <c r="DIQ6428" s="2"/>
      <c r="DIR6428" s="2"/>
      <c r="DIS6428" s="2"/>
      <c r="DIT6428" s="2"/>
      <c r="DIU6428" s="2"/>
      <c r="DIV6428" s="2"/>
      <c r="DIW6428" s="2"/>
      <c r="DIX6428" s="2"/>
      <c r="DIY6428" s="2"/>
      <c r="DIZ6428" s="2"/>
      <c r="DJA6428" s="2"/>
      <c r="DJB6428" s="2"/>
      <c r="DJC6428" s="2"/>
      <c r="DJD6428" s="2"/>
      <c r="DJE6428" s="2"/>
      <c r="DJF6428" s="2"/>
      <c r="DJG6428" s="2"/>
      <c r="DJH6428" s="2"/>
      <c r="DJI6428" s="2"/>
      <c r="DJJ6428" s="2"/>
      <c r="DJK6428" s="2"/>
      <c r="DJL6428" s="2"/>
      <c r="DJM6428" s="2"/>
      <c r="DJN6428" s="2"/>
      <c r="DJO6428" s="2"/>
      <c r="DJP6428" s="2"/>
      <c r="DJQ6428" s="2"/>
      <c r="DJR6428" s="2"/>
      <c r="DJS6428" s="2"/>
      <c r="DJT6428" s="2"/>
      <c r="DJU6428" s="2"/>
      <c r="DJV6428" s="2"/>
      <c r="DJW6428" s="2"/>
      <c r="DJX6428" s="2"/>
      <c r="DJY6428" s="2"/>
      <c r="DJZ6428" s="2"/>
      <c r="DKA6428" s="2"/>
      <c r="DKB6428" s="2"/>
      <c r="DKC6428" s="2"/>
      <c r="DKD6428" s="2"/>
      <c r="DKE6428" s="2"/>
      <c r="DKF6428" s="2"/>
      <c r="DKG6428" s="2"/>
      <c r="DKH6428" s="2"/>
      <c r="DKI6428" s="2"/>
      <c r="DKJ6428" s="2"/>
      <c r="DKK6428" s="2"/>
      <c r="DKL6428" s="2"/>
      <c r="DKM6428" s="2"/>
      <c r="DKN6428" s="2"/>
      <c r="DKO6428" s="2"/>
      <c r="DKP6428" s="2"/>
      <c r="DKQ6428" s="2"/>
      <c r="DKR6428" s="2"/>
      <c r="DKS6428" s="2"/>
      <c r="DKT6428" s="2"/>
      <c r="DKU6428" s="2"/>
      <c r="DKV6428" s="2"/>
      <c r="DKW6428" s="2"/>
      <c r="DKX6428" s="2"/>
      <c r="DKY6428" s="2"/>
      <c r="DKZ6428" s="2"/>
      <c r="DLA6428" s="2"/>
      <c r="DLB6428" s="2"/>
      <c r="DLC6428" s="2"/>
      <c r="DLD6428" s="2"/>
      <c r="DLE6428" s="2"/>
      <c r="DLF6428" s="2"/>
      <c r="DLG6428" s="2"/>
      <c r="DLH6428" s="2"/>
      <c r="DLI6428" s="2"/>
      <c r="DLJ6428" s="2"/>
      <c r="DLK6428" s="2"/>
      <c r="DLL6428" s="2"/>
      <c r="DLM6428" s="2"/>
      <c r="DLN6428" s="2"/>
      <c r="DLO6428" s="2"/>
      <c r="DLP6428" s="2"/>
      <c r="DLQ6428" s="2"/>
      <c r="DLR6428" s="2"/>
      <c r="DLS6428" s="2"/>
      <c r="DLT6428" s="2"/>
      <c r="DLU6428" s="2"/>
      <c r="DLV6428" s="2"/>
      <c r="DLW6428" s="2"/>
      <c r="DLX6428" s="2"/>
      <c r="DLY6428" s="2"/>
      <c r="DLZ6428" s="2"/>
      <c r="DMA6428" s="2"/>
      <c r="DMB6428" s="2"/>
      <c r="DMC6428" s="2"/>
      <c r="DMD6428" s="2"/>
      <c r="DME6428" s="2"/>
      <c r="DMF6428" s="2"/>
      <c r="DMG6428" s="2"/>
      <c r="DMH6428" s="2"/>
      <c r="DMI6428" s="2"/>
      <c r="DMJ6428" s="2"/>
      <c r="DMK6428" s="2"/>
      <c r="DML6428" s="2"/>
      <c r="DMM6428" s="2"/>
      <c r="DMN6428" s="2"/>
      <c r="DMO6428" s="2"/>
      <c r="DMP6428" s="2"/>
      <c r="DMQ6428" s="2"/>
      <c r="DMR6428" s="2"/>
      <c r="DMS6428" s="2"/>
      <c r="DMT6428" s="2"/>
      <c r="DMU6428" s="2"/>
      <c r="DMV6428" s="2"/>
      <c r="DMW6428" s="2"/>
      <c r="DMX6428" s="2"/>
      <c r="DMY6428" s="2"/>
      <c r="DMZ6428" s="2"/>
      <c r="DNA6428" s="2"/>
      <c r="DNB6428" s="2"/>
      <c r="DNC6428" s="2"/>
      <c r="DND6428" s="2"/>
      <c r="DNE6428" s="2"/>
      <c r="DNF6428" s="2"/>
      <c r="DNG6428" s="2"/>
      <c r="DNH6428" s="2"/>
      <c r="DNI6428" s="2"/>
      <c r="DNJ6428" s="2"/>
      <c r="DNK6428" s="2"/>
      <c r="DNL6428" s="2"/>
      <c r="DNM6428" s="2"/>
      <c r="DNN6428" s="2"/>
      <c r="DNO6428" s="2"/>
      <c r="DNP6428" s="2"/>
      <c r="DNQ6428" s="2"/>
      <c r="DNR6428" s="2"/>
      <c r="DNS6428" s="2"/>
      <c r="DNT6428" s="2"/>
      <c r="DNU6428" s="2"/>
      <c r="DNV6428" s="2"/>
      <c r="DNW6428" s="2"/>
      <c r="DNX6428" s="2"/>
      <c r="DNY6428" s="2"/>
      <c r="DNZ6428" s="2"/>
      <c r="DOA6428" s="2"/>
      <c r="DOB6428" s="2"/>
      <c r="DOC6428" s="2"/>
      <c r="DOD6428" s="2"/>
      <c r="DOE6428" s="2"/>
      <c r="DOF6428" s="2"/>
      <c r="DOG6428" s="2"/>
      <c r="DOH6428" s="2"/>
      <c r="DOI6428" s="2"/>
      <c r="DOJ6428" s="2"/>
      <c r="DOK6428" s="2"/>
      <c r="DOL6428" s="2"/>
      <c r="DOM6428" s="2"/>
      <c r="DON6428" s="2"/>
      <c r="DOO6428" s="2"/>
      <c r="DOP6428" s="2"/>
      <c r="DOQ6428" s="2"/>
      <c r="DOR6428" s="2"/>
      <c r="DOS6428" s="2"/>
      <c r="DOT6428" s="2"/>
      <c r="DOU6428" s="2"/>
      <c r="DOV6428" s="2"/>
      <c r="DOW6428" s="2"/>
      <c r="DOX6428" s="2"/>
      <c r="DOY6428" s="2"/>
      <c r="DOZ6428" s="2"/>
      <c r="DPA6428" s="2"/>
      <c r="DPB6428" s="2"/>
      <c r="DPC6428" s="2"/>
      <c r="DPD6428" s="2"/>
      <c r="DPE6428" s="2"/>
      <c r="DPF6428" s="2"/>
      <c r="DPG6428" s="2"/>
      <c r="DPH6428" s="2"/>
      <c r="DPI6428" s="2"/>
      <c r="DPJ6428" s="2"/>
      <c r="DPK6428" s="2"/>
      <c r="DPL6428" s="2"/>
      <c r="DPM6428" s="2"/>
      <c r="DPN6428" s="2"/>
      <c r="DPO6428" s="2"/>
      <c r="DPP6428" s="2"/>
      <c r="DPQ6428" s="2"/>
      <c r="DPR6428" s="2"/>
      <c r="DPS6428" s="2"/>
      <c r="DPT6428" s="2"/>
      <c r="DPU6428" s="2"/>
      <c r="DPV6428" s="2"/>
      <c r="DPW6428" s="2"/>
      <c r="DPX6428" s="2"/>
      <c r="DPY6428" s="2"/>
      <c r="DPZ6428" s="2"/>
      <c r="DQA6428" s="2"/>
      <c r="DQB6428" s="2"/>
      <c r="DQC6428" s="2"/>
      <c r="DQD6428" s="2"/>
      <c r="DQE6428" s="2"/>
      <c r="DQF6428" s="2"/>
      <c r="DQG6428" s="2"/>
      <c r="DQH6428" s="2"/>
      <c r="DQI6428" s="2"/>
      <c r="DQJ6428" s="2"/>
      <c r="DQK6428" s="2"/>
      <c r="DQL6428" s="2"/>
      <c r="DQM6428" s="2"/>
      <c r="DQN6428" s="2"/>
      <c r="DQO6428" s="2"/>
      <c r="DQP6428" s="2"/>
      <c r="DQQ6428" s="2"/>
      <c r="DQR6428" s="2"/>
      <c r="DQS6428" s="2"/>
      <c r="DQT6428" s="2"/>
      <c r="DQU6428" s="2"/>
      <c r="DQV6428" s="2"/>
      <c r="DQW6428" s="2"/>
      <c r="DQX6428" s="2"/>
      <c r="DQY6428" s="2"/>
      <c r="DQZ6428" s="2"/>
      <c r="DRA6428" s="2"/>
      <c r="DRB6428" s="2"/>
      <c r="DRC6428" s="2"/>
      <c r="DRD6428" s="2"/>
      <c r="DRE6428" s="2"/>
      <c r="DRF6428" s="2"/>
      <c r="DRG6428" s="2"/>
      <c r="DRH6428" s="2"/>
      <c r="DRI6428" s="2"/>
      <c r="DRJ6428" s="2"/>
      <c r="DRK6428" s="2"/>
      <c r="DRL6428" s="2"/>
      <c r="DRM6428" s="2"/>
      <c r="DRN6428" s="2"/>
      <c r="DRO6428" s="2"/>
      <c r="DRP6428" s="2"/>
      <c r="DRQ6428" s="2"/>
      <c r="DRR6428" s="2"/>
      <c r="DRS6428" s="2"/>
      <c r="DRT6428" s="2"/>
      <c r="DRU6428" s="2"/>
      <c r="DRV6428" s="2"/>
      <c r="DRW6428" s="2"/>
      <c r="DRX6428" s="2"/>
      <c r="DRY6428" s="2"/>
      <c r="DRZ6428" s="2"/>
      <c r="DSA6428" s="2"/>
      <c r="DSB6428" s="2"/>
      <c r="DSC6428" s="2"/>
      <c r="DSD6428" s="2"/>
      <c r="DSE6428" s="2"/>
      <c r="DSF6428" s="2"/>
      <c r="DSG6428" s="2"/>
      <c r="DSH6428" s="2"/>
      <c r="DSI6428" s="2"/>
      <c r="DSJ6428" s="2"/>
      <c r="DSK6428" s="2"/>
      <c r="DSL6428" s="2"/>
      <c r="DSM6428" s="2"/>
      <c r="DSN6428" s="2"/>
      <c r="DSO6428" s="2"/>
      <c r="DSP6428" s="2"/>
      <c r="DSQ6428" s="2"/>
      <c r="DSR6428" s="2"/>
      <c r="DSS6428" s="2"/>
      <c r="DST6428" s="2"/>
      <c r="DSU6428" s="2"/>
      <c r="DSV6428" s="2"/>
      <c r="DSW6428" s="2"/>
      <c r="DSX6428" s="2"/>
      <c r="DSY6428" s="2"/>
      <c r="DSZ6428" s="2"/>
      <c r="DTA6428" s="2"/>
      <c r="DTB6428" s="2"/>
      <c r="DTC6428" s="2"/>
      <c r="DTD6428" s="2"/>
      <c r="DTE6428" s="2"/>
      <c r="DTF6428" s="2"/>
      <c r="DTG6428" s="2"/>
      <c r="DTH6428" s="2"/>
      <c r="DTI6428" s="2"/>
      <c r="DTJ6428" s="2"/>
      <c r="DTK6428" s="2"/>
      <c r="DTL6428" s="2"/>
      <c r="DTM6428" s="2"/>
      <c r="DTN6428" s="2"/>
      <c r="DTO6428" s="2"/>
      <c r="DTP6428" s="2"/>
      <c r="DTQ6428" s="2"/>
      <c r="DTR6428" s="2"/>
      <c r="DTS6428" s="2"/>
      <c r="DTT6428" s="2"/>
      <c r="DTU6428" s="2"/>
      <c r="DTV6428" s="2"/>
      <c r="DTW6428" s="2"/>
      <c r="DTX6428" s="2"/>
      <c r="DTY6428" s="2"/>
      <c r="DTZ6428" s="2"/>
      <c r="DUA6428" s="2"/>
      <c r="DUB6428" s="2"/>
      <c r="DUC6428" s="2"/>
      <c r="DUD6428" s="2"/>
      <c r="DUE6428" s="2"/>
      <c r="DUF6428" s="2"/>
      <c r="DUG6428" s="2"/>
      <c r="DUH6428" s="2"/>
      <c r="DUI6428" s="2"/>
      <c r="DUJ6428" s="2"/>
      <c r="DUK6428" s="2"/>
      <c r="DUL6428" s="2"/>
      <c r="DUM6428" s="2"/>
      <c r="DUN6428" s="2"/>
      <c r="DUO6428" s="2"/>
      <c r="DUP6428" s="2"/>
      <c r="DUQ6428" s="2"/>
      <c r="DUR6428" s="2"/>
      <c r="DUS6428" s="2"/>
      <c r="DUT6428" s="2"/>
      <c r="DUU6428" s="2"/>
      <c r="DUV6428" s="2"/>
      <c r="DUW6428" s="2"/>
      <c r="DUX6428" s="2"/>
      <c r="DUY6428" s="2"/>
      <c r="DUZ6428" s="2"/>
      <c r="DVA6428" s="2"/>
      <c r="DVB6428" s="2"/>
      <c r="DVC6428" s="2"/>
      <c r="DVD6428" s="2"/>
      <c r="DVE6428" s="2"/>
      <c r="DVF6428" s="2"/>
      <c r="DVG6428" s="2"/>
      <c r="DVH6428" s="2"/>
      <c r="DVI6428" s="2"/>
      <c r="DVJ6428" s="2"/>
      <c r="DVK6428" s="2"/>
      <c r="DVL6428" s="2"/>
      <c r="DVM6428" s="2"/>
      <c r="DVN6428" s="2"/>
      <c r="DVO6428" s="2"/>
      <c r="DVP6428" s="2"/>
      <c r="DVQ6428" s="2"/>
      <c r="DVR6428" s="2"/>
      <c r="DVS6428" s="2"/>
      <c r="DVT6428" s="2"/>
      <c r="DVU6428" s="2"/>
      <c r="DVV6428" s="2"/>
      <c r="DVW6428" s="2"/>
      <c r="DVX6428" s="2"/>
      <c r="DVY6428" s="2"/>
      <c r="DVZ6428" s="2"/>
      <c r="DWA6428" s="2"/>
      <c r="DWB6428" s="2"/>
      <c r="DWC6428" s="2"/>
      <c r="DWD6428" s="2"/>
      <c r="DWE6428" s="2"/>
      <c r="DWF6428" s="2"/>
      <c r="DWG6428" s="2"/>
      <c r="DWH6428" s="2"/>
      <c r="DWI6428" s="2"/>
      <c r="DWJ6428" s="2"/>
      <c r="DWK6428" s="2"/>
      <c r="DWL6428" s="2"/>
      <c r="DWM6428" s="2"/>
      <c r="DWN6428" s="2"/>
      <c r="DWO6428" s="2"/>
      <c r="DWP6428" s="2"/>
      <c r="DWQ6428" s="2"/>
      <c r="DWR6428" s="2"/>
      <c r="DWS6428" s="2"/>
      <c r="DWT6428" s="2"/>
      <c r="DWU6428" s="2"/>
      <c r="DWV6428" s="2"/>
      <c r="DWW6428" s="2"/>
      <c r="DWX6428" s="2"/>
      <c r="DWY6428" s="2"/>
      <c r="DWZ6428" s="2"/>
      <c r="DXA6428" s="2"/>
      <c r="DXB6428" s="2"/>
      <c r="DXC6428" s="2"/>
      <c r="DXD6428" s="2"/>
      <c r="DXE6428" s="2"/>
      <c r="DXF6428" s="2"/>
      <c r="DXG6428" s="2"/>
      <c r="DXH6428" s="2"/>
      <c r="DXI6428" s="2"/>
      <c r="DXJ6428" s="2"/>
      <c r="DXK6428" s="2"/>
      <c r="DXL6428" s="2"/>
      <c r="DXM6428" s="2"/>
      <c r="DXN6428" s="2"/>
      <c r="DXO6428" s="2"/>
      <c r="DXP6428" s="2"/>
      <c r="DXQ6428" s="2"/>
      <c r="DXR6428" s="2"/>
      <c r="DXS6428" s="2"/>
      <c r="DXT6428" s="2"/>
      <c r="DXU6428" s="2"/>
      <c r="DXV6428" s="2"/>
      <c r="DXW6428" s="2"/>
      <c r="DXX6428" s="2"/>
      <c r="DXY6428" s="2"/>
      <c r="DXZ6428" s="2"/>
      <c r="DYA6428" s="2"/>
      <c r="DYB6428" s="2"/>
      <c r="DYC6428" s="2"/>
      <c r="DYD6428" s="2"/>
      <c r="DYE6428" s="2"/>
      <c r="DYF6428" s="2"/>
      <c r="DYG6428" s="2"/>
      <c r="DYH6428" s="2"/>
      <c r="DYI6428" s="2"/>
      <c r="DYJ6428" s="2"/>
      <c r="DYK6428" s="2"/>
      <c r="DYL6428" s="2"/>
      <c r="DYM6428" s="2"/>
      <c r="DYN6428" s="2"/>
      <c r="DYO6428" s="2"/>
      <c r="DYP6428" s="2"/>
      <c r="DYQ6428" s="2"/>
      <c r="DYR6428" s="2"/>
      <c r="DYS6428" s="2"/>
      <c r="DYT6428" s="2"/>
      <c r="DYU6428" s="2"/>
      <c r="DYV6428" s="2"/>
      <c r="DYW6428" s="2"/>
      <c r="DYX6428" s="2"/>
      <c r="DYY6428" s="2"/>
      <c r="DYZ6428" s="2"/>
      <c r="DZA6428" s="2"/>
      <c r="DZB6428" s="2"/>
      <c r="DZC6428" s="2"/>
      <c r="DZD6428" s="2"/>
      <c r="DZE6428" s="2"/>
      <c r="DZF6428" s="2"/>
      <c r="DZG6428" s="2"/>
      <c r="DZH6428" s="2"/>
      <c r="DZI6428" s="2"/>
      <c r="DZJ6428" s="2"/>
      <c r="DZK6428" s="2"/>
      <c r="DZL6428" s="2"/>
      <c r="DZM6428" s="2"/>
      <c r="DZN6428" s="2"/>
      <c r="DZO6428" s="2"/>
      <c r="DZP6428" s="2"/>
      <c r="DZQ6428" s="2"/>
      <c r="DZR6428" s="2"/>
      <c r="DZS6428" s="2"/>
      <c r="DZT6428" s="2"/>
      <c r="DZU6428" s="2"/>
      <c r="DZV6428" s="2"/>
      <c r="DZW6428" s="2"/>
      <c r="DZX6428" s="2"/>
      <c r="DZY6428" s="2"/>
      <c r="DZZ6428" s="2"/>
      <c r="EAA6428" s="2"/>
      <c r="EAB6428" s="2"/>
      <c r="EAC6428" s="2"/>
      <c r="EAD6428" s="2"/>
      <c r="EAE6428" s="2"/>
      <c r="EAF6428" s="2"/>
      <c r="EAG6428" s="2"/>
      <c r="EAH6428" s="2"/>
      <c r="EAI6428" s="2"/>
      <c r="EAJ6428" s="2"/>
      <c r="EAK6428" s="2"/>
      <c r="EAL6428" s="2"/>
      <c r="EAM6428" s="2"/>
      <c r="EAN6428" s="2"/>
      <c r="EAO6428" s="2"/>
      <c r="EAP6428" s="2"/>
      <c r="EAQ6428" s="2"/>
      <c r="EAR6428" s="2"/>
      <c r="EAS6428" s="2"/>
      <c r="EAT6428" s="2"/>
      <c r="EAU6428" s="2"/>
      <c r="EAV6428" s="2"/>
      <c r="EAW6428" s="2"/>
      <c r="EAX6428" s="2"/>
      <c r="EAY6428" s="2"/>
      <c r="EAZ6428" s="2"/>
      <c r="EBA6428" s="2"/>
      <c r="EBB6428" s="2"/>
      <c r="EBC6428" s="2"/>
      <c r="EBD6428" s="2"/>
      <c r="EBE6428" s="2"/>
      <c r="EBF6428" s="2"/>
      <c r="EBG6428" s="2"/>
      <c r="EBH6428" s="2"/>
      <c r="EBI6428" s="2"/>
      <c r="EBJ6428" s="2"/>
      <c r="EBK6428" s="2"/>
      <c r="EBL6428" s="2"/>
      <c r="EBM6428" s="2"/>
      <c r="EBN6428" s="2"/>
      <c r="EBO6428" s="2"/>
      <c r="EBP6428" s="2"/>
      <c r="EBQ6428" s="2"/>
      <c r="EBR6428" s="2"/>
      <c r="EBS6428" s="2"/>
      <c r="EBT6428" s="2"/>
      <c r="EBU6428" s="2"/>
      <c r="EBV6428" s="2"/>
      <c r="EBW6428" s="2"/>
      <c r="EBX6428" s="2"/>
      <c r="EBY6428" s="2"/>
      <c r="EBZ6428" s="2"/>
      <c r="ECA6428" s="2"/>
      <c r="ECB6428" s="2"/>
      <c r="ECC6428" s="2"/>
      <c r="ECD6428" s="2"/>
      <c r="ECE6428" s="2"/>
      <c r="ECF6428" s="2"/>
      <c r="ECG6428" s="2"/>
      <c r="ECH6428" s="2"/>
      <c r="ECI6428" s="2"/>
      <c r="ECJ6428" s="2"/>
      <c r="ECK6428" s="2"/>
      <c r="ECL6428" s="2"/>
      <c r="ECM6428" s="2"/>
      <c r="ECN6428" s="2"/>
      <c r="ECO6428" s="2"/>
      <c r="ECP6428" s="2"/>
      <c r="ECQ6428" s="2"/>
      <c r="ECR6428" s="2"/>
      <c r="ECS6428" s="2"/>
      <c r="ECT6428" s="2"/>
      <c r="ECU6428" s="2"/>
      <c r="ECV6428" s="2"/>
      <c r="ECW6428" s="2"/>
      <c r="ECX6428" s="2"/>
      <c r="ECY6428" s="2"/>
      <c r="ECZ6428" s="2"/>
      <c r="EDA6428" s="2"/>
      <c r="EDB6428" s="2"/>
      <c r="EDC6428" s="2"/>
      <c r="EDD6428" s="2"/>
      <c r="EDE6428" s="2"/>
      <c r="EDF6428" s="2"/>
      <c r="EDG6428" s="2"/>
      <c r="EDH6428" s="2"/>
      <c r="EDI6428" s="2"/>
      <c r="EDJ6428" s="2"/>
      <c r="EDK6428" s="2"/>
      <c r="EDL6428" s="2"/>
      <c r="EDM6428" s="2"/>
      <c r="EDN6428" s="2"/>
      <c r="EDO6428" s="2"/>
      <c r="EDP6428" s="2"/>
      <c r="EDQ6428" s="2"/>
      <c r="EDR6428" s="2"/>
      <c r="EDS6428" s="2"/>
      <c r="EDT6428" s="2"/>
      <c r="EDU6428" s="2"/>
      <c r="EDV6428" s="2"/>
      <c r="EDW6428" s="2"/>
      <c r="EDX6428" s="2"/>
      <c r="EDY6428" s="2"/>
      <c r="EDZ6428" s="2"/>
      <c r="EEA6428" s="2"/>
      <c r="EEB6428" s="2"/>
      <c r="EEC6428" s="2"/>
      <c r="EED6428" s="2"/>
      <c r="EEE6428" s="2"/>
      <c r="EEF6428" s="2"/>
      <c r="EEG6428" s="2"/>
      <c r="EEH6428" s="2"/>
      <c r="EEI6428" s="2"/>
      <c r="EEJ6428" s="2"/>
      <c r="EEK6428" s="2"/>
      <c r="EEL6428" s="2"/>
      <c r="EEM6428" s="2"/>
      <c r="EEN6428" s="2"/>
      <c r="EEO6428" s="2"/>
      <c r="EEP6428" s="2"/>
      <c r="EEQ6428" s="2"/>
      <c r="EER6428" s="2"/>
      <c r="EES6428" s="2"/>
      <c r="EET6428" s="2"/>
      <c r="EEU6428" s="2"/>
      <c r="EEV6428" s="2"/>
      <c r="EEW6428" s="2"/>
      <c r="EEX6428" s="2"/>
      <c r="EEY6428" s="2"/>
      <c r="EEZ6428" s="2"/>
      <c r="EFA6428" s="2"/>
      <c r="EFB6428" s="2"/>
      <c r="EFC6428" s="2"/>
      <c r="EFD6428" s="2"/>
      <c r="EFE6428" s="2"/>
      <c r="EFF6428" s="2"/>
      <c r="EFG6428" s="2"/>
      <c r="EFH6428" s="2"/>
      <c r="EFI6428" s="2"/>
      <c r="EFJ6428" s="2"/>
      <c r="EFK6428" s="2"/>
      <c r="EFL6428" s="2"/>
      <c r="EFM6428" s="2"/>
      <c r="EFN6428" s="2"/>
      <c r="EFO6428" s="2"/>
      <c r="EFP6428" s="2"/>
      <c r="EFQ6428" s="2"/>
      <c r="EFR6428" s="2"/>
      <c r="EFS6428" s="2"/>
      <c r="EFT6428" s="2"/>
      <c r="EFU6428" s="2"/>
      <c r="EFV6428" s="2"/>
      <c r="EFW6428" s="2"/>
      <c r="EFX6428" s="2"/>
      <c r="EFY6428" s="2"/>
      <c r="EFZ6428" s="2"/>
      <c r="EGA6428" s="2"/>
      <c r="EGB6428" s="2"/>
      <c r="EGC6428" s="2"/>
      <c r="EGD6428" s="2"/>
      <c r="EGE6428" s="2"/>
      <c r="EGF6428" s="2"/>
      <c r="EGG6428" s="2"/>
      <c r="EGH6428" s="2"/>
      <c r="EGI6428" s="2"/>
      <c r="EGJ6428" s="2"/>
      <c r="EGK6428" s="2"/>
      <c r="EGL6428" s="2"/>
      <c r="EGM6428" s="2"/>
      <c r="EGN6428" s="2"/>
      <c r="EGO6428" s="2"/>
      <c r="EGP6428" s="2"/>
      <c r="EGQ6428" s="2"/>
      <c r="EGR6428" s="2"/>
      <c r="EGS6428" s="2"/>
      <c r="EGT6428" s="2"/>
      <c r="EGU6428" s="2"/>
      <c r="EGV6428" s="2"/>
      <c r="EGW6428" s="2"/>
      <c r="EGX6428" s="2"/>
      <c r="EGY6428" s="2"/>
      <c r="EGZ6428" s="2"/>
      <c r="EHA6428" s="2"/>
      <c r="EHB6428" s="2"/>
      <c r="EHC6428" s="2"/>
      <c r="EHD6428" s="2"/>
      <c r="EHE6428" s="2"/>
      <c r="EHF6428" s="2"/>
      <c r="EHG6428" s="2"/>
      <c r="EHH6428" s="2"/>
      <c r="EHI6428" s="2"/>
      <c r="EHJ6428" s="2"/>
      <c r="EHK6428" s="2"/>
      <c r="EHL6428" s="2"/>
      <c r="EHM6428" s="2"/>
      <c r="EHN6428" s="2"/>
      <c r="EHO6428" s="2"/>
      <c r="EHP6428" s="2"/>
      <c r="EHQ6428" s="2"/>
      <c r="EHR6428" s="2"/>
      <c r="EHS6428" s="2"/>
      <c r="EHT6428" s="2"/>
      <c r="EHU6428" s="2"/>
      <c r="EHV6428" s="2"/>
      <c r="EHW6428" s="2"/>
      <c r="EHX6428" s="2"/>
      <c r="EHY6428" s="2"/>
      <c r="EHZ6428" s="2"/>
      <c r="EIA6428" s="2"/>
      <c r="EIB6428" s="2"/>
      <c r="EIC6428" s="2"/>
      <c r="EID6428" s="2"/>
      <c r="EIE6428" s="2"/>
      <c r="EIF6428" s="2"/>
      <c r="EIG6428" s="2"/>
      <c r="EIH6428" s="2"/>
      <c r="EII6428" s="2"/>
      <c r="EIJ6428" s="2"/>
      <c r="EIK6428" s="2"/>
      <c r="EIL6428" s="2"/>
      <c r="EIM6428" s="2"/>
      <c r="EIN6428" s="2"/>
      <c r="EIO6428" s="2"/>
      <c r="EIP6428" s="2"/>
      <c r="EIQ6428" s="2"/>
      <c r="EIR6428" s="2"/>
      <c r="EIS6428" s="2"/>
      <c r="EIT6428" s="2"/>
      <c r="EIU6428" s="2"/>
      <c r="EIV6428" s="2"/>
      <c r="EIW6428" s="2"/>
      <c r="EIX6428" s="2"/>
      <c r="EIY6428" s="2"/>
      <c r="EIZ6428" s="2"/>
      <c r="EJA6428" s="2"/>
      <c r="EJB6428" s="2"/>
      <c r="EJC6428" s="2"/>
      <c r="EJD6428" s="2"/>
      <c r="EJE6428" s="2"/>
      <c r="EJF6428" s="2"/>
      <c r="EJG6428" s="2"/>
      <c r="EJH6428" s="2"/>
      <c r="EJI6428" s="2"/>
      <c r="EJJ6428" s="2"/>
      <c r="EJK6428" s="2"/>
      <c r="EJL6428" s="2"/>
      <c r="EJM6428" s="2"/>
      <c r="EJN6428" s="2"/>
      <c r="EJO6428" s="2"/>
      <c r="EJP6428" s="2"/>
      <c r="EJQ6428" s="2"/>
      <c r="EJR6428" s="2"/>
      <c r="EJS6428" s="2"/>
      <c r="EJT6428" s="2"/>
      <c r="EJU6428" s="2"/>
      <c r="EJV6428" s="2"/>
      <c r="EJW6428" s="2"/>
      <c r="EJX6428" s="2"/>
      <c r="EJY6428" s="2"/>
      <c r="EJZ6428" s="2"/>
      <c r="EKA6428" s="2"/>
      <c r="EKB6428" s="2"/>
      <c r="EKC6428" s="2"/>
      <c r="EKD6428" s="2"/>
      <c r="EKE6428" s="2"/>
      <c r="EKF6428" s="2"/>
      <c r="EKG6428" s="2"/>
      <c r="EKH6428" s="2"/>
      <c r="EKI6428" s="2"/>
      <c r="EKJ6428" s="2"/>
      <c r="EKK6428" s="2"/>
      <c r="EKL6428" s="2"/>
      <c r="EKM6428" s="2"/>
      <c r="EKN6428" s="2"/>
      <c r="EKO6428" s="2"/>
      <c r="EKP6428" s="2"/>
      <c r="EKQ6428" s="2"/>
      <c r="EKR6428" s="2"/>
      <c r="EKS6428" s="2"/>
      <c r="EKT6428" s="2"/>
      <c r="EKU6428" s="2"/>
      <c r="EKV6428" s="2"/>
      <c r="EKW6428" s="2"/>
      <c r="EKX6428" s="2"/>
      <c r="EKY6428" s="2"/>
      <c r="EKZ6428" s="2"/>
      <c r="ELA6428" s="2"/>
      <c r="ELB6428" s="2"/>
      <c r="ELC6428" s="2"/>
      <c r="ELD6428" s="2"/>
      <c r="ELE6428" s="2"/>
      <c r="ELF6428" s="2"/>
      <c r="ELG6428" s="2"/>
      <c r="ELH6428" s="2"/>
      <c r="ELI6428" s="2"/>
      <c r="ELJ6428" s="2"/>
      <c r="ELK6428" s="2"/>
      <c r="ELL6428" s="2"/>
      <c r="ELM6428" s="2"/>
      <c r="ELN6428" s="2"/>
      <c r="ELO6428" s="2"/>
      <c r="ELP6428" s="2"/>
      <c r="ELQ6428" s="2"/>
      <c r="ELR6428" s="2"/>
      <c r="ELS6428" s="2"/>
      <c r="ELT6428" s="2"/>
      <c r="ELU6428" s="2"/>
      <c r="ELV6428" s="2"/>
      <c r="ELW6428" s="2"/>
      <c r="ELX6428" s="2"/>
      <c r="ELY6428" s="2"/>
      <c r="ELZ6428" s="2"/>
      <c r="EMA6428" s="2"/>
      <c r="EMB6428" s="2"/>
      <c r="EMC6428" s="2"/>
      <c r="EMD6428" s="2"/>
      <c r="EME6428" s="2"/>
      <c r="EMF6428" s="2"/>
      <c r="EMG6428" s="2"/>
      <c r="EMH6428" s="2"/>
      <c r="EMI6428" s="2"/>
      <c r="EMJ6428" s="2"/>
      <c r="EMK6428" s="2"/>
      <c r="EML6428" s="2"/>
      <c r="EMM6428" s="2"/>
      <c r="EMN6428" s="2"/>
      <c r="EMO6428" s="2"/>
      <c r="EMP6428" s="2"/>
      <c r="EMQ6428" s="2"/>
      <c r="EMR6428" s="2"/>
      <c r="EMS6428" s="2"/>
      <c r="EMT6428" s="2"/>
      <c r="EMU6428" s="2"/>
      <c r="EMV6428" s="2"/>
      <c r="EMW6428" s="2"/>
      <c r="EMX6428" s="2"/>
      <c r="EMY6428" s="2"/>
      <c r="EMZ6428" s="2"/>
      <c r="ENA6428" s="2"/>
      <c r="ENB6428" s="2"/>
      <c r="ENC6428" s="2"/>
      <c r="END6428" s="2"/>
      <c r="ENE6428" s="2"/>
      <c r="ENF6428" s="2"/>
      <c r="ENG6428" s="2"/>
      <c r="ENH6428" s="2"/>
      <c r="ENI6428" s="2"/>
      <c r="ENJ6428" s="2"/>
      <c r="ENK6428" s="2"/>
      <c r="ENL6428" s="2"/>
      <c r="ENM6428" s="2"/>
      <c r="ENN6428" s="2"/>
      <c r="ENO6428" s="2"/>
      <c r="ENP6428" s="2"/>
      <c r="ENQ6428" s="2"/>
      <c r="ENR6428" s="2"/>
      <c r="ENS6428" s="2"/>
      <c r="ENT6428" s="2"/>
      <c r="ENU6428" s="2"/>
      <c r="ENV6428" s="2"/>
      <c r="ENW6428" s="2"/>
      <c r="ENX6428" s="2"/>
      <c r="ENY6428" s="2"/>
      <c r="ENZ6428" s="2"/>
      <c r="EOA6428" s="2"/>
      <c r="EOB6428" s="2"/>
      <c r="EOC6428" s="2"/>
      <c r="EOD6428" s="2"/>
      <c r="EOE6428" s="2"/>
      <c r="EOF6428" s="2"/>
      <c r="EOG6428" s="2"/>
      <c r="EOH6428" s="2"/>
      <c r="EOI6428" s="2"/>
      <c r="EOJ6428" s="2"/>
      <c r="EOK6428" s="2"/>
      <c r="EOL6428" s="2"/>
      <c r="EOM6428" s="2"/>
      <c r="EON6428" s="2"/>
      <c r="EOO6428" s="2"/>
      <c r="EOP6428" s="2"/>
      <c r="EOQ6428" s="2"/>
      <c r="EOR6428" s="2"/>
      <c r="EOS6428" s="2"/>
      <c r="EOT6428" s="2"/>
      <c r="EOU6428" s="2"/>
      <c r="EOV6428" s="2"/>
      <c r="EOW6428" s="2"/>
      <c r="EOX6428" s="2"/>
      <c r="EOY6428" s="2"/>
      <c r="EOZ6428" s="2"/>
      <c r="EPA6428" s="2"/>
      <c r="EPB6428" s="2"/>
      <c r="EPC6428" s="2"/>
      <c r="EPD6428" s="2"/>
      <c r="EPE6428" s="2"/>
      <c r="EPF6428" s="2"/>
      <c r="EPG6428" s="2"/>
      <c r="EPH6428" s="2"/>
      <c r="EPI6428" s="2"/>
      <c r="EPJ6428" s="2"/>
      <c r="EPK6428" s="2"/>
      <c r="EPL6428" s="2"/>
      <c r="EPM6428" s="2"/>
      <c r="EPN6428" s="2"/>
      <c r="EPO6428" s="2"/>
      <c r="EPP6428" s="2"/>
      <c r="EPQ6428" s="2"/>
      <c r="EPR6428" s="2"/>
      <c r="EPS6428" s="2"/>
      <c r="EPT6428" s="2"/>
      <c r="EPU6428" s="2"/>
      <c r="EPV6428" s="2"/>
      <c r="EPW6428" s="2"/>
      <c r="EPX6428" s="2"/>
      <c r="EPY6428" s="2"/>
      <c r="EPZ6428" s="2"/>
      <c r="EQA6428" s="2"/>
      <c r="EQB6428" s="2"/>
      <c r="EQC6428" s="2"/>
      <c r="EQD6428" s="2"/>
      <c r="EQE6428" s="2"/>
      <c r="EQF6428" s="2"/>
      <c r="EQG6428" s="2"/>
      <c r="EQH6428" s="2"/>
      <c r="EQI6428" s="2"/>
      <c r="EQJ6428" s="2"/>
      <c r="EQK6428" s="2"/>
      <c r="EQL6428" s="2"/>
      <c r="EQM6428" s="2"/>
      <c r="EQN6428" s="2"/>
      <c r="EQO6428" s="2"/>
      <c r="EQP6428" s="2"/>
      <c r="EQQ6428" s="2"/>
      <c r="EQR6428" s="2"/>
      <c r="EQS6428" s="2"/>
      <c r="EQT6428" s="2"/>
      <c r="EQU6428" s="2"/>
      <c r="EQV6428" s="2"/>
      <c r="EQW6428" s="2"/>
      <c r="EQX6428" s="2"/>
      <c r="EQY6428" s="2"/>
      <c r="EQZ6428" s="2"/>
      <c r="ERA6428" s="2"/>
      <c r="ERB6428" s="2"/>
      <c r="ERC6428" s="2"/>
      <c r="ERD6428" s="2"/>
      <c r="ERE6428" s="2"/>
      <c r="ERF6428" s="2"/>
      <c r="ERG6428" s="2"/>
      <c r="ERH6428" s="2"/>
      <c r="ERI6428" s="2"/>
      <c r="ERJ6428" s="2"/>
      <c r="ERK6428" s="2"/>
      <c r="ERL6428" s="2"/>
      <c r="ERM6428" s="2"/>
      <c r="ERN6428" s="2"/>
      <c r="ERO6428" s="2"/>
      <c r="ERP6428" s="2"/>
      <c r="ERQ6428" s="2"/>
      <c r="ERR6428" s="2"/>
      <c r="ERS6428" s="2"/>
      <c r="ERT6428" s="2"/>
      <c r="ERU6428" s="2"/>
      <c r="ERV6428" s="2"/>
      <c r="ERW6428" s="2"/>
      <c r="ERX6428" s="2"/>
      <c r="ERY6428" s="2"/>
      <c r="ERZ6428" s="2"/>
      <c r="ESA6428" s="2"/>
      <c r="ESB6428" s="2"/>
      <c r="ESC6428" s="2"/>
      <c r="ESD6428" s="2"/>
      <c r="ESE6428" s="2"/>
      <c r="ESF6428" s="2"/>
      <c r="ESG6428" s="2"/>
      <c r="ESH6428" s="2"/>
      <c r="ESI6428" s="2"/>
      <c r="ESJ6428" s="2"/>
      <c r="ESK6428" s="2"/>
      <c r="ESL6428" s="2"/>
      <c r="ESM6428" s="2"/>
      <c r="ESN6428" s="2"/>
      <c r="ESO6428" s="2"/>
      <c r="ESP6428" s="2"/>
      <c r="ESQ6428" s="2"/>
      <c r="ESR6428" s="2"/>
      <c r="ESS6428" s="2"/>
      <c r="EST6428" s="2"/>
      <c r="ESU6428" s="2"/>
      <c r="ESV6428" s="2"/>
      <c r="ESW6428" s="2"/>
      <c r="ESX6428" s="2"/>
      <c r="ESY6428" s="2"/>
      <c r="ESZ6428" s="2"/>
      <c r="ETA6428" s="2"/>
      <c r="ETB6428" s="2"/>
      <c r="ETC6428" s="2"/>
      <c r="ETD6428" s="2"/>
      <c r="ETE6428" s="2"/>
      <c r="ETF6428" s="2"/>
      <c r="ETG6428" s="2"/>
      <c r="ETH6428" s="2"/>
      <c r="ETI6428" s="2"/>
      <c r="ETJ6428" s="2"/>
      <c r="ETK6428" s="2"/>
      <c r="ETL6428" s="2"/>
      <c r="ETM6428" s="2"/>
      <c r="ETN6428" s="2"/>
      <c r="ETO6428" s="2"/>
      <c r="ETP6428" s="2"/>
      <c r="ETQ6428" s="2"/>
      <c r="ETR6428" s="2"/>
      <c r="ETS6428" s="2"/>
      <c r="ETT6428" s="2"/>
      <c r="ETU6428" s="2"/>
      <c r="ETV6428" s="2"/>
      <c r="ETW6428" s="2"/>
      <c r="ETX6428" s="2"/>
      <c r="ETY6428" s="2"/>
      <c r="ETZ6428" s="2"/>
      <c r="EUA6428" s="2"/>
      <c r="EUB6428" s="2"/>
      <c r="EUC6428" s="2"/>
      <c r="EUD6428" s="2"/>
      <c r="EUE6428" s="2"/>
      <c r="EUF6428" s="2"/>
      <c r="EUG6428" s="2"/>
      <c r="EUH6428" s="2"/>
      <c r="EUI6428" s="2"/>
      <c r="EUJ6428" s="2"/>
      <c r="EUK6428" s="2"/>
      <c r="EUL6428" s="2"/>
      <c r="EUM6428" s="2"/>
      <c r="EUN6428" s="2"/>
      <c r="EUO6428" s="2"/>
      <c r="EUP6428" s="2"/>
      <c r="EUQ6428" s="2"/>
      <c r="EUR6428" s="2"/>
      <c r="EUS6428" s="2"/>
      <c r="EUT6428" s="2"/>
      <c r="EUU6428" s="2"/>
      <c r="EUV6428" s="2"/>
      <c r="EUW6428" s="2"/>
      <c r="EUX6428" s="2"/>
      <c r="EUY6428" s="2"/>
      <c r="EUZ6428" s="2"/>
      <c r="EVA6428" s="2"/>
      <c r="EVB6428" s="2"/>
      <c r="EVC6428" s="2"/>
      <c r="EVD6428" s="2"/>
      <c r="EVE6428" s="2"/>
      <c r="EVF6428" s="2"/>
      <c r="EVG6428" s="2"/>
      <c r="EVH6428" s="2"/>
      <c r="EVI6428" s="2"/>
      <c r="EVJ6428" s="2"/>
      <c r="EVK6428" s="2"/>
      <c r="EVL6428" s="2"/>
      <c r="EVM6428" s="2"/>
      <c r="EVN6428" s="2"/>
      <c r="EVO6428" s="2"/>
      <c r="EVP6428" s="2"/>
      <c r="EVQ6428" s="2"/>
      <c r="EVR6428" s="2"/>
      <c r="EVS6428" s="2"/>
      <c r="EVT6428" s="2"/>
      <c r="EVU6428" s="2"/>
      <c r="EVV6428" s="2"/>
      <c r="EVW6428" s="2"/>
      <c r="EVX6428" s="2"/>
      <c r="EVY6428" s="2"/>
      <c r="EVZ6428" s="2"/>
      <c r="EWA6428" s="2"/>
      <c r="EWB6428" s="2"/>
      <c r="EWC6428" s="2"/>
      <c r="EWD6428" s="2"/>
      <c r="EWE6428" s="2"/>
      <c r="EWF6428" s="2"/>
      <c r="EWG6428" s="2"/>
      <c r="EWH6428" s="2"/>
      <c r="EWI6428" s="2"/>
      <c r="EWJ6428" s="2"/>
      <c r="EWK6428" s="2"/>
      <c r="EWL6428" s="2"/>
      <c r="EWM6428" s="2"/>
      <c r="EWN6428" s="2"/>
      <c r="EWO6428" s="2"/>
      <c r="EWP6428" s="2"/>
      <c r="EWQ6428" s="2"/>
      <c r="EWR6428" s="2"/>
      <c r="EWS6428" s="2"/>
      <c r="EWT6428" s="2"/>
      <c r="EWU6428" s="2"/>
      <c r="EWV6428" s="2"/>
      <c r="EWW6428" s="2"/>
      <c r="EWX6428" s="2"/>
      <c r="EWY6428" s="2"/>
      <c r="EWZ6428" s="2"/>
      <c r="EXA6428" s="2"/>
      <c r="EXB6428" s="2"/>
      <c r="EXC6428" s="2"/>
      <c r="EXD6428" s="2"/>
      <c r="EXE6428" s="2"/>
      <c r="EXF6428" s="2"/>
      <c r="EXG6428" s="2"/>
      <c r="EXH6428" s="2"/>
      <c r="EXI6428" s="2"/>
      <c r="EXJ6428" s="2"/>
      <c r="EXK6428" s="2"/>
      <c r="EXL6428" s="2"/>
      <c r="EXM6428" s="2"/>
      <c r="EXN6428" s="2"/>
      <c r="EXO6428" s="2"/>
      <c r="EXP6428" s="2"/>
      <c r="EXQ6428" s="2"/>
      <c r="EXR6428" s="2"/>
      <c r="EXS6428" s="2"/>
      <c r="EXT6428" s="2"/>
      <c r="EXU6428" s="2"/>
      <c r="EXV6428" s="2"/>
      <c r="EXW6428" s="2"/>
      <c r="EXX6428" s="2"/>
      <c r="EXY6428" s="2"/>
      <c r="EXZ6428" s="2"/>
      <c r="EYA6428" s="2"/>
      <c r="EYB6428" s="2"/>
      <c r="EYC6428" s="2"/>
      <c r="EYD6428" s="2"/>
      <c r="EYE6428" s="2"/>
      <c r="EYF6428" s="2"/>
      <c r="EYG6428" s="2"/>
      <c r="EYH6428" s="2"/>
      <c r="EYI6428" s="2"/>
      <c r="EYJ6428" s="2"/>
      <c r="EYK6428" s="2"/>
      <c r="EYL6428" s="2"/>
      <c r="EYM6428" s="2"/>
      <c r="EYN6428" s="2"/>
      <c r="EYO6428" s="2"/>
      <c r="EYP6428" s="2"/>
      <c r="EYQ6428" s="2"/>
      <c r="EYR6428" s="2"/>
      <c r="EYS6428" s="2"/>
      <c r="EYT6428" s="2"/>
      <c r="EYU6428" s="2"/>
      <c r="EYV6428" s="2"/>
      <c r="EYW6428" s="2"/>
      <c r="EYX6428" s="2"/>
      <c r="EYY6428" s="2"/>
      <c r="EYZ6428" s="2"/>
      <c r="EZA6428" s="2"/>
      <c r="EZB6428" s="2"/>
      <c r="EZC6428" s="2"/>
      <c r="EZD6428" s="2"/>
      <c r="EZE6428" s="2"/>
      <c r="EZF6428" s="2"/>
      <c r="EZG6428" s="2"/>
      <c r="EZH6428" s="2"/>
      <c r="EZI6428" s="2"/>
      <c r="EZJ6428" s="2"/>
      <c r="EZK6428" s="2"/>
      <c r="EZL6428" s="2"/>
      <c r="EZM6428" s="2"/>
      <c r="EZN6428" s="2"/>
      <c r="EZO6428" s="2"/>
      <c r="EZP6428" s="2"/>
      <c r="EZQ6428" s="2"/>
      <c r="EZR6428" s="2"/>
      <c r="EZS6428" s="2"/>
      <c r="EZT6428" s="2"/>
      <c r="EZU6428" s="2"/>
      <c r="EZV6428" s="2"/>
      <c r="EZW6428" s="2"/>
      <c r="EZX6428" s="2"/>
      <c r="EZY6428" s="2"/>
      <c r="EZZ6428" s="2"/>
      <c r="FAA6428" s="2"/>
      <c r="FAB6428" s="2"/>
      <c r="FAC6428" s="2"/>
      <c r="FAD6428" s="2"/>
      <c r="FAE6428" s="2"/>
      <c r="FAF6428" s="2"/>
      <c r="FAG6428" s="2"/>
      <c r="FAH6428" s="2"/>
      <c r="FAI6428" s="2"/>
      <c r="FAJ6428" s="2"/>
      <c r="FAK6428" s="2"/>
      <c r="FAL6428" s="2"/>
      <c r="FAM6428" s="2"/>
      <c r="FAN6428" s="2"/>
      <c r="FAO6428" s="2"/>
      <c r="FAP6428" s="2"/>
      <c r="FAQ6428" s="2"/>
      <c r="FAR6428" s="2"/>
      <c r="FAS6428" s="2"/>
      <c r="FAT6428" s="2"/>
      <c r="FAU6428" s="2"/>
      <c r="FAV6428" s="2"/>
      <c r="FAW6428" s="2"/>
      <c r="FAX6428" s="2"/>
      <c r="FAY6428" s="2"/>
      <c r="FAZ6428" s="2"/>
      <c r="FBA6428" s="2"/>
      <c r="FBB6428" s="2"/>
      <c r="FBC6428" s="2"/>
      <c r="FBD6428" s="2"/>
      <c r="FBE6428" s="2"/>
      <c r="FBF6428" s="2"/>
      <c r="FBG6428" s="2"/>
      <c r="FBH6428" s="2"/>
      <c r="FBI6428" s="2"/>
      <c r="FBJ6428" s="2"/>
      <c r="FBK6428" s="2"/>
      <c r="FBL6428" s="2"/>
      <c r="FBM6428" s="2"/>
      <c r="FBN6428" s="2"/>
      <c r="FBO6428" s="2"/>
      <c r="FBP6428" s="2"/>
      <c r="FBQ6428" s="2"/>
      <c r="FBR6428" s="2"/>
      <c r="FBS6428" s="2"/>
      <c r="FBT6428" s="2"/>
      <c r="FBU6428" s="2"/>
      <c r="FBV6428" s="2"/>
      <c r="FBW6428" s="2"/>
      <c r="FBX6428" s="2"/>
      <c r="FBY6428" s="2"/>
      <c r="FBZ6428" s="2"/>
      <c r="FCA6428" s="2"/>
      <c r="FCB6428" s="2"/>
      <c r="FCC6428" s="2"/>
      <c r="FCD6428" s="2"/>
      <c r="FCE6428" s="2"/>
      <c r="FCF6428" s="2"/>
      <c r="FCG6428" s="2"/>
      <c r="FCH6428" s="2"/>
      <c r="FCI6428" s="2"/>
      <c r="FCJ6428" s="2"/>
      <c r="FCK6428" s="2"/>
      <c r="FCL6428" s="2"/>
      <c r="FCM6428" s="2"/>
      <c r="FCN6428" s="2"/>
      <c r="FCO6428" s="2"/>
      <c r="FCP6428" s="2"/>
      <c r="FCQ6428" s="2"/>
      <c r="FCR6428" s="2"/>
      <c r="FCS6428" s="2"/>
      <c r="FCT6428" s="2"/>
      <c r="FCU6428" s="2"/>
      <c r="FCV6428" s="2"/>
      <c r="FCW6428" s="2"/>
      <c r="FCX6428" s="2"/>
      <c r="FCY6428" s="2"/>
      <c r="FCZ6428" s="2"/>
      <c r="FDA6428" s="2"/>
      <c r="FDB6428" s="2"/>
      <c r="FDC6428" s="2"/>
      <c r="FDD6428" s="2"/>
      <c r="FDE6428" s="2"/>
      <c r="FDF6428" s="2"/>
      <c r="FDG6428" s="2"/>
      <c r="FDH6428" s="2"/>
      <c r="FDI6428" s="2"/>
      <c r="FDJ6428" s="2"/>
      <c r="FDK6428" s="2"/>
      <c r="FDL6428" s="2"/>
      <c r="FDM6428" s="2"/>
      <c r="FDN6428" s="2"/>
      <c r="FDO6428" s="2"/>
      <c r="FDP6428" s="2"/>
      <c r="FDQ6428" s="2"/>
      <c r="FDR6428" s="2"/>
      <c r="FDS6428" s="2"/>
      <c r="FDT6428" s="2"/>
      <c r="FDU6428" s="2"/>
      <c r="FDV6428" s="2"/>
      <c r="FDW6428" s="2"/>
      <c r="FDX6428" s="2"/>
      <c r="FDY6428" s="2"/>
      <c r="FDZ6428" s="2"/>
      <c r="FEA6428" s="2"/>
      <c r="FEB6428" s="2"/>
      <c r="FEC6428" s="2"/>
      <c r="FED6428" s="2"/>
      <c r="FEE6428" s="2"/>
      <c r="FEF6428" s="2"/>
      <c r="FEG6428" s="2"/>
      <c r="FEH6428" s="2"/>
      <c r="FEI6428" s="2"/>
      <c r="FEJ6428" s="2"/>
      <c r="FEK6428" s="2"/>
      <c r="FEL6428" s="2"/>
      <c r="FEM6428" s="2"/>
      <c r="FEN6428" s="2"/>
      <c r="FEO6428" s="2"/>
      <c r="FEP6428" s="2"/>
      <c r="FEQ6428" s="2"/>
      <c r="FER6428" s="2"/>
      <c r="FES6428" s="2"/>
      <c r="FET6428" s="2"/>
      <c r="FEU6428" s="2"/>
      <c r="FEV6428" s="2"/>
      <c r="FEW6428" s="2"/>
      <c r="FEX6428" s="2"/>
      <c r="FEY6428" s="2"/>
      <c r="FEZ6428" s="2"/>
      <c r="FFA6428" s="2"/>
      <c r="FFB6428" s="2"/>
      <c r="FFC6428" s="2"/>
      <c r="FFD6428" s="2"/>
      <c r="FFE6428" s="2"/>
      <c r="FFF6428" s="2"/>
      <c r="FFG6428" s="2"/>
      <c r="FFH6428" s="2"/>
      <c r="FFI6428" s="2"/>
      <c r="FFJ6428" s="2"/>
      <c r="FFK6428" s="2"/>
      <c r="FFL6428" s="2"/>
      <c r="FFM6428" s="2"/>
      <c r="FFN6428" s="2"/>
      <c r="FFO6428" s="2"/>
      <c r="FFP6428" s="2"/>
      <c r="FFQ6428" s="2"/>
      <c r="FFR6428" s="2"/>
      <c r="FFS6428" s="2"/>
      <c r="FFT6428" s="2"/>
      <c r="FFU6428" s="2"/>
      <c r="FFV6428" s="2"/>
      <c r="FFW6428" s="2"/>
      <c r="FFX6428" s="2"/>
      <c r="FFY6428" s="2"/>
      <c r="FFZ6428" s="2"/>
      <c r="FGA6428" s="2"/>
      <c r="FGB6428" s="2"/>
      <c r="FGC6428" s="2"/>
      <c r="FGD6428" s="2"/>
      <c r="FGE6428" s="2"/>
      <c r="FGF6428" s="2"/>
      <c r="FGG6428" s="2"/>
      <c r="FGH6428" s="2"/>
      <c r="FGI6428" s="2"/>
      <c r="FGJ6428" s="2"/>
      <c r="FGK6428" s="2"/>
      <c r="FGL6428" s="2"/>
      <c r="FGM6428" s="2"/>
      <c r="FGN6428" s="2"/>
      <c r="FGO6428" s="2"/>
      <c r="FGP6428" s="2"/>
      <c r="FGQ6428" s="2"/>
      <c r="FGR6428" s="2"/>
      <c r="FGS6428" s="2"/>
      <c r="FGT6428" s="2"/>
      <c r="FGU6428" s="2"/>
      <c r="FGV6428" s="2"/>
      <c r="FGW6428" s="2"/>
      <c r="FGX6428" s="2"/>
      <c r="FGY6428" s="2"/>
      <c r="FGZ6428" s="2"/>
      <c r="FHA6428" s="2"/>
      <c r="FHB6428" s="2"/>
      <c r="FHC6428" s="2"/>
      <c r="FHD6428" s="2"/>
      <c r="FHE6428" s="2"/>
      <c r="FHF6428" s="2"/>
      <c r="FHG6428" s="2"/>
      <c r="FHH6428" s="2"/>
      <c r="FHI6428" s="2"/>
      <c r="FHJ6428" s="2"/>
      <c r="FHK6428" s="2"/>
      <c r="FHL6428" s="2"/>
      <c r="FHM6428" s="2"/>
      <c r="FHN6428" s="2"/>
      <c r="FHO6428" s="2"/>
      <c r="FHP6428" s="2"/>
      <c r="FHQ6428" s="2"/>
      <c r="FHR6428" s="2"/>
      <c r="FHS6428" s="2"/>
      <c r="FHT6428" s="2"/>
      <c r="FHU6428" s="2"/>
      <c r="FHV6428" s="2"/>
      <c r="FHW6428" s="2"/>
      <c r="FHX6428" s="2"/>
      <c r="FHY6428" s="2"/>
      <c r="FHZ6428" s="2"/>
      <c r="FIA6428" s="2"/>
      <c r="FIB6428" s="2"/>
      <c r="FIC6428" s="2"/>
      <c r="FID6428" s="2"/>
      <c r="FIE6428" s="2"/>
      <c r="FIF6428" s="2"/>
      <c r="FIG6428" s="2"/>
      <c r="FIH6428" s="2"/>
      <c r="FII6428" s="2"/>
      <c r="FIJ6428" s="2"/>
      <c r="FIK6428" s="2"/>
      <c r="FIL6428" s="2"/>
      <c r="FIM6428" s="2"/>
      <c r="FIN6428" s="2"/>
      <c r="FIO6428" s="2"/>
      <c r="FIP6428" s="2"/>
      <c r="FIQ6428" s="2"/>
      <c r="FIR6428" s="2"/>
      <c r="FIS6428" s="2"/>
      <c r="FIT6428" s="2"/>
      <c r="FIU6428" s="2"/>
      <c r="FIV6428" s="2"/>
      <c r="FIW6428" s="2"/>
      <c r="FIX6428" s="2"/>
      <c r="FIY6428" s="2"/>
      <c r="FIZ6428" s="2"/>
      <c r="FJA6428" s="2"/>
      <c r="FJB6428" s="2"/>
      <c r="FJC6428" s="2"/>
      <c r="FJD6428" s="2"/>
      <c r="FJE6428" s="2"/>
      <c r="FJF6428" s="2"/>
      <c r="FJG6428" s="2"/>
      <c r="FJH6428" s="2"/>
      <c r="FJI6428" s="2"/>
      <c r="FJJ6428" s="2"/>
      <c r="FJK6428" s="2"/>
      <c r="FJL6428" s="2"/>
      <c r="FJM6428" s="2"/>
      <c r="FJN6428" s="2"/>
      <c r="FJO6428" s="2"/>
      <c r="FJP6428" s="2"/>
      <c r="FJQ6428" s="2"/>
      <c r="FJR6428" s="2"/>
      <c r="FJS6428" s="2"/>
      <c r="FJT6428" s="2"/>
      <c r="FJU6428" s="2"/>
      <c r="FJV6428" s="2"/>
      <c r="FJW6428" s="2"/>
      <c r="FJX6428" s="2"/>
      <c r="FJY6428" s="2"/>
      <c r="FJZ6428" s="2"/>
      <c r="FKA6428" s="2"/>
      <c r="FKB6428" s="2"/>
      <c r="FKC6428" s="2"/>
      <c r="FKD6428" s="2"/>
      <c r="FKE6428" s="2"/>
      <c r="FKF6428" s="2"/>
      <c r="FKG6428" s="2"/>
      <c r="FKH6428" s="2"/>
      <c r="FKI6428" s="2"/>
      <c r="FKJ6428" s="2"/>
      <c r="FKK6428" s="2"/>
      <c r="FKL6428" s="2"/>
      <c r="FKM6428" s="2"/>
      <c r="FKN6428" s="2"/>
      <c r="FKO6428" s="2"/>
      <c r="FKP6428" s="2"/>
      <c r="FKQ6428" s="2"/>
      <c r="FKR6428" s="2"/>
      <c r="FKS6428" s="2"/>
      <c r="FKT6428" s="2"/>
      <c r="FKU6428" s="2"/>
      <c r="FKV6428" s="2"/>
      <c r="FKW6428" s="2"/>
      <c r="FKX6428" s="2"/>
      <c r="FKY6428" s="2"/>
      <c r="FKZ6428" s="2"/>
      <c r="FLA6428" s="2"/>
      <c r="FLB6428" s="2"/>
      <c r="FLC6428" s="2"/>
      <c r="FLD6428" s="2"/>
      <c r="FLE6428" s="2"/>
      <c r="FLF6428" s="2"/>
      <c r="FLG6428" s="2"/>
      <c r="FLH6428" s="2"/>
      <c r="FLI6428" s="2"/>
      <c r="FLJ6428" s="2"/>
      <c r="FLK6428" s="2"/>
      <c r="FLL6428" s="2"/>
      <c r="FLM6428" s="2"/>
      <c r="FLN6428" s="2"/>
      <c r="FLO6428" s="2"/>
      <c r="FLP6428" s="2"/>
      <c r="FLQ6428" s="2"/>
      <c r="FLR6428" s="2"/>
      <c r="FLS6428" s="2"/>
      <c r="FLT6428" s="2"/>
      <c r="FLU6428" s="2"/>
      <c r="FLV6428" s="2"/>
      <c r="FLW6428" s="2"/>
      <c r="FLX6428" s="2"/>
      <c r="FLY6428" s="2"/>
      <c r="FLZ6428" s="2"/>
      <c r="FMA6428" s="2"/>
      <c r="FMB6428" s="2"/>
      <c r="FMC6428" s="2"/>
      <c r="FMD6428" s="2"/>
      <c r="FME6428" s="2"/>
      <c r="FMF6428" s="2"/>
      <c r="FMG6428" s="2"/>
      <c r="FMH6428" s="2"/>
      <c r="FMI6428" s="2"/>
      <c r="FMJ6428" s="2"/>
      <c r="FMK6428" s="2"/>
      <c r="FML6428" s="2"/>
      <c r="FMM6428" s="2"/>
      <c r="FMN6428" s="2"/>
      <c r="FMO6428" s="2"/>
      <c r="FMP6428" s="2"/>
      <c r="FMQ6428" s="2"/>
      <c r="FMR6428" s="2"/>
      <c r="FMS6428" s="2"/>
      <c r="FMT6428" s="2"/>
      <c r="FMU6428" s="2"/>
      <c r="FMV6428" s="2"/>
      <c r="FMW6428" s="2"/>
      <c r="FMX6428" s="2"/>
      <c r="FMY6428" s="2"/>
      <c r="FMZ6428" s="2"/>
      <c r="FNA6428" s="2"/>
      <c r="FNB6428" s="2"/>
      <c r="FNC6428" s="2"/>
      <c r="FND6428" s="2"/>
      <c r="FNE6428" s="2"/>
      <c r="FNF6428" s="2"/>
      <c r="FNG6428" s="2"/>
      <c r="FNH6428" s="2"/>
      <c r="FNI6428" s="2"/>
      <c r="FNJ6428" s="2"/>
      <c r="FNK6428" s="2"/>
      <c r="FNL6428" s="2"/>
      <c r="FNM6428" s="2"/>
      <c r="FNN6428" s="2"/>
      <c r="FNO6428" s="2"/>
      <c r="FNP6428" s="2"/>
      <c r="FNQ6428" s="2"/>
      <c r="FNR6428" s="2"/>
      <c r="FNS6428" s="2"/>
      <c r="FNT6428" s="2"/>
      <c r="FNU6428" s="2"/>
      <c r="FNV6428" s="2"/>
      <c r="FNW6428" s="2"/>
      <c r="FNX6428" s="2"/>
      <c r="FNY6428" s="2"/>
      <c r="FNZ6428" s="2"/>
      <c r="FOA6428" s="2"/>
      <c r="FOB6428" s="2"/>
      <c r="FOC6428" s="2"/>
      <c r="FOD6428" s="2"/>
      <c r="FOE6428" s="2"/>
      <c r="FOF6428" s="2"/>
      <c r="FOG6428" s="2"/>
      <c r="FOH6428" s="2"/>
      <c r="FOI6428" s="2"/>
      <c r="FOJ6428" s="2"/>
      <c r="FOK6428" s="2"/>
      <c r="FOL6428" s="2"/>
      <c r="FOM6428" s="2"/>
      <c r="FON6428" s="2"/>
      <c r="FOO6428" s="2"/>
      <c r="FOP6428" s="2"/>
      <c r="FOQ6428" s="2"/>
      <c r="FOR6428" s="2"/>
      <c r="FOS6428" s="2"/>
      <c r="FOT6428" s="2"/>
      <c r="FOU6428" s="2"/>
      <c r="FOV6428" s="2"/>
      <c r="FOW6428" s="2"/>
      <c r="FOX6428" s="2"/>
      <c r="FOY6428" s="2"/>
      <c r="FOZ6428" s="2"/>
      <c r="FPA6428" s="2"/>
      <c r="FPB6428" s="2"/>
      <c r="FPC6428" s="2"/>
      <c r="FPD6428" s="2"/>
      <c r="FPE6428" s="2"/>
      <c r="FPF6428" s="2"/>
      <c r="FPG6428" s="2"/>
      <c r="FPH6428" s="2"/>
      <c r="FPI6428" s="2"/>
      <c r="FPJ6428" s="2"/>
      <c r="FPK6428" s="2"/>
      <c r="FPL6428" s="2"/>
      <c r="FPM6428" s="2"/>
      <c r="FPN6428" s="2"/>
      <c r="FPO6428" s="2"/>
      <c r="FPP6428" s="2"/>
      <c r="FPQ6428" s="2"/>
      <c r="FPR6428" s="2"/>
      <c r="FPS6428" s="2"/>
      <c r="FPT6428" s="2"/>
      <c r="FPU6428" s="2"/>
      <c r="FPV6428" s="2"/>
      <c r="FPW6428" s="2"/>
      <c r="FPX6428" s="2"/>
      <c r="FPY6428" s="2"/>
      <c r="FPZ6428" s="2"/>
      <c r="FQA6428" s="2"/>
      <c r="FQB6428" s="2"/>
      <c r="FQC6428" s="2"/>
      <c r="FQD6428" s="2"/>
      <c r="FQE6428" s="2"/>
      <c r="FQF6428" s="2"/>
      <c r="FQG6428" s="2"/>
      <c r="FQH6428" s="2"/>
      <c r="FQI6428" s="2"/>
      <c r="FQJ6428" s="2"/>
      <c r="FQK6428" s="2"/>
      <c r="FQL6428" s="2"/>
      <c r="FQM6428" s="2"/>
      <c r="FQN6428" s="2"/>
      <c r="FQO6428" s="2"/>
      <c r="FQP6428" s="2"/>
      <c r="FQQ6428" s="2"/>
      <c r="FQR6428" s="2"/>
      <c r="FQS6428" s="2"/>
      <c r="FQT6428" s="2"/>
      <c r="FQU6428" s="2"/>
      <c r="FQV6428" s="2"/>
      <c r="FQW6428" s="2"/>
      <c r="FQX6428" s="2"/>
      <c r="FQY6428" s="2"/>
      <c r="FQZ6428" s="2"/>
      <c r="FRA6428" s="2"/>
      <c r="FRB6428" s="2"/>
      <c r="FRC6428" s="2"/>
      <c r="FRD6428" s="2"/>
      <c r="FRE6428" s="2"/>
      <c r="FRF6428" s="2"/>
      <c r="FRG6428" s="2"/>
      <c r="FRH6428" s="2"/>
      <c r="FRI6428" s="2"/>
      <c r="FRJ6428" s="2"/>
      <c r="FRK6428" s="2"/>
      <c r="FRL6428" s="2"/>
      <c r="FRM6428" s="2"/>
      <c r="FRN6428" s="2"/>
      <c r="FRO6428" s="2"/>
      <c r="FRP6428" s="2"/>
      <c r="FRQ6428" s="2"/>
      <c r="FRR6428" s="2"/>
      <c r="FRS6428" s="2"/>
      <c r="FRT6428" s="2"/>
      <c r="FRU6428" s="2"/>
      <c r="FRV6428" s="2"/>
      <c r="FRW6428" s="2"/>
      <c r="FRX6428" s="2"/>
      <c r="FRY6428" s="2"/>
      <c r="FRZ6428" s="2"/>
      <c r="FSA6428" s="2"/>
      <c r="FSB6428" s="2"/>
      <c r="FSC6428" s="2"/>
      <c r="FSD6428" s="2"/>
      <c r="FSE6428" s="2"/>
      <c r="FSF6428" s="2"/>
      <c r="FSG6428" s="2"/>
      <c r="FSH6428" s="2"/>
      <c r="FSI6428" s="2"/>
      <c r="FSJ6428" s="2"/>
      <c r="FSK6428" s="2"/>
      <c r="FSL6428" s="2"/>
      <c r="FSM6428" s="2"/>
      <c r="FSN6428" s="2"/>
      <c r="FSO6428" s="2"/>
      <c r="FSP6428" s="2"/>
      <c r="FSQ6428" s="2"/>
      <c r="FSR6428" s="2"/>
      <c r="FSS6428" s="2"/>
      <c r="FST6428" s="2"/>
      <c r="FSU6428" s="2"/>
      <c r="FSV6428" s="2"/>
      <c r="FSW6428" s="2"/>
      <c r="FSX6428" s="2"/>
      <c r="FSY6428" s="2"/>
      <c r="FSZ6428" s="2"/>
      <c r="FTA6428" s="2"/>
      <c r="FTB6428" s="2"/>
      <c r="FTC6428" s="2"/>
      <c r="FTD6428" s="2"/>
      <c r="FTE6428" s="2"/>
      <c r="FTF6428" s="2"/>
      <c r="FTG6428" s="2"/>
      <c r="FTH6428" s="2"/>
      <c r="FTI6428" s="2"/>
      <c r="FTJ6428" s="2"/>
      <c r="FTK6428" s="2"/>
      <c r="FTL6428" s="2"/>
      <c r="FTM6428" s="2"/>
      <c r="FTN6428" s="2"/>
      <c r="FTO6428" s="2"/>
      <c r="FTP6428" s="2"/>
      <c r="FTQ6428" s="2"/>
      <c r="FTR6428" s="2"/>
      <c r="FTS6428" s="2"/>
      <c r="FTT6428" s="2"/>
      <c r="FTU6428" s="2"/>
      <c r="FTV6428" s="2"/>
      <c r="FTW6428" s="2"/>
      <c r="FTX6428" s="2"/>
      <c r="FTY6428" s="2"/>
      <c r="FTZ6428" s="2"/>
      <c r="FUA6428" s="2"/>
      <c r="FUB6428" s="2"/>
      <c r="FUC6428" s="2"/>
      <c r="FUD6428" s="2"/>
      <c r="FUE6428" s="2"/>
      <c r="FUF6428" s="2"/>
      <c r="FUG6428" s="2"/>
      <c r="FUH6428" s="2"/>
      <c r="FUI6428" s="2"/>
      <c r="FUJ6428" s="2"/>
      <c r="FUK6428" s="2"/>
      <c r="FUL6428" s="2"/>
      <c r="FUM6428" s="2"/>
      <c r="FUN6428" s="2"/>
      <c r="FUO6428" s="2"/>
      <c r="FUP6428" s="2"/>
      <c r="FUQ6428" s="2"/>
      <c r="FUR6428" s="2"/>
      <c r="FUS6428" s="2"/>
      <c r="FUT6428" s="2"/>
      <c r="FUU6428" s="2"/>
      <c r="FUV6428" s="2"/>
      <c r="FUW6428" s="2"/>
      <c r="FUX6428" s="2"/>
      <c r="FUY6428" s="2"/>
      <c r="FUZ6428" s="2"/>
      <c r="FVA6428" s="2"/>
      <c r="FVB6428" s="2"/>
      <c r="FVC6428" s="2"/>
      <c r="FVD6428" s="2"/>
      <c r="FVE6428" s="2"/>
      <c r="FVF6428" s="2"/>
      <c r="FVG6428" s="2"/>
      <c r="FVH6428" s="2"/>
      <c r="FVI6428" s="2"/>
      <c r="FVJ6428" s="2"/>
      <c r="FVK6428" s="2"/>
      <c r="FVL6428" s="2"/>
      <c r="FVM6428" s="2"/>
      <c r="FVN6428" s="2"/>
      <c r="FVO6428" s="2"/>
      <c r="FVP6428" s="2"/>
      <c r="FVQ6428" s="2"/>
      <c r="FVR6428" s="2"/>
      <c r="FVS6428" s="2"/>
      <c r="FVT6428" s="2"/>
      <c r="FVU6428" s="2"/>
      <c r="FVV6428" s="2"/>
      <c r="FVW6428" s="2"/>
      <c r="FVX6428" s="2"/>
      <c r="FVY6428" s="2"/>
      <c r="FVZ6428" s="2"/>
      <c r="FWA6428" s="2"/>
      <c r="FWB6428" s="2"/>
      <c r="FWC6428" s="2"/>
      <c r="FWD6428" s="2"/>
      <c r="FWE6428" s="2"/>
      <c r="FWF6428" s="2"/>
      <c r="FWG6428" s="2"/>
      <c r="FWH6428" s="2"/>
      <c r="FWI6428" s="2"/>
      <c r="FWJ6428" s="2"/>
      <c r="FWK6428" s="2"/>
      <c r="FWL6428" s="2"/>
      <c r="FWM6428" s="2"/>
      <c r="FWN6428" s="2"/>
      <c r="FWO6428" s="2"/>
      <c r="FWP6428" s="2"/>
      <c r="FWQ6428" s="2"/>
      <c r="FWR6428" s="2"/>
      <c r="FWS6428" s="2"/>
      <c r="FWT6428" s="2"/>
      <c r="FWU6428" s="2"/>
      <c r="FWV6428" s="2"/>
      <c r="FWW6428" s="2"/>
      <c r="FWX6428" s="2"/>
      <c r="FWY6428" s="2"/>
      <c r="FWZ6428" s="2"/>
      <c r="FXA6428" s="2"/>
      <c r="FXB6428" s="2"/>
      <c r="FXC6428" s="2"/>
      <c r="FXD6428" s="2"/>
      <c r="FXE6428" s="2"/>
      <c r="FXF6428" s="2"/>
      <c r="FXG6428" s="2"/>
      <c r="FXH6428" s="2"/>
      <c r="FXI6428" s="2"/>
      <c r="FXJ6428" s="2"/>
      <c r="FXK6428" s="2"/>
      <c r="FXL6428" s="2"/>
      <c r="FXM6428" s="2"/>
      <c r="FXN6428" s="2"/>
      <c r="FXO6428" s="2"/>
      <c r="FXP6428" s="2"/>
      <c r="FXQ6428" s="2"/>
      <c r="FXR6428" s="2"/>
      <c r="FXS6428" s="2"/>
      <c r="FXT6428" s="2"/>
      <c r="FXU6428" s="2"/>
      <c r="FXV6428" s="2"/>
      <c r="FXW6428" s="2"/>
      <c r="FXX6428" s="2"/>
      <c r="FXY6428" s="2"/>
      <c r="FXZ6428" s="2"/>
      <c r="FYA6428" s="2"/>
      <c r="FYB6428" s="2"/>
      <c r="FYC6428" s="2"/>
      <c r="FYD6428" s="2"/>
      <c r="FYE6428" s="2"/>
      <c r="FYF6428" s="2"/>
      <c r="FYG6428" s="2"/>
      <c r="FYH6428" s="2"/>
      <c r="FYI6428" s="2"/>
      <c r="FYJ6428" s="2"/>
      <c r="FYK6428" s="2"/>
      <c r="FYL6428" s="2"/>
      <c r="FYM6428" s="2"/>
      <c r="FYN6428" s="2"/>
      <c r="FYO6428" s="2"/>
      <c r="FYP6428" s="2"/>
      <c r="FYQ6428" s="2"/>
      <c r="FYR6428" s="2"/>
      <c r="FYS6428" s="2"/>
      <c r="FYT6428" s="2"/>
      <c r="FYU6428" s="2"/>
      <c r="FYV6428" s="2"/>
      <c r="FYW6428" s="2"/>
      <c r="FYX6428" s="2"/>
      <c r="FYY6428" s="2"/>
      <c r="FYZ6428" s="2"/>
      <c r="FZA6428" s="2"/>
      <c r="FZB6428" s="2"/>
      <c r="FZC6428" s="2"/>
      <c r="FZD6428" s="2"/>
      <c r="FZE6428" s="2"/>
      <c r="FZF6428" s="2"/>
      <c r="FZG6428" s="2"/>
      <c r="FZH6428" s="2"/>
      <c r="FZI6428" s="2"/>
      <c r="FZJ6428" s="2"/>
      <c r="FZK6428" s="2"/>
      <c r="FZL6428" s="2"/>
      <c r="FZM6428" s="2"/>
      <c r="FZN6428" s="2"/>
      <c r="FZO6428" s="2"/>
      <c r="FZP6428" s="2"/>
      <c r="FZQ6428" s="2"/>
      <c r="FZR6428" s="2"/>
      <c r="FZS6428" s="2"/>
      <c r="FZT6428" s="2"/>
      <c r="FZU6428" s="2"/>
      <c r="FZV6428" s="2"/>
      <c r="FZW6428" s="2"/>
      <c r="FZX6428" s="2"/>
      <c r="FZY6428" s="2"/>
      <c r="FZZ6428" s="2"/>
      <c r="GAA6428" s="2"/>
      <c r="GAB6428" s="2"/>
      <c r="GAC6428" s="2"/>
      <c r="GAD6428" s="2"/>
      <c r="GAE6428" s="2"/>
      <c r="GAF6428" s="2"/>
      <c r="GAG6428" s="2"/>
      <c r="GAH6428" s="2"/>
      <c r="GAI6428" s="2"/>
      <c r="GAJ6428" s="2"/>
      <c r="GAK6428" s="2"/>
      <c r="GAL6428" s="2"/>
      <c r="GAM6428" s="2"/>
      <c r="GAN6428" s="2"/>
      <c r="GAO6428" s="2"/>
      <c r="GAP6428" s="2"/>
      <c r="GAQ6428" s="2"/>
      <c r="GAR6428" s="2"/>
      <c r="GAS6428" s="2"/>
      <c r="GAT6428" s="2"/>
      <c r="GAU6428" s="2"/>
      <c r="GAV6428" s="2"/>
      <c r="GAW6428" s="2"/>
      <c r="GAX6428" s="2"/>
      <c r="GAY6428" s="2"/>
      <c r="GAZ6428" s="2"/>
      <c r="GBA6428" s="2"/>
      <c r="GBB6428" s="2"/>
      <c r="GBC6428" s="2"/>
      <c r="GBD6428" s="2"/>
      <c r="GBE6428" s="2"/>
      <c r="GBF6428" s="2"/>
      <c r="GBG6428" s="2"/>
      <c r="GBH6428" s="2"/>
      <c r="GBI6428" s="2"/>
      <c r="GBJ6428" s="2"/>
      <c r="GBK6428" s="2"/>
      <c r="GBL6428" s="2"/>
      <c r="GBM6428" s="2"/>
      <c r="GBN6428" s="2"/>
      <c r="GBO6428" s="2"/>
      <c r="GBP6428" s="2"/>
      <c r="GBQ6428" s="2"/>
      <c r="GBR6428" s="2"/>
      <c r="GBS6428" s="2"/>
      <c r="GBT6428" s="2"/>
      <c r="GBU6428" s="2"/>
      <c r="GBV6428" s="2"/>
      <c r="GBW6428" s="2"/>
      <c r="GBX6428" s="2"/>
      <c r="GBY6428" s="2"/>
      <c r="GBZ6428" s="2"/>
      <c r="GCA6428" s="2"/>
      <c r="GCB6428" s="2"/>
      <c r="GCC6428" s="2"/>
      <c r="GCD6428" s="2"/>
      <c r="GCE6428" s="2"/>
      <c r="GCF6428" s="2"/>
      <c r="GCG6428" s="2"/>
      <c r="GCH6428" s="2"/>
      <c r="GCI6428" s="2"/>
      <c r="GCJ6428" s="2"/>
      <c r="GCK6428" s="2"/>
      <c r="GCL6428" s="2"/>
      <c r="GCM6428" s="2"/>
      <c r="GCN6428" s="2"/>
      <c r="GCO6428" s="2"/>
      <c r="GCP6428" s="2"/>
      <c r="GCQ6428" s="2"/>
      <c r="GCR6428" s="2"/>
      <c r="GCS6428" s="2"/>
      <c r="GCT6428" s="2"/>
      <c r="GCU6428" s="2"/>
      <c r="GCV6428" s="2"/>
      <c r="GCW6428" s="2"/>
      <c r="GCX6428" s="2"/>
      <c r="GCY6428" s="2"/>
      <c r="GCZ6428" s="2"/>
      <c r="GDA6428" s="2"/>
      <c r="GDB6428" s="2"/>
      <c r="GDC6428" s="2"/>
      <c r="GDD6428" s="2"/>
      <c r="GDE6428" s="2"/>
      <c r="GDF6428" s="2"/>
      <c r="GDG6428" s="2"/>
      <c r="GDH6428" s="2"/>
      <c r="GDI6428" s="2"/>
      <c r="GDJ6428" s="2"/>
      <c r="GDK6428" s="2"/>
      <c r="GDL6428" s="2"/>
      <c r="GDM6428" s="2"/>
      <c r="GDN6428" s="2"/>
      <c r="GDO6428" s="2"/>
      <c r="GDP6428" s="2"/>
      <c r="GDQ6428" s="2"/>
      <c r="GDR6428" s="2"/>
      <c r="GDS6428" s="2"/>
      <c r="GDT6428" s="2"/>
      <c r="GDU6428" s="2"/>
      <c r="GDV6428" s="2"/>
      <c r="GDW6428" s="2"/>
      <c r="GDX6428" s="2"/>
      <c r="GDY6428" s="2"/>
      <c r="GDZ6428" s="2"/>
      <c r="GEA6428" s="2"/>
      <c r="GEB6428" s="2"/>
      <c r="GEC6428" s="2"/>
      <c r="GED6428" s="2"/>
      <c r="GEE6428" s="2"/>
      <c r="GEF6428" s="2"/>
      <c r="GEG6428" s="2"/>
      <c r="GEH6428" s="2"/>
      <c r="GEI6428" s="2"/>
      <c r="GEJ6428" s="2"/>
      <c r="GEK6428" s="2"/>
      <c r="GEL6428" s="2"/>
      <c r="GEM6428" s="2"/>
      <c r="GEN6428" s="2"/>
      <c r="GEO6428" s="2"/>
      <c r="GEP6428" s="2"/>
      <c r="GEQ6428" s="2"/>
      <c r="GER6428" s="2"/>
      <c r="GES6428" s="2"/>
      <c r="GET6428" s="2"/>
      <c r="GEU6428" s="2"/>
      <c r="GEV6428" s="2"/>
      <c r="GEW6428" s="2"/>
      <c r="GEX6428" s="2"/>
      <c r="GEY6428" s="2"/>
      <c r="GEZ6428" s="2"/>
      <c r="GFA6428" s="2"/>
      <c r="GFB6428" s="2"/>
      <c r="GFC6428" s="2"/>
      <c r="GFD6428" s="2"/>
      <c r="GFE6428" s="2"/>
      <c r="GFF6428" s="2"/>
      <c r="GFG6428" s="2"/>
      <c r="GFH6428" s="2"/>
      <c r="GFI6428" s="2"/>
      <c r="GFJ6428" s="2"/>
      <c r="GFK6428" s="2"/>
      <c r="GFL6428" s="2"/>
      <c r="GFM6428" s="2"/>
      <c r="GFN6428" s="2"/>
      <c r="GFO6428" s="2"/>
      <c r="GFP6428" s="2"/>
      <c r="GFQ6428" s="2"/>
      <c r="GFR6428" s="2"/>
      <c r="GFS6428" s="2"/>
      <c r="GFT6428" s="2"/>
      <c r="GFU6428" s="2"/>
      <c r="GFV6428" s="2"/>
      <c r="GFW6428" s="2"/>
      <c r="GFX6428" s="2"/>
      <c r="GFY6428" s="2"/>
      <c r="GFZ6428" s="2"/>
      <c r="GGA6428" s="2"/>
      <c r="GGB6428" s="2"/>
      <c r="GGC6428" s="2"/>
      <c r="GGD6428" s="2"/>
      <c r="GGE6428" s="2"/>
      <c r="GGF6428" s="2"/>
      <c r="GGG6428" s="2"/>
      <c r="GGH6428" s="2"/>
      <c r="GGI6428" s="2"/>
      <c r="GGJ6428" s="2"/>
      <c r="GGK6428" s="2"/>
      <c r="GGL6428" s="2"/>
      <c r="GGM6428" s="2"/>
      <c r="GGN6428" s="2"/>
      <c r="GGO6428" s="2"/>
      <c r="GGP6428" s="2"/>
      <c r="GGQ6428" s="2"/>
      <c r="GGR6428" s="2"/>
      <c r="GGS6428" s="2"/>
      <c r="GGT6428" s="2"/>
      <c r="GGU6428" s="2"/>
      <c r="GGV6428" s="2"/>
      <c r="GGW6428" s="2"/>
      <c r="GGX6428" s="2"/>
      <c r="GGY6428" s="2"/>
      <c r="GGZ6428" s="2"/>
      <c r="GHA6428" s="2"/>
      <c r="GHB6428" s="2"/>
      <c r="GHC6428" s="2"/>
      <c r="GHD6428" s="2"/>
      <c r="GHE6428" s="2"/>
      <c r="GHF6428" s="2"/>
      <c r="GHG6428" s="2"/>
      <c r="GHH6428" s="2"/>
      <c r="GHI6428" s="2"/>
      <c r="GHJ6428" s="2"/>
      <c r="GHK6428" s="2"/>
      <c r="GHL6428" s="2"/>
      <c r="GHM6428" s="2"/>
      <c r="GHN6428" s="2"/>
      <c r="GHO6428" s="2"/>
      <c r="GHP6428" s="2"/>
      <c r="GHQ6428" s="2"/>
      <c r="GHR6428" s="2"/>
      <c r="GHS6428" s="2"/>
      <c r="GHT6428" s="2"/>
      <c r="GHU6428" s="2"/>
      <c r="GHV6428" s="2"/>
      <c r="GHW6428" s="2"/>
      <c r="GHX6428" s="2"/>
      <c r="GHY6428" s="2"/>
      <c r="GHZ6428" s="2"/>
      <c r="GIA6428" s="2"/>
      <c r="GIB6428" s="2"/>
      <c r="GIC6428" s="2"/>
      <c r="GID6428" s="2"/>
      <c r="GIE6428" s="2"/>
      <c r="GIF6428" s="2"/>
      <c r="GIG6428" s="2"/>
      <c r="GIH6428" s="2"/>
      <c r="GII6428" s="2"/>
      <c r="GIJ6428" s="2"/>
      <c r="GIK6428" s="2"/>
      <c r="GIL6428" s="2"/>
      <c r="GIM6428" s="2"/>
      <c r="GIN6428" s="2"/>
      <c r="GIO6428" s="2"/>
      <c r="GIP6428" s="2"/>
      <c r="GIQ6428" s="2"/>
      <c r="GIR6428" s="2"/>
      <c r="GIS6428" s="2"/>
      <c r="GIT6428" s="2"/>
      <c r="GIU6428" s="2"/>
      <c r="GIV6428" s="2"/>
      <c r="GIW6428" s="2"/>
      <c r="GIX6428" s="2"/>
      <c r="GIY6428" s="2"/>
      <c r="GIZ6428" s="2"/>
      <c r="GJA6428" s="2"/>
      <c r="GJB6428" s="2"/>
      <c r="GJC6428" s="2"/>
      <c r="GJD6428" s="2"/>
      <c r="GJE6428" s="2"/>
      <c r="GJF6428" s="2"/>
      <c r="GJG6428" s="2"/>
      <c r="GJH6428" s="2"/>
      <c r="GJI6428" s="2"/>
      <c r="GJJ6428" s="2"/>
      <c r="GJK6428" s="2"/>
      <c r="GJL6428" s="2"/>
      <c r="GJM6428" s="2"/>
      <c r="GJN6428" s="2"/>
      <c r="GJO6428" s="2"/>
      <c r="GJP6428" s="2"/>
      <c r="GJQ6428" s="2"/>
      <c r="GJR6428" s="2"/>
      <c r="GJS6428" s="2"/>
      <c r="GJT6428" s="2"/>
      <c r="GJU6428" s="2"/>
      <c r="GJV6428" s="2"/>
      <c r="GJW6428" s="2"/>
      <c r="GJX6428" s="2"/>
      <c r="GJY6428" s="2"/>
      <c r="GJZ6428" s="2"/>
      <c r="GKA6428" s="2"/>
      <c r="GKB6428" s="2"/>
      <c r="GKC6428" s="2"/>
      <c r="GKD6428" s="2"/>
      <c r="GKE6428" s="2"/>
      <c r="GKF6428" s="2"/>
      <c r="GKG6428" s="2"/>
      <c r="GKH6428" s="2"/>
      <c r="GKI6428" s="2"/>
      <c r="GKJ6428" s="2"/>
      <c r="GKK6428" s="2"/>
      <c r="GKL6428" s="2"/>
      <c r="GKM6428" s="2"/>
      <c r="GKN6428" s="2"/>
      <c r="GKO6428" s="2"/>
      <c r="GKP6428" s="2"/>
      <c r="GKQ6428" s="2"/>
      <c r="GKR6428" s="2"/>
      <c r="GKS6428" s="2"/>
      <c r="GKT6428" s="2"/>
      <c r="GKU6428" s="2"/>
      <c r="GKV6428" s="2"/>
      <c r="GKW6428" s="2"/>
      <c r="GKX6428" s="2"/>
      <c r="GKY6428" s="2"/>
      <c r="GKZ6428" s="2"/>
      <c r="GLA6428" s="2"/>
      <c r="GLB6428" s="2"/>
      <c r="GLC6428" s="2"/>
      <c r="GLD6428" s="2"/>
      <c r="GLE6428" s="2"/>
      <c r="GLF6428" s="2"/>
      <c r="GLG6428" s="2"/>
      <c r="GLH6428" s="2"/>
      <c r="GLI6428" s="2"/>
      <c r="GLJ6428" s="2"/>
      <c r="GLK6428" s="2"/>
      <c r="GLL6428" s="2"/>
      <c r="GLM6428" s="2"/>
      <c r="GLN6428" s="2"/>
      <c r="GLO6428" s="2"/>
      <c r="GLP6428" s="2"/>
      <c r="GLQ6428" s="2"/>
      <c r="GLR6428" s="2"/>
      <c r="GLS6428" s="2"/>
      <c r="GLT6428" s="2"/>
      <c r="GLU6428" s="2"/>
      <c r="GLV6428" s="2"/>
      <c r="GLW6428" s="2"/>
      <c r="GLX6428" s="2"/>
      <c r="GLY6428" s="2"/>
      <c r="GLZ6428" s="2"/>
      <c r="GMA6428" s="2"/>
      <c r="GMB6428" s="2"/>
      <c r="GMC6428" s="2"/>
      <c r="GMD6428" s="2"/>
      <c r="GME6428" s="2"/>
      <c r="GMF6428" s="2"/>
      <c r="GMG6428" s="2"/>
      <c r="GMH6428" s="2"/>
      <c r="GMI6428" s="2"/>
      <c r="GMJ6428" s="2"/>
      <c r="GMK6428" s="2"/>
      <c r="GML6428" s="2"/>
      <c r="GMM6428" s="2"/>
      <c r="GMN6428" s="2"/>
      <c r="GMO6428" s="2"/>
      <c r="GMP6428" s="2"/>
      <c r="GMQ6428" s="2"/>
      <c r="GMR6428" s="2"/>
      <c r="GMS6428" s="2"/>
      <c r="GMT6428" s="2"/>
      <c r="GMU6428" s="2"/>
      <c r="GMV6428" s="2"/>
      <c r="GMW6428" s="2"/>
      <c r="GMX6428" s="2"/>
      <c r="GMY6428" s="2"/>
      <c r="GMZ6428" s="2"/>
      <c r="GNA6428" s="2"/>
      <c r="GNB6428" s="2"/>
      <c r="GNC6428" s="2"/>
      <c r="GND6428" s="2"/>
      <c r="GNE6428" s="2"/>
      <c r="GNF6428" s="2"/>
      <c r="GNG6428" s="2"/>
      <c r="GNH6428" s="2"/>
      <c r="GNI6428" s="2"/>
      <c r="GNJ6428" s="2"/>
      <c r="GNK6428" s="2"/>
      <c r="GNL6428" s="2"/>
      <c r="GNM6428" s="2"/>
      <c r="GNN6428" s="2"/>
      <c r="GNO6428" s="2"/>
      <c r="GNP6428" s="2"/>
      <c r="GNQ6428" s="2"/>
      <c r="GNR6428" s="2"/>
      <c r="GNS6428" s="2"/>
      <c r="GNT6428" s="2"/>
      <c r="GNU6428" s="2"/>
      <c r="GNV6428" s="2"/>
      <c r="GNW6428" s="2"/>
      <c r="GNX6428" s="2"/>
      <c r="GNY6428" s="2"/>
      <c r="GNZ6428" s="2"/>
      <c r="GOA6428" s="2"/>
      <c r="GOB6428" s="2"/>
      <c r="GOC6428" s="2"/>
      <c r="GOD6428" s="2"/>
      <c r="GOE6428" s="2"/>
      <c r="GOF6428" s="2"/>
      <c r="GOG6428" s="2"/>
      <c r="GOH6428" s="2"/>
      <c r="GOI6428" s="2"/>
      <c r="GOJ6428" s="2"/>
      <c r="GOK6428" s="2"/>
      <c r="GOL6428" s="2"/>
      <c r="GOM6428" s="2"/>
      <c r="GON6428" s="2"/>
      <c r="GOO6428" s="2"/>
      <c r="GOP6428" s="2"/>
      <c r="GOQ6428" s="2"/>
      <c r="GOR6428" s="2"/>
      <c r="GOS6428" s="2"/>
      <c r="GOT6428" s="2"/>
      <c r="GOU6428" s="2"/>
      <c r="GOV6428" s="2"/>
      <c r="GOW6428" s="2"/>
      <c r="GOX6428" s="2"/>
      <c r="GOY6428" s="2"/>
      <c r="GOZ6428" s="2"/>
      <c r="GPA6428" s="2"/>
      <c r="GPB6428" s="2"/>
      <c r="GPC6428" s="2"/>
      <c r="GPD6428" s="2"/>
      <c r="GPE6428" s="2"/>
      <c r="GPF6428" s="2"/>
      <c r="GPG6428" s="2"/>
      <c r="GPH6428" s="2"/>
      <c r="GPI6428" s="2"/>
      <c r="GPJ6428" s="2"/>
      <c r="GPK6428" s="2"/>
      <c r="GPL6428" s="2"/>
      <c r="GPM6428" s="2"/>
      <c r="GPN6428" s="2"/>
      <c r="GPO6428" s="2"/>
      <c r="GPP6428" s="2"/>
      <c r="GPQ6428" s="2"/>
      <c r="GPR6428" s="2"/>
      <c r="GPS6428" s="2"/>
      <c r="GPT6428" s="2"/>
      <c r="GPU6428" s="2"/>
      <c r="GPV6428" s="2"/>
      <c r="GPW6428" s="2"/>
      <c r="GPX6428" s="2"/>
      <c r="GPY6428" s="2"/>
      <c r="GPZ6428" s="2"/>
      <c r="GQA6428" s="2"/>
      <c r="GQB6428" s="2"/>
      <c r="GQC6428" s="2"/>
      <c r="GQD6428" s="2"/>
      <c r="GQE6428" s="2"/>
      <c r="GQF6428" s="2"/>
      <c r="GQG6428" s="2"/>
      <c r="GQH6428" s="2"/>
      <c r="GQI6428" s="2"/>
      <c r="GQJ6428" s="2"/>
      <c r="GQK6428" s="2"/>
      <c r="GQL6428" s="2"/>
      <c r="GQM6428" s="2"/>
      <c r="GQN6428" s="2"/>
      <c r="GQO6428" s="2"/>
      <c r="GQP6428" s="2"/>
      <c r="GQQ6428" s="2"/>
      <c r="GQR6428" s="2"/>
      <c r="GQS6428" s="2"/>
      <c r="GQT6428" s="2"/>
      <c r="GQU6428" s="2"/>
      <c r="GQV6428" s="2"/>
      <c r="GQW6428" s="2"/>
      <c r="GQX6428" s="2"/>
      <c r="GQY6428" s="2"/>
      <c r="GQZ6428" s="2"/>
      <c r="GRA6428" s="2"/>
      <c r="GRB6428" s="2"/>
      <c r="GRC6428" s="2"/>
      <c r="GRD6428" s="2"/>
      <c r="GRE6428" s="2"/>
      <c r="GRF6428" s="2"/>
      <c r="GRG6428" s="2"/>
      <c r="GRH6428" s="2"/>
      <c r="GRI6428" s="2"/>
      <c r="GRJ6428" s="2"/>
      <c r="GRK6428" s="2"/>
      <c r="GRL6428" s="2"/>
      <c r="GRM6428" s="2"/>
      <c r="GRN6428" s="2"/>
      <c r="GRO6428" s="2"/>
      <c r="GRP6428" s="2"/>
      <c r="GRQ6428" s="2"/>
      <c r="GRR6428" s="2"/>
      <c r="GRS6428" s="2"/>
      <c r="GRT6428" s="2"/>
      <c r="GRU6428" s="2"/>
      <c r="GRV6428" s="2"/>
      <c r="GRW6428" s="2"/>
      <c r="GRX6428" s="2"/>
      <c r="GRY6428" s="2"/>
      <c r="GRZ6428" s="2"/>
      <c r="GSA6428" s="2"/>
      <c r="GSB6428" s="2"/>
      <c r="GSC6428" s="2"/>
      <c r="GSD6428" s="2"/>
      <c r="GSE6428" s="2"/>
      <c r="GSF6428" s="2"/>
      <c r="GSG6428" s="2"/>
      <c r="GSH6428" s="2"/>
      <c r="GSI6428" s="2"/>
      <c r="GSJ6428" s="2"/>
      <c r="GSK6428" s="2"/>
      <c r="GSL6428" s="2"/>
      <c r="GSM6428" s="2"/>
      <c r="GSN6428" s="2"/>
      <c r="GSO6428" s="2"/>
      <c r="GSP6428" s="2"/>
      <c r="GSQ6428" s="2"/>
      <c r="GSR6428" s="2"/>
      <c r="GSS6428" s="2"/>
      <c r="GST6428" s="2"/>
      <c r="GSU6428" s="2"/>
      <c r="GSV6428" s="2"/>
      <c r="GSW6428" s="2"/>
      <c r="GSX6428" s="2"/>
      <c r="GSY6428" s="2"/>
      <c r="GSZ6428" s="2"/>
      <c r="GTA6428" s="2"/>
      <c r="GTB6428" s="2"/>
      <c r="GTC6428" s="2"/>
      <c r="GTD6428" s="2"/>
      <c r="GTE6428" s="2"/>
      <c r="GTF6428" s="2"/>
      <c r="GTG6428" s="2"/>
      <c r="GTH6428" s="2"/>
      <c r="GTI6428" s="2"/>
      <c r="GTJ6428" s="2"/>
      <c r="GTK6428" s="2"/>
      <c r="GTL6428" s="2"/>
      <c r="GTM6428" s="2"/>
      <c r="GTN6428" s="2"/>
      <c r="GTO6428" s="2"/>
      <c r="GTP6428" s="2"/>
      <c r="GTQ6428" s="2"/>
      <c r="GTR6428" s="2"/>
      <c r="GTS6428" s="2"/>
      <c r="GTT6428" s="2"/>
      <c r="GTU6428" s="2"/>
      <c r="GTV6428" s="2"/>
      <c r="GTW6428" s="2"/>
      <c r="GTX6428" s="2"/>
      <c r="GTY6428" s="2"/>
      <c r="GTZ6428" s="2"/>
      <c r="GUA6428" s="2"/>
      <c r="GUB6428" s="2"/>
      <c r="GUC6428" s="2"/>
      <c r="GUD6428" s="2"/>
      <c r="GUE6428" s="2"/>
      <c r="GUF6428" s="2"/>
      <c r="GUG6428" s="2"/>
      <c r="GUH6428" s="2"/>
      <c r="GUI6428" s="2"/>
      <c r="GUJ6428" s="2"/>
      <c r="GUK6428" s="2"/>
      <c r="GUL6428" s="2"/>
      <c r="GUM6428" s="2"/>
      <c r="GUN6428" s="2"/>
      <c r="GUO6428" s="2"/>
      <c r="GUP6428" s="2"/>
      <c r="GUQ6428" s="2"/>
      <c r="GUR6428" s="2"/>
      <c r="GUS6428" s="2"/>
      <c r="GUT6428" s="2"/>
      <c r="GUU6428" s="2"/>
      <c r="GUV6428" s="2"/>
      <c r="GUW6428" s="2"/>
      <c r="GUX6428" s="2"/>
      <c r="GUY6428" s="2"/>
      <c r="GUZ6428" s="2"/>
      <c r="GVA6428" s="2"/>
      <c r="GVB6428" s="2"/>
      <c r="GVC6428" s="2"/>
      <c r="GVD6428" s="2"/>
      <c r="GVE6428" s="2"/>
      <c r="GVF6428" s="2"/>
      <c r="GVG6428" s="2"/>
      <c r="GVH6428" s="2"/>
      <c r="GVI6428" s="2"/>
      <c r="GVJ6428" s="2"/>
      <c r="GVK6428" s="2"/>
      <c r="GVL6428" s="2"/>
      <c r="GVM6428" s="2"/>
      <c r="GVN6428" s="2"/>
      <c r="GVO6428" s="2"/>
      <c r="GVP6428" s="2"/>
      <c r="GVQ6428" s="2"/>
      <c r="GVR6428" s="2"/>
      <c r="GVS6428" s="2"/>
      <c r="GVT6428" s="2"/>
      <c r="GVU6428" s="2"/>
      <c r="GVV6428" s="2"/>
      <c r="GVW6428" s="2"/>
      <c r="GVX6428" s="2"/>
      <c r="GVY6428" s="2"/>
      <c r="GVZ6428" s="2"/>
      <c r="GWA6428" s="2"/>
      <c r="GWB6428" s="2"/>
      <c r="GWC6428" s="2"/>
      <c r="GWD6428" s="2"/>
      <c r="GWE6428" s="2"/>
      <c r="GWF6428" s="2"/>
      <c r="GWG6428" s="2"/>
      <c r="GWH6428" s="2"/>
      <c r="GWI6428" s="2"/>
      <c r="GWJ6428" s="2"/>
      <c r="GWK6428" s="2"/>
      <c r="GWL6428" s="2"/>
      <c r="GWM6428" s="2"/>
      <c r="GWN6428" s="2"/>
      <c r="GWO6428" s="2"/>
      <c r="GWP6428" s="2"/>
      <c r="GWQ6428" s="2"/>
      <c r="GWR6428" s="2"/>
      <c r="GWS6428" s="2"/>
      <c r="GWT6428" s="2"/>
      <c r="GWU6428" s="2"/>
      <c r="GWV6428" s="2"/>
      <c r="GWW6428" s="2"/>
      <c r="GWX6428" s="2"/>
      <c r="GWY6428" s="2"/>
      <c r="GWZ6428" s="2"/>
      <c r="GXA6428" s="2"/>
      <c r="GXB6428" s="2"/>
      <c r="GXC6428" s="2"/>
      <c r="GXD6428" s="2"/>
      <c r="GXE6428" s="2"/>
      <c r="GXF6428" s="2"/>
      <c r="GXG6428" s="2"/>
      <c r="GXH6428" s="2"/>
      <c r="GXI6428" s="2"/>
      <c r="GXJ6428" s="2"/>
      <c r="GXK6428" s="2"/>
      <c r="GXL6428" s="2"/>
      <c r="GXM6428" s="2"/>
      <c r="GXN6428" s="2"/>
      <c r="GXO6428" s="2"/>
      <c r="GXP6428" s="2"/>
      <c r="GXQ6428" s="2"/>
      <c r="GXR6428" s="2"/>
      <c r="GXS6428" s="2"/>
      <c r="GXT6428" s="2"/>
      <c r="GXU6428" s="2"/>
      <c r="GXV6428" s="2"/>
      <c r="GXW6428" s="2"/>
      <c r="GXX6428" s="2"/>
      <c r="GXY6428" s="2"/>
      <c r="GXZ6428" s="2"/>
      <c r="GYA6428" s="2"/>
      <c r="GYB6428" s="2"/>
      <c r="GYC6428" s="2"/>
      <c r="GYD6428" s="2"/>
      <c r="GYE6428" s="2"/>
      <c r="GYF6428" s="2"/>
      <c r="GYG6428" s="2"/>
      <c r="GYH6428" s="2"/>
      <c r="GYI6428" s="2"/>
      <c r="GYJ6428" s="2"/>
      <c r="GYK6428" s="2"/>
      <c r="GYL6428" s="2"/>
      <c r="GYM6428" s="2"/>
      <c r="GYN6428" s="2"/>
      <c r="GYO6428" s="2"/>
      <c r="GYP6428" s="2"/>
      <c r="GYQ6428" s="2"/>
      <c r="GYR6428" s="2"/>
      <c r="GYS6428" s="2"/>
      <c r="GYT6428" s="2"/>
      <c r="GYU6428" s="2"/>
      <c r="GYV6428" s="2"/>
      <c r="GYW6428" s="2"/>
      <c r="GYX6428" s="2"/>
      <c r="GYY6428" s="2"/>
      <c r="GYZ6428" s="2"/>
      <c r="GZA6428" s="2"/>
      <c r="GZB6428" s="2"/>
      <c r="GZC6428" s="2"/>
      <c r="GZD6428" s="2"/>
      <c r="GZE6428" s="2"/>
      <c r="GZF6428" s="2"/>
      <c r="GZG6428" s="2"/>
      <c r="GZH6428" s="2"/>
      <c r="GZI6428" s="2"/>
      <c r="GZJ6428" s="2"/>
      <c r="GZK6428" s="2"/>
      <c r="GZL6428" s="2"/>
      <c r="GZM6428" s="2"/>
      <c r="GZN6428" s="2"/>
      <c r="GZO6428" s="2"/>
      <c r="GZP6428" s="2"/>
      <c r="GZQ6428" s="2"/>
      <c r="GZR6428" s="2"/>
      <c r="GZS6428" s="2"/>
      <c r="GZT6428" s="2"/>
      <c r="GZU6428" s="2"/>
      <c r="GZV6428" s="2"/>
      <c r="GZW6428" s="2"/>
      <c r="GZX6428" s="2"/>
      <c r="GZY6428" s="2"/>
      <c r="GZZ6428" s="2"/>
      <c r="HAA6428" s="2"/>
      <c r="HAB6428" s="2"/>
      <c r="HAC6428" s="2"/>
      <c r="HAD6428" s="2"/>
      <c r="HAE6428" s="2"/>
      <c r="HAF6428" s="2"/>
      <c r="HAG6428" s="2"/>
      <c r="HAH6428" s="2"/>
      <c r="HAI6428" s="2"/>
      <c r="HAJ6428" s="2"/>
      <c r="HAK6428" s="2"/>
      <c r="HAL6428" s="2"/>
      <c r="HAM6428" s="2"/>
      <c r="HAN6428" s="2"/>
      <c r="HAO6428" s="2"/>
      <c r="HAP6428" s="2"/>
      <c r="HAQ6428" s="2"/>
      <c r="HAR6428" s="2"/>
      <c r="HAS6428" s="2"/>
      <c r="HAT6428" s="2"/>
      <c r="HAU6428" s="2"/>
      <c r="HAV6428" s="2"/>
      <c r="HAW6428" s="2"/>
      <c r="HAX6428" s="2"/>
      <c r="HAY6428" s="2"/>
      <c r="HAZ6428" s="2"/>
      <c r="HBA6428" s="2"/>
      <c r="HBB6428" s="2"/>
      <c r="HBC6428" s="2"/>
      <c r="HBD6428" s="2"/>
      <c r="HBE6428" s="2"/>
      <c r="HBF6428" s="2"/>
      <c r="HBG6428" s="2"/>
      <c r="HBH6428" s="2"/>
      <c r="HBI6428" s="2"/>
      <c r="HBJ6428" s="2"/>
      <c r="HBK6428" s="2"/>
      <c r="HBL6428" s="2"/>
      <c r="HBM6428" s="2"/>
      <c r="HBN6428" s="2"/>
      <c r="HBO6428" s="2"/>
      <c r="HBP6428" s="2"/>
      <c r="HBQ6428" s="2"/>
      <c r="HBR6428" s="2"/>
      <c r="HBS6428" s="2"/>
      <c r="HBT6428" s="2"/>
      <c r="HBU6428" s="2"/>
      <c r="HBV6428" s="2"/>
      <c r="HBW6428" s="2"/>
      <c r="HBX6428" s="2"/>
      <c r="HBY6428" s="2"/>
      <c r="HBZ6428" s="2"/>
      <c r="HCA6428" s="2"/>
      <c r="HCB6428" s="2"/>
      <c r="HCC6428" s="2"/>
      <c r="HCD6428" s="2"/>
      <c r="HCE6428" s="2"/>
      <c r="HCF6428" s="2"/>
      <c r="HCG6428" s="2"/>
      <c r="HCH6428" s="2"/>
      <c r="HCI6428" s="2"/>
      <c r="HCJ6428" s="2"/>
      <c r="HCK6428" s="2"/>
      <c r="HCL6428" s="2"/>
      <c r="HCM6428" s="2"/>
      <c r="HCN6428" s="2"/>
      <c r="HCO6428" s="2"/>
      <c r="HCP6428" s="2"/>
      <c r="HCQ6428" s="2"/>
      <c r="HCR6428" s="2"/>
      <c r="HCS6428" s="2"/>
      <c r="HCT6428" s="2"/>
      <c r="HCU6428" s="2"/>
      <c r="HCV6428" s="2"/>
      <c r="HCW6428" s="2"/>
      <c r="HCX6428" s="2"/>
      <c r="HCY6428" s="2"/>
      <c r="HCZ6428" s="2"/>
      <c r="HDA6428" s="2"/>
      <c r="HDB6428" s="2"/>
      <c r="HDC6428" s="2"/>
      <c r="HDD6428" s="2"/>
      <c r="HDE6428" s="2"/>
      <c r="HDF6428" s="2"/>
      <c r="HDG6428" s="2"/>
      <c r="HDH6428" s="2"/>
      <c r="HDI6428" s="2"/>
      <c r="HDJ6428" s="2"/>
      <c r="HDK6428" s="2"/>
      <c r="HDL6428" s="2"/>
      <c r="HDM6428" s="2"/>
      <c r="HDN6428" s="2"/>
      <c r="HDO6428" s="2"/>
      <c r="HDP6428" s="2"/>
      <c r="HDQ6428" s="2"/>
      <c r="HDR6428" s="2"/>
      <c r="HDS6428" s="2"/>
      <c r="HDT6428" s="2"/>
      <c r="HDU6428" s="2"/>
      <c r="HDV6428" s="2"/>
      <c r="HDW6428" s="2"/>
      <c r="HDX6428" s="2"/>
      <c r="HDY6428" s="2"/>
      <c r="HDZ6428" s="2"/>
      <c r="HEA6428" s="2"/>
      <c r="HEB6428" s="2"/>
      <c r="HEC6428" s="2"/>
      <c r="HED6428" s="2"/>
      <c r="HEE6428" s="2"/>
      <c r="HEF6428" s="2"/>
      <c r="HEG6428" s="2"/>
      <c r="HEH6428" s="2"/>
      <c r="HEI6428" s="2"/>
      <c r="HEJ6428" s="2"/>
      <c r="HEK6428" s="2"/>
      <c r="HEL6428" s="2"/>
      <c r="HEM6428" s="2"/>
      <c r="HEN6428" s="2"/>
      <c r="HEO6428" s="2"/>
      <c r="HEP6428" s="2"/>
      <c r="HEQ6428" s="2"/>
      <c r="HER6428" s="2"/>
      <c r="HES6428" s="2"/>
      <c r="HET6428" s="2"/>
      <c r="HEU6428" s="2"/>
      <c r="HEV6428" s="2"/>
      <c r="HEW6428" s="2"/>
      <c r="HEX6428" s="2"/>
      <c r="HEY6428" s="2"/>
      <c r="HEZ6428" s="2"/>
      <c r="HFA6428" s="2"/>
      <c r="HFB6428" s="2"/>
      <c r="HFC6428" s="2"/>
      <c r="HFD6428" s="2"/>
      <c r="HFE6428" s="2"/>
      <c r="HFF6428" s="2"/>
      <c r="HFG6428" s="2"/>
      <c r="HFH6428" s="2"/>
      <c r="HFI6428" s="2"/>
      <c r="HFJ6428" s="2"/>
      <c r="HFK6428" s="2"/>
      <c r="HFL6428" s="2"/>
      <c r="HFM6428" s="2"/>
      <c r="HFN6428" s="2"/>
      <c r="HFO6428" s="2"/>
      <c r="HFP6428" s="2"/>
      <c r="HFQ6428" s="2"/>
      <c r="HFR6428" s="2"/>
      <c r="HFS6428" s="2"/>
      <c r="HFT6428" s="2"/>
      <c r="HFU6428" s="2"/>
      <c r="HFV6428" s="2"/>
      <c r="HFW6428" s="2"/>
      <c r="HFX6428" s="2"/>
      <c r="HFY6428" s="2"/>
      <c r="HFZ6428" s="2"/>
      <c r="HGA6428" s="2"/>
      <c r="HGB6428" s="2"/>
      <c r="HGC6428" s="2"/>
      <c r="HGD6428" s="2"/>
      <c r="HGE6428" s="2"/>
      <c r="HGF6428" s="2"/>
      <c r="HGG6428" s="2"/>
      <c r="HGH6428" s="2"/>
      <c r="HGI6428" s="2"/>
      <c r="HGJ6428" s="2"/>
      <c r="HGK6428" s="2"/>
      <c r="HGL6428" s="2"/>
      <c r="HGM6428" s="2"/>
      <c r="HGN6428" s="2"/>
      <c r="HGO6428" s="2"/>
      <c r="HGP6428" s="2"/>
      <c r="HGQ6428" s="2"/>
      <c r="HGR6428" s="2"/>
      <c r="HGS6428" s="2"/>
      <c r="HGT6428" s="2"/>
      <c r="HGU6428" s="2"/>
      <c r="HGV6428" s="2"/>
      <c r="HGW6428" s="2"/>
      <c r="HGX6428" s="2"/>
      <c r="HGY6428" s="2"/>
      <c r="HGZ6428" s="2"/>
      <c r="HHA6428" s="2"/>
      <c r="HHB6428" s="2"/>
      <c r="HHC6428" s="2"/>
      <c r="HHD6428" s="2"/>
      <c r="HHE6428" s="2"/>
      <c r="HHF6428" s="2"/>
      <c r="HHG6428" s="2"/>
      <c r="HHH6428" s="2"/>
      <c r="HHI6428" s="2"/>
      <c r="HHJ6428" s="2"/>
      <c r="HHK6428" s="2"/>
      <c r="HHL6428" s="2"/>
      <c r="HHM6428" s="2"/>
      <c r="HHN6428" s="2"/>
      <c r="HHO6428" s="2"/>
      <c r="HHP6428" s="2"/>
      <c r="HHQ6428" s="2"/>
      <c r="HHR6428" s="2"/>
      <c r="HHS6428" s="2"/>
      <c r="HHT6428" s="2"/>
      <c r="HHU6428" s="2"/>
      <c r="HHV6428" s="2"/>
      <c r="HHW6428" s="2"/>
      <c r="HHX6428" s="2"/>
      <c r="HHY6428" s="2"/>
      <c r="HHZ6428" s="2"/>
      <c r="HIA6428" s="2"/>
      <c r="HIB6428" s="2"/>
      <c r="HIC6428" s="2"/>
      <c r="HID6428" s="2"/>
      <c r="HIE6428" s="2"/>
      <c r="HIF6428" s="2"/>
      <c r="HIG6428" s="2"/>
      <c r="HIH6428" s="2"/>
      <c r="HII6428" s="2"/>
      <c r="HIJ6428" s="2"/>
      <c r="HIK6428" s="2"/>
      <c r="HIL6428" s="2"/>
      <c r="HIM6428" s="2"/>
      <c r="HIN6428" s="2"/>
      <c r="HIO6428" s="2"/>
      <c r="HIP6428" s="2"/>
      <c r="HIQ6428" s="2"/>
      <c r="HIR6428" s="2"/>
      <c r="HIS6428" s="2"/>
      <c r="HIT6428" s="2"/>
      <c r="HIU6428" s="2"/>
      <c r="HIV6428" s="2"/>
      <c r="HIW6428" s="2"/>
      <c r="HIX6428" s="2"/>
      <c r="HIY6428" s="2"/>
      <c r="HIZ6428" s="2"/>
      <c r="HJA6428" s="2"/>
      <c r="HJB6428" s="2"/>
      <c r="HJC6428" s="2"/>
      <c r="HJD6428" s="2"/>
      <c r="HJE6428" s="2"/>
      <c r="HJF6428" s="2"/>
      <c r="HJG6428" s="2"/>
      <c r="HJH6428" s="2"/>
      <c r="HJI6428" s="2"/>
      <c r="HJJ6428" s="2"/>
      <c r="HJK6428" s="2"/>
      <c r="HJL6428" s="2"/>
      <c r="HJM6428" s="2"/>
      <c r="HJN6428" s="2"/>
      <c r="HJO6428" s="2"/>
      <c r="HJP6428" s="2"/>
      <c r="HJQ6428" s="2"/>
      <c r="HJR6428" s="2"/>
      <c r="HJS6428" s="2"/>
      <c r="HJT6428" s="2"/>
      <c r="HJU6428" s="2"/>
      <c r="HJV6428" s="2"/>
      <c r="HJW6428" s="2"/>
      <c r="HJX6428" s="2"/>
      <c r="HJY6428" s="2"/>
      <c r="HJZ6428" s="2"/>
      <c r="HKA6428" s="2"/>
      <c r="HKB6428" s="2"/>
      <c r="HKC6428" s="2"/>
      <c r="HKD6428" s="2"/>
      <c r="HKE6428" s="2"/>
      <c r="HKF6428" s="2"/>
      <c r="HKG6428" s="2"/>
      <c r="HKH6428" s="2"/>
      <c r="HKI6428" s="2"/>
      <c r="HKJ6428" s="2"/>
      <c r="HKK6428" s="2"/>
      <c r="HKL6428" s="2"/>
      <c r="HKM6428" s="2"/>
      <c r="HKN6428" s="2"/>
      <c r="HKO6428" s="2"/>
      <c r="HKP6428" s="2"/>
      <c r="HKQ6428" s="2"/>
      <c r="HKR6428" s="2"/>
      <c r="HKS6428" s="2"/>
      <c r="HKT6428" s="2"/>
      <c r="HKU6428" s="2"/>
      <c r="HKV6428" s="2"/>
      <c r="HKW6428" s="2"/>
      <c r="HKX6428" s="2"/>
      <c r="HKY6428" s="2"/>
      <c r="HKZ6428" s="2"/>
      <c r="HLA6428" s="2"/>
      <c r="HLB6428" s="2"/>
      <c r="HLC6428" s="2"/>
      <c r="HLD6428" s="2"/>
      <c r="HLE6428" s="2"/>
      <c r="HLF6428" s="2"/>
      <c r="HLG6428" s="2"/>
      <c r="HLH6428" s="2"/>
      <c r="HLI6428" s="2"/>
      <c r="HLJ6428" s="2"/>
      <c r="HLK6428" s="2"/>
      <c r="HLL6428" s="2"/>
      <c r="HLM6428" s="2"/>
      <c r="HLN6428" s="2"/>
      <c r="HLO6428" s="2"/>
      <c r="HLP6428" s="2"/>
      <c r="HLQ6428" s="2"/>
      <c r="HLR6428" s="2"/>
      <c r="HLS6428" s="2"/>
      <c r="HLT6428" s="2"/>
      <c r="HLU6428" s="2"/>
      <c r="HLV6428" s="2"/>
      <c r="HLW6428" s="2"/>
      <c r="HLX6428" s="2"/>
      <c r="HLY6428" s="2"/>
      <c r="HLZ6428" s="2"/>
      <c r="HMA6428" s="2"/>
      <c r="HMB6428" s="2"/>
      <c r="HMC6428" s="2"/>
      <c r="HMD6428" s="2"/>
      <c r="HME6428" s="2"/>
      <c r="HMF6428" s="2"/>
      <c r="HMG6428" s="2"/>
      <c r="HMH6428" s="2"/>
      <c r="HMI6428" s="2"/>
      <c r="HMJ6428" s="2"/>
      <c r="HMK6428" s="2"/>
      <c r="HML6428" s="2"/>
      <c r="HMM6428" s="2"/>
      <c r="HMN6428" s="2"/>
      <c r="HMO6428" s="2"/>
      <c r="HMP6428" s="2"/>
      <c r="HMQ6428" s="2"/>
      <c r="HMR6428" s="2"/>
      <c r="HMS6428" s="2"/>
      <c r="HMT6428" s="2"/>
      <c r="HMU6428" s="2"/>
      <c r="HMV6428" s="2"/>
      <c r="HMW6428" s="2"/>
      <c r="HMX6428" s="2"/>
      <c r="HMY6428" s="2"/>
      <c r="HMZ6428" s="2"/>
      <c r="HNA6428" s="2"/>
      <c r="HNB6428" s="2"/>
      <c r="HNC6428" s="2"/>
      <c r="HND6428" s="2"/>
      <c r="HNE6428" s="2"/>
      <c r="HNF6428" s="2"/>
      <c r="HNG6428" s="2"/>
      <c r="HNH6428" s="2"/>
      <c r="HNI6428" s="2"/>
      <c r="HNJ6428" s="2"/>
      <c r="HNK6428" s="2"/>
      <c r="HNL6428" s="2"/>
      <c r="HNM6428" s="2"/>
      <c r="HNN6428" s="2"/>
      <c r="HNO6428" s="2"/>
      <c r="HNP6428" s="2"/>
      <c r="HNQ6428" s="2"/>
      <c r="HNR6428" s="2"/>
      <c r="HNS6428" s="2"/>
      <c r="HNT6428" s="2"/>
      <c r="HNU6428" s="2"/>
      <c r="HNV6428" s="2"/>
      <c r="HNW6428" s="2"/>
      <c r="HNX6428" s="2"/>
      <c r="HNY6428" s="2"/>
      <c r="HNZ6428" s="2"/>
      <c r="HOA6428" s="2"/>
      <c r="HOB6428" s="2"/>
      <c r="HOC6428" s="2"/>
      <c r="HOD6428" s="2"/>
      <c r="HOE6428" s="2"/>
      <c r="HOF6428" s="2"/>
      <c r="HOG6428" s="2"/>
      <c r="HOH6428" s="2"/>
      <c r="HOI6428" s="2"/>
      <c r="HOJ6428" s="2"/>
      <c r="HOK6428" s="2"/>
      <c r="HOL6428" s="2"/>
      <c r="HOM6428" s="2"/>
      <c r="HON6428" s="2"/>
      <c r="HOO6428" s="2"/>
      <c r="HOP6428" s="2"/>
      <c r="HOQ6428" s="2"/>
      <c r="HOR6428" s="2"/>
      <c r="HOS6428" s="2"/>
      <c r="HOT6428" s="2"/>
      <c r="HOU6428" s="2"/>
      <c r="HOV6428" s="2"/>
      <c r="HOW6428" s="2"/>
      <c r="HOX6428" s="2"/>
      <c r="HOY6428" s="2"/>
      <c r="HOZ6428" s="2"/>
      <c r="HPA6428" s="2"/>
      <c r="HPB6428" s="2"/>
      <c r="HPC6428" s="2"/>
      <c r="HPD6428" s="2"/>
      <c r="HPE6428" s="2"/>
      <c r="HPF6428" s="2"/>
      <c r="HPG6428" s="2"/>
      <c r="HPH6428" s="2"/>
      <c r="HPI6428" s="2"/>
      <c r="HPJ6428" s="2"/>
      <c r="HPK6428" s="2"/>
      <c r="HPL6428" s="2"/>
      <c r="HPM6428" s="2"/>
      <c r="HPN6428" s="2"/>
      <c r="HPO6428" s="2"/>
      <c r="HPP6428" s="2"/>
      <c r="HPQ6428" s="2"/>
      <c r="HPR6428" s="2"/>
      <c r="HPS6428" s="2"/>
      <c r="HPT6428" s="2"/>
      <c r="HPU6428" s="2"/>
      <c r="HPV6428" s="2"/>
      <c r="HPW6428" s="2"/>
      <c r="HPX6428" s="2"/>
      <c r="HPY6428" s="2"/>
      <c r="HPZ6428" s="2"/>
      <c r="HQA6428" s="2"/>
      <c r="HQB6428" s="2"/>
      <c r="HQC6428" s="2"/>
      <c r="HQD6428" s="2"/>
      <c r="HQE6428" s="2"/>
      <c r="HQF6428" s="2"/>
      <c r="HQG6428" s="2"/>
      <c r="HQH6428" s="2"/>
      <c r="HQI6428" s="2"/>
      <c r="HQJ6428" s="2"/>
      <c r="HQK6428" s="2"/>
      <c r="HQL6428" s="2"/>
      <c r="HQM6428" s="2"/>
      <c r="HQN6428" s="2"/>
      <c r="HQO6428" s="2"/>
      <c r="HQP6428" s="2"/>
      <c r="HQQ6428" s="2"/>
      <c r="HQR6428" s="2"/>
      <c r="HQS6428" s="2"/>
      <c r="HQT6428" s="2"/>
      <c r="HQU6428" s="2"/>
      <c r="HQV6428" s="2"/>
      <c r="HQW6428" s="2"/>
      <c r="HQX6428" s="2"/>
      <c r="HQY6428" s="2"/>
      <c r="HQZ6428" s="2"/>
      <c r="HRA6428" s="2"/>
      <c r="HRB6428" s="2"/>
      <c r="HRC6428" s="2"/>
      <c r="HRD6428" s="2"/>
      <c r="HRE6428" s="2"/>
      <c r="HRF6428" s="2"/>
      <c r="HRG6428" s="2"/>
      <c r="HRH6428" s="2"/>
      <c r="HRI6428" s="2"/>
      <c r="HRJ6428" s="2"/>
      <c r="HRK6428" s="2"/>
      <c r="HRL6428" s="2"/>
      <c r="HRM6428" s="2"/>
      <c r="HRN6428" s="2"/>
      <c r="HRO6428" s="2"/>
      <c r="HRP6428" s="2"/>
      <c r="HRQ6428" s="2"/>
      <c r="HRR6428" s="2"/>
      <c r="HRS6428" s="2"/>
      <c r="HRT6428" s="2"/>
      <c r="HRU6428" s="2"/>
      <c r="HRV6428" s="2"/>
      <c r="HRW6428" s="2"/>
      <c r="HRX6428" s="2"/>
      <c r="HRY6428" s="2"/>
      <c r="HRZ6428" s="2"/>
      <c r="HSA6428" s="2"/>
      <c r="HSB6428" s="2"/>
      <c r="HSC6428" s="2"/>
      <c r="HSD6428" s="2"/>
      <c r="HSE6428" s="2"/>
      <c r="HSF6428" s="2"/>
      <c r="HSG6428" s="2"/>
      <c r="HSH6428" s="2"/>
      <c r="HSI6428" s="2"/>
      <c r="HSJ6428" s="2"/>
      <c r="HSK6428" s="2"/>
      <c r="HSL6428" s="2"/>
      <c r="HSM6428" s="2"/>
      <c r="HSN6428" s="2"/>
      <c r="HSO6428" s="2"/>
      <c r="HSP6428" s="2"/>
      <c r="HSQ6428" s="2"/>
      <c r="HSR6428" s="2"/>
      <c r="HSS6428" s="2"/>
      <c r="HST6428" s="2"/>
      <c r="HSU6428" s="2"/>
      <c r="HSV6428" s="2"/>
      <c r="HSW6428" s="2"/>
      <c r="HSX6428" s="2"/>
      <c r="HSY6428" s="2"/>
      <c r="HSZ6428" s="2"/>
      <c r="HTA6428" s="2"/>
      <c r="HTB6428" s="2"/>
      <c r="HTC6428" s="2"/>
      <c r="HTD6428" s="2"/>
      <c r="HTE6428" s="2"/>
      <c r="HTF6428" s="2"/>
      <c r="HTG6428" s="2"/>
      <c r="HTH6428" s="2"/>
      <c r="HTI6428" s="2"/>
      <c r="HTJ6428" s="2"/>
      <c r="HTK6428" s="2"/>
      <c r="HTL6428" s="2"/>
      <c r="HTM6428" s="2"/>
      <c r="HTN6428" s="2"/>
      <c r="HTO6428" s="2"/>
      <c r="HTP6428" s="2"/>
      <c r="HTQ6428" s="2"/>
      <c r="HTR6428" s="2"/>
      <c r="HTS6428" s="2"/>
      <c r="HTT6428" s="2"/>
      <c r="HTU6428" s="2"/>
      <c r="HTV6428" s="2"/>
      <c r="HTW6428" s="2"/>
      <c r="HTX6428" s="2"/>
      <c r="HTY6428" s="2"/>
      <c r="HTZ6428" s="2"/>
      <c r="HUA6428" s="2"/>
      <c r="HUB6428" s="2"/>
      <c r="HUC6428" s="2"/>
      <c r="HUD6428" s="2"/>
      <c r="HUE6428" s="2"/>
      <c r="HUF6428" s="2"/>
      <c r="HUG6428" s="2"/>
      <c r="HUH6428" s="2"/>
      <c r="HUI6428" s="2"/>
      <c r="HUJ6428" s="2"/>
      <c r="HUK6428" s="2"/>
      <c r="HUL6428" s="2"/>
      <c r="HUM6428" s="2"/>
      <c r="HUN6428" s="2"/>
      <c r="HUO6428" s="2"/>
      <c r="HUP6428" s="2"/>
      <c r="HUQ6428" s="2"/>
      <c r="HUR6428" s="2"/>
      <c r="HUS6428" s="2"/>
      <c r="HUT6428" s="2"/>
      <c r="HUU6428" s="2"/>
      <c r="HUV6428" s="2"/>
      <c r="HUW6428" s="2"/>
      <c r="HUX6428" s="2"/>
      <c r="HUY6428" s="2"/>
      <c r="HUZ6428" s="2"/>
      <c r="HVA6428" s="2"/>
      <c r="HVB6428" s="2"/>
      <c r="HVC6428" s="2"/>
      <c r="HVD6428" s="2"/>
      <c r="HVE6428" s="2"/>
      <c r="HVF6428" s="2"/>
      <c r="HVG6428" s="2"/>
      <c r="HVH6428" s="2"/>
      <c r="HVI6428" s="2"/>
      <c r="HVJ6428" s="2"/>
      <c r="HVK6428" s="2"/>
      <c r="HVL6428" s="2"/>
      <c r="HVM6428" s="2"/>
      <c r="HVN6428" s="2"/>
      <c r="HVO6428" s="2"/>
      <c r="HVP6428" s="2"/>
      <c r="HVQ6428" s="2"/>
      <c r="HVR6428" s="2"/>
      <c r="HVS6428" s="2"/>
      <c r="HVT6428" s="2"/>
      <c r="HVU6428" s="2"/>
      <c r="HVV6428" s="2"/>
      <c r="HVW6428" s="2"/>
      <c r="HVX6428" s="2"/>
      <c r="HVY6428" s="2"/>
      <c r="HVZ6428" s="2"/>
      <c r="HWA6428" s="2"/>
      <c r="HWB6428" s="2"/>
      <c r="HWC6428" s="2"/>
      <c r="HWD6428" s="2"/>
      <c r="HWE6428" s="2"/>
      <c r="HWF6428" s="2"/>
      <c r="HWG6428" s="2"/>
      <c r="HWH6428" s="2"/>
      <c r="HWI6428" s="2"/>
      <c r="HWJ6428" s="2"/>
      <c r="HWK6428" s="2"/>
      <c r="HWL6428" s="2"/>
      <c r="HWM6428" s="2"/>
      <c r="HWN6428" s="2"/>
      <c r="HWO6428" s="2"/>
      <c r="HWP6428" s="2"/>
      <c r="HWQ6428" s="2"/>
      <c r="HWR6428" s="2"/>
      <c r="HWS6428" s="2"/>
      <c r="HWT6428" s="2"/>
      <c r="HWU6428" s="2"/>
      <c r="HWV6428" s="2"/>
      <c r="HWW6428" s="2"/>
      <c r="HWX6428" s="2"/>
      <c r="HWY6428" s="2"/>
      <c r="HWZ6428" s="2"/>
      <c r="HXA6428" s="2"/>
      <c r="HXB6428" s="2"/>
      <c r="HXC6428" s="2"/>
      <c r="HXD6428" s="2"/>
      <c r="HXE6428" s="2"/>
      <c r="HXF6428" s="2"/>
      <c r="HXG6428" s="2"/>
      <c r="HXH6428" s="2"/>
      <c r="HXI6428" s="2"/>
      <c r="HXJ6428" s="2"/>
      <c r="HXK6428" s="2"/>
      <c r="HXL6428" s="2"/>
      <c r="HXM6428" s="2"/>
      <c r="HXN6428" s="2"/>
      <c r="HXO6428" s="2"/>
      <c r="HXP6428" s="2"/>
      <c r="HXQ6428" s="2"/>
      <c r="HXR6428" s="2"/>
      <c r="HXS6428" s="2"/>
      <c r="HXT6428" s="2"/>
      <c r="HXU6428" s="2"/>
      <c r="HXV6428" s="2"/>
      <c r="HXW6428" s="2"/>
      <c r="HXX6428" s="2"/>
      <c r="HXY6428" s="2"/>
      <c r="HXZ6428" s="2"/>
      <c r="HYA6428" s="2"/>
      <c r="HYB6428" s="2"/>
      <c r="HYC6428" s="2"/>
      <c r="HYD6428" s="2"/>
      <c r="HYE6428" s="2"/>
      <c r="HYF6428" s="2"/>
      <c r="HYG6428" s="2"/>
      <c r="HYH6428" s="2"/>
      <c r="HYI6428" s="2"/>
      <c r="HYJ6428" s="2"/>
      <c r="HYK6428" s="2"/>
      <c r="HYL6428" s="2"/>
      <c r="HYM6428" s="2"/>
      <c r="HYN6428" s="2"/>
      <c r="HYO6428" s="2"/>
      <c r="HYP6428" s="2"/>
      <c r="HYQ6428" s="2"/>
      <c r="HYR6428" s="2"/>
      <c r="HYS6428" s="2"/>
      <c r="HYT6428" s="2"/>
      <c r="HYU6428" s="2"/>
      <c r="HYV6428" s="2"/>
      <c r="HYW6428" s="2"/>
      <c r="HYX6428" s="2"/>
      <c r="HYY6428" s="2"/>
      <c r="HYZ6428" s="2"/>
      <c r="HZA6428" s="2"/>
      <c r="HZB6428" s="2"/>
      <c r="HZC6428" s="2"/>
      <c r="HZD6428" s="2"/>
      <c r="HZE6428" s="2"/>
      <c r="HZF6428" s="2"/>
      <c r="HZG6428" s="2"/>
      <c r="HZH6428" s="2"/>
      <c r="HZI6428" s="2"/>
      <c r="HZJ6428" s="2"/>
      <c r="HZK6428" s="2"/>
      <c r="HZL6428" s="2"/>
      <c r="HZM6428" s="2"/>
      <c r="HZN6428" s="2"/>
      <c r="HZO6428" s="2"/>
      <c r="HZP6428" s="2"/>
      <c r="HZQ6428" s="2"/>
      <c r="HZR6428" s="2"/>
      <c r="HZS6428" s="2"/>
      <c r="HZT6428" s="2"/>
      <c r="HZU6428" s="2"/>
      <c r="HZV6428" s="2"/>
      <c r="HZW6428" s="2"/>
      <c r="HZX6428" s="2"/>
      <c r="HZY6428" s="2"/>
      <c r="HZZ6428" s="2"/>
      <c r="IAA6428" s="2"/>
      <c r="IAB6428" s="2"/>
      <c r="IAC6428" s="2"/>
      <c r="IAD6428" s="2"/>
      <c r="IAE6428" s="2"/>
      <c r="IAF6428" s="2"/>
      <c r="IAG6428" s="2"/>
      <c r="IAH6428" s="2"/>
      <c r="IAI6428" s="2"/>
      <c r="IAJ6428" s="2"/>
      <c r="IAK6428" s="2"/>
      <c r="IAL6428" s="2"/>
      <c r="IAM6428" s="2"/>
      <c r="IAN6428" s="2"/>
      <c r="IAO6428" s="2"/>
      <c r="IAP6428" s="2"/>
      <c r="IAQ6428" s="2"/>
      <c r="IAR6428" s="2"/>
      <c r="IAS6428" s="2"/>
      <c r="IAT6428" s="2"/>
      <c r="IAU6428" s="2"/>
      <c r="IAV6428" s="2"/>
      <c r="IAW6428" s="2"/>
      <c r="IAX6428" s="2"/>
      <c r="IAY6428" s="2"/>
      <c r="IAZ6428" s="2"/>
      <c r="IBA6428" s="2"/>
      <c r="IBB6428" s="2"/>
      <c r="IBC6428" s="2"/>
      <c r="IBD6428" s="2"/>
      <c r="IBE6428" s="2"/>
      <c r="IBF6428" s="2"/>
      <c r="IBG6428" s="2"/>
      <c r="IBH6428" s="2"/>
      <c r="IBI6428" s="2"/>
      <c r="IBJ6428" s="2"/>
      <c r="IBK6428" s="2"/>
      <c r="IBL6428" s="2"/>
      <c r="IBM6428" s="2"/>
      <c r="IBN6428" s="2"/>
      <c r="IBO6428" s="2"/>
      <c r="IBP6428" s="2"/>
      <c r="IBQ6428" s="2"/>
      <c r="IBR6428" s="2"/>
      <c r="IBS6428" s="2"/>
      <c r="IBT6428" s="2"/>
      <c r="IBU6428" s="2"/>
      <c r="IBV6428" s="2"/>
      <c r="IBW6428" s="2"/>
      <c r="IBX6428" s="2"/>
      <c r="IBY6428" s="2"/>
      <c r="IBZ6428" s="2"/>
      <c r="ICA6428" s="2"/>
      <c r="ICB6428" s="2"/>
      <c r="ICC6428" s="2"/>
      <c r="ICD6428" s="2"/>
      <c r="ICE6428" s="2"/>
      <c r="ICF6428" s="2"/>
      <c r="ICG6428" s="2"/>
      <c r="ICH6428" s="2"/>
      <c r="ICI6428" s="2"/>
      <c r="ICJ6428" s="2"/>
      <c r="ICK6428" s="2"/>
      <c r="ICL6428" s="2"/>
      <c r="ICM6428" s="2"/>
      <c r="ICN6428" s="2"/>
      <c r="ICO6428" s="2"/>
      <c r="ICP6428" s="2"/>
      <c r="ICQ6428" s="2"/>
      <c r="ICR6428" s="2"/>
      <c r="ICS6428" s="2"/>
      <c r="ICT6428" s="2"/>
      <c r="ICU6428" s="2"/>
      <c r="ICV6428" s="2"/>
      <c r="ICW6428" s="2"/>
      <c r="ICX6428" s="2"/>
      <c r="ICY6428" s="2"/>
      <c r="ICZ6428" s="2"/>
      <c r="IDA6428" s="2"/>
      <c r="IDB6428" s="2"/>
      <c r="IDC6428" s="2"/>
      <c r="IDD6428" s="2"/>
      <c r="IDE6428" s="2"/>
      <c r="IDF6428" s="2"/>
      <c r="IDG6428" s="2"/>
      <c r="IDH6428" s="2"/>
      <c r="IDI6428" s="2"/>
      <c r="IDJ6428" s="2"/>
      <c r="IDK6428" s="2"/>
      <c r="IDL6428" s="2"/>
      <c r="IDM6428" s="2"/>
      <c r="IDN6428" s="2"/>
      <c r="IDO6428" s="2"/>
      <c r="IDP6428" s="2"/>
      <c r="IDQ6428" s="2"/>
      <c r="IDR6428" s="2"/>
      <c r="IDS6428" s="2"/>
      <c r="IDT6428" s="2"/>
      <c r="IDU6428" s="2"/>
      <c r="IDV6428" s="2"/>
      <c r="IDW6428" s="2"/>
      <c r="IDX6428" s="2"/>
      <c r="IDY6428" s="2"/>
      <c r="IDZ6428" s="2"/>
      <c r="IEA6428" s="2"/>
      <c r="IEB6428" s="2"/>
      <c r="IEC6428" s="2"/>
      <c r="IED6428" s="2"/>
      <c r="IEE6428" s="2"/>
      <c r="IEF6428" s="2"/>
      <c r="IEG6428" s="2"/>
      <c r="IEH6428" s="2"/>
      <c r="IEI6428" s="2"/>
      <c r="IEJ6428" s="2"/>
      <c r="IEK6428" s="2"/>
      <c r="IEL6428" s="2"/>
      <c r="IEM6428" s="2"/>
      <c r="IEN6428" s="2"/>
      <c r="IEO6428" s="2"/>
      <c r="IEP6428" s="2"/>
      <c r="IEQ6428" s="2"/>
      <c r="IER6428" s="2"/>
      <c r="IES6428" s="2"/>
      <c r="IET6428" s="2"/>
      <c r="IEU6428" s="2"/>
      <c r="IEV6428" s="2"/>
      <c r="IEW6428" s="2"/>
      <c r="IEX6428" s="2"/>
      <c r="IEY6428" s="2"/>
      <c r="IEZ6428" s="2"/>
      <c r="IFA6428" s="2"/>
      <c r="IFB6428" s="2"/>
      <c r="IFC6428" s="2"/>
      <c r="IFD6428" s="2"/>
      <c r="IFE6428" s="2"/>
      <c r="IFF6428" s="2"/>
      <c r="IFG6428" s="2"/>
      <c r="IFH6428" s="2"/>
      <c r="IFI6428" s="2"/>
      <c r="IFJ6428" s="2"/>
      <c r="IFK6428" s="2"/>
      <c r="IFL6428" s="2"/>
      <c r="IFM6428" s="2"/>
      <c r="IFN6428" s="2"/>
      <c r="IFO6428" s="2"/>
      <c r="IFP6428" s="2"/>
      <c r="IFQ6428" s="2"/>
      <c r="IFR6428" s="2"/>
      <c r="IFS6428" s="2"/>
      <c r="IFT6428" s="2"/>
      <c r="IFU6428" s="2"/>
      <c r="IFV6428" s="2"/>
      <c r="IFW6428" s="2"/>
      <c r="IFX6428" s="2"/>
      <c r="IFY6428" s="2"/>
      <c r="IFZ6428" s="2"/>
      <c r="IGA6428" s="2"/>
      <c r="IGB6428" s="2"/>
      <c r="IGC6428" s="2"/>
      <c r="IGD6428" s="2"/>
      <c r="IGE6428" s="2"/>
      <c r="IGF6428" s="2"/>
      <c r="IGG6428" s="2"/>
      <c r="IGH6428" s="2"/>
      <c r="IGI6428" s="2"/>
      <c r="IGJ6428" s="2"/>
      <c r="IGK6428" s="2"/>
      <c r="IGL6428" s="2"/>
      <c r="IGM6428" s="2"/>
      <c r="IGN6428" s="2"/>
      <c r="IGO6428" s="2"/>
      <c r="IGP6428" s="2"/>
      <c r="IGQ6428" s="2"/>
      <c r="IGR6428" s="2"/>
      <c r="IGS6428" s="2"/>
      <c r="IGT6428" s="2"/>
      <c r="IGU6428" s="2"/>
      <c r="IGV6428" s="2"/>
      <c r="IGW6428" s="2"/>
      <c r="IGX6428" s="2"/>
      <c r="IGY6428" s="2"/>
      <c r="IGZ6428" s="2"/>
      <c r="IHA6428" s="2"/>
      <c r="IHB6428" s="2"/>
      <c r="IHC6428" s="2"/>
      <c r="IHD6428" s="2"/>
      <c r="IHE6428" s="2"/>
      <c r="IHF6428" s="2"/>
      <c r="IHG6428" s="2"/>
      <c r="IHH6428" s="2"/>
      <c r="IHI6428" s="2"/>
      <c r="IHJ6428" s="2"/>
      <c r="IHK6428" s="2"/>
      <c r="IHL6428" s="2"/>
      <c r="IHM6428" s="2"/>
      <c r="IHN6428" s="2"/>
      <c r="IHO6428" s="2"/>
      <c r="IHP6428" s="2"/>
      <c r="IHQ6428" s="2"/>
      <c r="IHR6428" s="2"/>
      <c r="IHS6428" s="2"/>
      <c r="IHT6428" s="2"/>
      <c r="IHU6428" s="2"/>
      <c r="IHV6428" s="2"/>
      <c r="IHW6428" s="2"/>
      <c r="IHX6428" s="2"/>
      <c r="IHY6428" s="2"/>
      <c r="IHZ6428" s="2"/>
      <c r="IIA6428" s="2"/>
      <c r="IIB6428" s="2"/>
      <c r="IIC6428" s="2"/>
      <c r="IID6428" s="2"/>
      <c r="IIE6428" s="2"/>
      <c r="IIF6428" s="2"/>
      <c r="IIG6428" s="2"/>
      <c r="IIH6428" s="2"/>
      <c r="III6428" s="2"/>
      <c r="IIJ6428" s="2"/>
      <c r="IIK6428" s="2"/>
      <c r="IIL6428" s="2"/>
      <c r="IIM6428" s="2"/>
      <c r="IIN6428" s="2"/>
      <c r="IIO6428" s="2"/>
      <c r="IIP6428" s="2"/>
      <c r="IIQ6428" s="2"/>
      <c r="IIR6428" s="2"/>
      <c r="IIS6428" s="2"/>
      <c r="IIT6428" s="2"/>
      <c r="IIU6428" s="2"/>
      <c r="IIV6428" s="2"/>
      <c r="IIW6428" s="2"/>
      <c r="IIX6428" s="2"/>
      <c r="IIY6428" s="2"/>
      <c r="IIZ6428" s="2"/>
      <c r="IJA6428" s="2"/>
      <c r="IJB6428" s="2"/>
      <c r="IJC6428" s="2"/>
      <c r="IJD6428" s="2"/>
      <c r="IJE6428" s="2"/>
      <c r="IJF6428" s="2"/>
      <c r="IJG6428" s="2"/>
      <c r="IJH6428" s="2"/>
      <c r="IJI6428" s="2"/>
      <c r="IJJ6428" s="2"/>
      <c r="IJK6428" s="2"/>
      <c r="IJL6428" s="2"/>
      <c r="IJM6428" s="2"/>
      <c r="IJN6428" s="2"/>
      <c r="IJO6428" s="2"/>
      <c r="IJP6428" s="2"/>
      <c r="IJQ6428" s="2"/>
      <c r="IJR6428" s="2"/>
      <c r="IJS6428" s="2"/>
      <c r="IJT6428" s="2"/>
      <c r="IJU6428" s="2"/>
      <c r="IJV6428" s="2"/>
      <c r="IJW6428" s="2"/>
      <c r="IJX6428" s="2"/>
      <c r="IJY6428" s="2"/>
      <c r="IJZ6428" s="2"/>
      <c r="IKA6428" s="2"/>
      <c r="IKB6428" s="2"/>
      <c r="IKC6428" s="2"/>
      <c r="IKD6428" s="2"/>
      <c r="IKE6428" s="2"/>
      <c r="IKF6428" s="2"/>
      <c r="IKG6428" s="2"/>
      <c r="IKH6428" s="2"/>
      <c r="IKI6428" s="2"/>
      <c r="IKJ6428" s="2"/>
      <c r="IKK6428" s="2"/>
      <c r="IKL6428" s="2"/>
      <c r="IKM6428" s="2"/>
      <c r="IKN6428" s="2"/>
      <c r="IKO6428" s="2"/>
      <c r="IKP6428" s="2"/>
      <c r="IKQ6428" s="2"/>
      <c r="IKR6428" s="2"/>
      <c r="IKS6428" s="2"/>
      <c r="IKT6428" s="2"/>
      <c r="IKU6428" s="2"/>
      <c r="IKV6428" s="2"/>
      <c r="IKW6428" s="2"/>
      <c r="IKX6428" s="2"/>
      <c r="IKY6428" s="2"/>
      <c r="IKZ6428" s="2"/>
      <c r="ILA6428" s="2"/>
      <c r="ILB6428" s="2"/>
      <c r="ILC6428" s="2"/>
      <c r="ILD6428" s="2"/>
      <c r="ILE6428" s="2"/>
      <c r="ILF6428" s="2"/>
      <c r="ILG6428" s="2"/>
      <c r="ILH6428" s="2"/>
      <c r="ILI6428" s="2"/>
      <c r="ILJ6428" s="2"/>
      <c r="ILK6428" s="2"/>
      <c r="ILL6428" s="2"/>
      <c r="ILM6428" s="2"/>
      <c r="ILN6428" s="2"/>
      <c r="ILO6428" s="2"/>
      <c r="ILP6428" s="2"/>
      <c r="ILQ6428" s="2"/>
      <c r="ILR6428" s="2"/>
      <c r="ILS6428" s="2"/>
      <c r="ILT6428" s="2"/>
      <c r="ILU6428" s="2"/>
      <c r="ILV6428" s="2"/>
      <c r="ILW6428" s="2"/>
      <c r="ILX6428" s="2"/>
      <c r="ILY6428" s="2"/>
      <c r="ILZ6428" s="2"/>
      <c r="IMA6428" s="2"/>
      <c r="IMB6428" s="2"/>
      <c r="IMC6428" s="2"/>
      <c r="IMD6428" s="2"/>
      <c r="IME6428" s="2"/>
      <c r="IMF6428" s="2"/>
      <c r="IMG6428" s="2"/>
      <c r="IMH6428" s="2"/>
      <c r="IMI6428" s="2"/>
      <c r="IMJ6428" s="2"/>
      <c r="IMK6428" s="2"/>
      <c r="IML6428" s="2"/>
      <c r="IMM6428" s="2"/>
      <c r="IMN6428" s="2"/>
      <c r="IMO6428" s="2"/>
      <c r="IMP6428" s="2"/>
      <c r="IMQ6428" s="2"/>
      <c r="IMR6428" s="2"/>
      <c r="IMS6428" s="2"/>
      <c r="IMT6428" s="2"/>
      <c r="IMU6428" s="2"/>
      <c r="IMV6428" s="2"/>
      <c r="IMW6428" s="2"/>
      <c r="IMX6428" s="2"/>
      <c r="IMY6428" s="2"/>
      <c r="IMZ6428" s="2"/>
      <c r="INA6428" s="2"/>
      <c r="INB6428" s="2"/>
      <c r="INC6428" s="2"/>
      <c r="IND6428" s="2"/>
      <c r="INE6428" s="2"/>
      <c r="INF6428" s="2"/>
      <c r="ING6428" s="2"/>
      <c r="INH6428" s="2"/>
      <c r="INI6428" s="2"/>
      <c r="INJ6428" s="2"/>
      <c r="INK6428" s="2"/>
      <c r="INL6428" s="2"/>
      <c r="INM6428" s="2"/>
      <c r="INN6428" s="2"/>
      <c r="INO6428" s="2"/>
      <c r="INP6428" s="2"/>
      <c r="INQ6428" s="2"/>
      <c r="INR6428" s="2"/>
      <c r="INS6428" s="2"/>
      <c r="INT6428" s="2"/>
      <c r="INU6428" s="2"/>
      <c r="INV6428" s="2"/>
      <c r="INW6428" s="2"/>
      <c r="INX6428" s="2"/>
      <c r="INY6428" s="2"/>
      <c r="INZ6428" s="2"/>
      <c r="IOA6428" s="2"/>
      <c r="IOB6428" s="2"/>
      <c r="IOC6428" s="2"/>
      <c r="IOD6428" s="2"/>
      <c r="IOE6428" s="2"/>
      <c r="IOF6428" s="2"/>
      <c r="IOG6428" s="2"/>
      <c r="IOH6428" s="2"/>
      <c r="IOI6428" s="2"/>
      <c r="IOJ6428" s="2"/>
      <c r="IOK6428" s="2"/>
      <c r="IOL6428" s="2"/>
      <c r="IOM6428" s="2"/>
      <c r="ION6428" s="2"/>
      <c r="IOO6428" s="2"/>
      <c r="IOP6428" s="2"/>
      <c r="IOQ6428" s="2"/>
      <c r="IOR6428" s="2"/>
      <c r="IOS6428" s="2"/>
      <c r="IOT6428" s="2"/>
      <c r="IOU6428" s="2"/>
      <c r="IOV6428" s="2"/>
      <c r="IOW6428" s="2"/>
      <c r="IOX6428" s="2"/>
      <c r="IOY6428" s="2"/>
      <c r="IOZ6428" s="2"/>
      <c r="IPA6428" s="2"/>
      <c r="IPB6428" s="2"/>
      <c r="IPC6428" s="2"/>
      <c r="IPD6428" s="2"/>
      <c r="IPE6428" s="2"/>
      <c r="IPF6428" s="2"/>
      <c r="IPG6428" s="2"/>
      <c r="IPH6428" s="2"/>
      <c r="IPI6428" s="2"/>
      <c r="IPJ6428" s="2"/>
      <c r="IPK6428" s="2"/>
      <c r="IPL6428" s="2"/>
      <c r="IPM6428" s="2"/>
      <c r="IPN6428" s="2"/>
      <c r="IPO6428" s="2"/>
      <c r="IPP6428" s="2"/>
      <c r="IPQ6428" s="2"/>
      <c r="IPR6428" s="2"/>
      <c r="IPS6428" s="2"/>
      <c r="IPT6428" s="2"/>
      <c r="IPU6428" s="2"/>
      <c r="IPV6428" s="2"/>
      <c r="IPW6428" s="2"/>
      <c r="IPX6428" s="2"/>
      <c r="IPY6428" s="2"/>
      <c r="IPZ6428" s="2"/>
      <c r="IQA6428" s="2"/>
      <c r="IQB6428" s="2"/>
      <c r="IQC6428" s="2"/>
      <c r="IQD6428" s="2"/>
      <c r="IQE6428" s="2"/>
      <c r="IQF6428" s="2"/>
      <c r="IQG6428" s="2"/>
      <c r="IQH6428" s="2"/>
      <c r="IQI6428" s="2"/>
      <c r="IQJ6428" s="2"/>
      <c r="IQK6428" s="2"/>
      <c r="IQL6428" s="2"/>
      <c r="IQM6428" s="2"/>
      <c r="IQN6428" s="2"/>
      <c r="IQO6428" s="2"/>
      <c r="IQP6428" s="2"/>
      <c r="IQQ6428" s="2"/>
      <c r="IQR6428" s="2"/>
      <c r="IQS6428" s="2"/>
      <c r="IQT6428" s="2"/>
      <c r="IQU6428" s="2"/>
      <c r="IQV6428" s="2"/>
      <c r="IQW6428" s="2"/>
      <c r="IQX6428" s="2"/>
      <c r="IQY6428" s="2"/>
      <c r="IQZ6428" s="2"/>
      <c r="IRA6428" s="2"/>
      <c r="IRB6428" s="2"/>
      <c r="IRC6428" s="2"/>
      <c r="IRD6428" s="2"/>
      <c r="IRE6428" s="2"/>
      <c r="IRF6428" s="2"/>
      <c r="IRG6428" s="2"/>
      <c r="IRH6428" s="2"/>
      <c r="IRI6428" s="2"/>
      <c r="IRJ6428" s="2"/>
      <c r="IRK6428" s="2"/>
      <c r="IRL6428" s="2"/>
      <c r="IRM6428" s="2"/>
      <c r="IRN6428" s="2"/>
      <c r="IRO6428" s="2"/>
      <c r="IRP6428" s="2"/>
      <c r="IRQ6428" s="2"/>
      <c r="IRR6428" s="2"/>
      <c r="IRS6428" s="2"/>
      <c r="IRT6428" s="2"/>
      <c r="IRU6428" s="2"/>
      <c r="IRV6428" s="2"/>
      <c r="IRW6428" s="2"/>
      <c r="IRX6428" s="2"/>
      <c r="IRY6428" s="2"/>
      <c r="IRZ6428" s="2"/>
      <c r="ISA6428" s="2"/>
      <c r="ISB6428" s="2"/>
      <c r="ISC6428" s="2"/>
      <c r="ISD6428" s="2"/>
      <c r="ISE6428" s="2"/>
      <c r="ISF6428" s="2"/>
      <c r="ISG6428" s="2"/>
      <c r="ISH6428" s="2"/>
      <c r="ISI6428" s="2"/>
      <c r="ISJ6428" s="2"/>
      <c r="ISK6428" s="2"/>
      <c r="ISL6428" s="2"/>
      <c r="ISM6428" s="2"/>
      <c r="ISN6428" s="2"/>
      <c r="ISO6428" s="2"/>
      <c r="ISP6428" s="2"/>
      <c r="ISQ6428" s="2"/>
      <c r="ISR6428" s="2"/>
      <c r="ISS6428" s="2"/>
      <c r="IST6428" s="2"/>
      <c r="ISU6428" s="2"/>
      <c r="ISV6428" s="2"/>
      <c r="ISW6428" s="2"/>
      <c r="ISX6428" s="2"/>
      <c r="ISY6428" s="2"/>
      <c r="ISZ6428" s="2"/>
      <c r="ITA6428" s="2"/>
      <c r="ITB6428" s="2"/>
      <c r="ITC6428" s="2"/>
      <c r="ITD6428" s="2"/>
      <c r="ITE6428" s="2"/>
      <c r="ITF6428" s="2"/>
      <c r="ITG6428" s="2"/>
      <c r="ITH6428" s="2"/>
      <c r="ITI6428" s="2"/>
      <c r="ITJ6428" s="2"/>
      <c r="ITK6428" s="2"/>
      <c r="ITL6428" s="2"/>
      <c r="ITM6428" s="2"/>
      <c r="ITN6428" s="2"/>
      <c r="ITO6428" s="2"/>
      <c r="ITP6428" s="2"/>
      <c r="ITQ6428" s="2"/>
      <c r="ITR6428" s="2"/>
      <c r="ITS6428" s="2"/>
      <c r="ITT6428" s="2"/>
      <c r="ITU6428" s="2"/>
      <c r="ITV6428" s="2"/>
      <c r="ITW6428" s="2"/>
      <c r="ITX6428" s="2"/>
      <c r="ITY6428" s="2"/>
      <c r="ITZ6428" s="2"/>
      <c r="IUA6428" s="2"/>
      <c r="IUB6428" s="2"/>
      <c r="IUC6428" s="2"/>
      <c r="IUD6428" s="2"/>
      <c r="IUE6428" s="2"/>
      <c r="IUF6428" s="2"/>
      <c r="IUG6428" s="2"/>
      <c r="IUH6428" s="2"/>
      <c r="IUI6428" s="2"/>
      <c r="IUJ6428" s="2"/>
      <c r="IUK6428" s="2"/>
      <c r="IUL6428" s="2"/>
      <c r="IUM6428" s="2"/>
      <c r="IUN6428" s="2"/>
      <c r="IUO6428" s="2"/>
      <c r="IUP6428" s="2"/>
      <c r="IUQ6428" s="2"/>
      <c r="IUR6428" s="2"/>
      <c r="IUS6428" s="2"/>
      <c r="IUT6428" s="2"/>
      <c r="IUU6428" s="2"/>
      <c r="IUV6428" s="2"/>
      <c r="IUW6428" s="2"/>
      <c r="IUX6428" s="2"/>
      <c r="IUY6428" s="2"/>
      <c r="IUZ6428" s="2"/>
      <c r="IVA6428" s="2"/>
      <c r="IVB6428" s="2"/>
      <c r="IVC6428" s="2"/>
      <c r="IVD6428" s="2"/>
      <c r="IVE6428" s="2"/>
      <c r="IVF6428" s="2"/>
      <c r="IVG6428" s="2"/>
      <c r="IVH6428" s="2"/>
      <c r="IVI6428" s="2"/>
      <c r="IVJ6428" s="2"/>
      <c r="IVK6428" s="2"/>
      <c r="IVL6428" s="2"/>
      <c r="IVM6428" s="2"/>
      <c r="IVN6428" s="2"/>
      <c r="IVO6428" s="2"/>
      <c r="IVP6428" s="2"/>
      <c r="IVQ6428" s="2"/>
      <c r="IVR6428" s="2"/>
      <c r="IVS6428" s="2"/>
      <c r="IVT6428" s="2"/>
      <c r="IVU6428" s="2"/>
      <c r="IVV6428" s="2"/>
      <c r="IVW6428" s="2"/>
      <c r="IVX6428" s="2"/>
      <c r="IVY6428" s="2"/>
      <c r="IVZ6428" s="2"/>
      <c r="IWA6428" s="2"/>
      <c r="IWB6428" s="2"/>
      <c r="IWC6428" s="2"/>
      <c r="IWD6428" s="2"/>
      <c r="IWE6428" s="2"/>
      <c r="IWF6428" s="2"/>
      <c r="IWG6428" s="2"/>
      <c r="IWH6428" s="2"/>
      <c r="IWI6428" s="2"/>
      <c r="IWJ6428" s="2"/>
      <c r="IWK6428" s="2"/>
      <c r="IWL6428" s="2"/>
      <c r="IWM6428" s="2"/>
      <c r="IWN6428" s="2"/>
      <c r="IWO6428" s="2"/>
      <c r="IWP6428" s="2"/>
      <c r="IWQ6428" s="2"/>
      <c r="IWR6428" s="2"/>
      <c r="IWS6428" s="2"/>
      <c r="IWT6428" s="2"/>
      <c r="IWU6428" s="2"/>
      <c r="IWV6428" s="2"/>
      <c r="IWW6428" s="2"/>
      <c r="IWX6428" s="2"/>
      <c r="IWY6428" s="2"/>
      <c r="IWZ6428" s="2"/>
      <c r="IXA6428" s="2"/>
      <c r="IXB6428" s="2"/>
      <c r="IXC6428" s="2"/>
      <c r="IXD6428" s="2"/>
      <c r="IXE6428" s="2"/>
      <c r="IXF6428" s="2"/>
      <c r="IXG6428" s="2"/>
      <c r="IXH6428" s="2"/>
      <c r="IXI6428" s="2"/>
      <c r="IXJ6428" s="2"/>
      <c r="IXK6428" s="2"/>
      <c r="IXL6428" s="2"/>
      <c r="IXM6428" s="2"/>
      <c r="IXN6428" s="2"/>
      <c r="IXO6428" s="2"/>
      <c r="IXP6428" s="2"/>
      <c r="IXQ6428" s="2"/>
      <c r="IXR6428" s="2"/>
      <c r="IXS6428" s="2"/>
      <c r="IXT6428" s="2"/>
      <c r="IXU6428" s="2"/>
      <c r="IXV6428" s="2"/>
      <c r="IXW6428" s="2"/>
      <c r="IXX6428" s="2"/>
      <c r="IXY6428" s="2"/>
      <c r="IXZ6428" s="2"/>
      <c r="IYA6428" s="2"/>
      <c r="IYB6428" s="2"/>
      <c r="IYC6428" s="2"/>
      <c r="IYD6428" s="2"/>
      <c r="IYE6428" s="2"/>
      <c r="IYF6428" s="2"/>
      <c r="IYG6428" s="2"/>
      <c r="IYH6428" s="2"/>
      <c r="IYI6428" s="2"/>
      <c r="IYJ6428" s="2"/>
      <c r="IYK6428" s="2"/>
      <c r="IYL6428" s="2"/>
      <c r="IYM6428" s="2"/>
      <c r="IYN6428" s="2"/>
      <c r="IYO6428" s="2"/>
      <c r="IYP6428" s="2"/>
      <c r="IYQ6428" s="2"/>
      <c r="IYR6428" s="2"/>
      <c r="IYS6428" s="2"/>
      <c r="IYT6428" s="2"/>
      <c r="IYU6428" s="2"/>
      <c r="IYV6428" s="2"/>
      <c r="IYW6428" s="2"/>
      <c r="IYX6428" s="2"/>
      <c r="IYY6428" s="2"/>
      <c r="IYZ6428" s="2"/>
      <c r="IZA6428" s="2"/>
      <c r="IZB6428" s="2"/>
      <c r="IZC6428" s="2"/>
      <c r="IZD6428" s="2"/>
      <c r="IZE6428" s="2"/>
      <c r="IZF6428" s="2"/>
      <c r="IZG6428" s="2"/>
      <c r="IZH6428" s="2"/>
      <c r="IZI6428" s="2"/>
      <c r="IZJ6428" s="2"/>
      <c r="IZK6428" s="2"/>
      <c r="IZL6428" s="2"/>
      <c r="IZM6428" s="2"/>
      <c r="IZN6428" s="2"/>
      <c r="IZO6428" s="2"/>
      <c r="IZP6428" s="2"/>
      <c r="IZQ6428" s="2"/>
      <c r="IZR6428" s="2"/>
      <c r="IZS6428" s="2"/>
      <c r="IZT6428" s="2"/>
      <c r="IZU6428" s="2"/>
      <c r="IZV6428" s="2"/>
      <c r="IZW6428" s="2"/>
      <c r="IZX6428" s="2"/>
      <c r="IZY6428" s="2"/>
      <c r="IZZ6428" s="2"/>
      <c r="JAA6428" s="2"/>
      <c r="JAB6428" s="2"/>
      <c r="JAC6428" s="2"/>
      <c r="JAD6428" s="2"/>
      <c r="JAE6428" s="2"/>
      <c r="JAF6428" s="2"/>
      <c r="JAG6428" s="2"/>
      <c r="JAH6428" s="2"/>
      <c r="JAI6428" s="2"/>
      <c r="JAJ6428" s="2"/>
      <c r="JAK6428" s="2"/>
      <c r="JAL6428" s="2"/>
      <c r="JAM6428" s="2"/>
      <c r="JAN6428" s="2"/>
      <c r="JAO6428" s="2"/>
      <c r="JAP6428" s="2"/>
      <c r="JAQ6428" s="2"/>
      <c r="JAR6428" s="2"/>
      <c r="JAS6428" s="2"/>
      <c r="JAT6428" s="2"/>
      <c r="JAU6428" s="2"/>
      <c r="JAV6428" s="2"/>
      <c r="JAW6428" s="2"/>
      <c r="JAX6428" s="2"/>
      <c r="JAY6428" s="2"/>
      <c r="JAZ6428" s="2"/>
      <c r="JBA6428" s="2"/>
      <c r="JBB6428" s="2"/>
      <c r="JBC6428" s="2"/>
      <c r="JBD6428" s="2"/>
      <c r="JBE6428" s="2"/>
      <c r="JBF6428" s="2"/>
      <c r="JBG6428" s="2"/>
      <c r="JBH6428" s="2"/>
      <c r="JBI6428" s="2"/>
      <c r="JBJ6428" s="2"/>
      <c r="JBK6428" s="2"/>
      <c r="JBL6428" s="2"/>
      <c r="JBM6428" s="2"/>
      <c r="JBN6428" s="2"/>
      <c r="JBO6428" s="2"/>
      <c r="JBP6428" s="2"/>
      <c r="JBQ6428" s="2"/>
      <c r="JBR6428" s="2"/>
      <c r="JBS6428" s="2"/>
      <c r="JBT6428" s="2"/>
      <c r="JBU6428" s="2"/>
      <c r="JBV6428" s="2"/>
      <c r="JBW6428" s="2"/>
      <c r="JBX6428" s="2"/>
      <c r="JBY6428" s="2"/>
      <c r="JBZ6428" s="2"/>
      <c r="JCA6428" s="2"/>
      <c r="JCB6428" s="2"/>
      <c r="JCC6428" s="2"/>
      <c r="JCD6428" s="2"/>
      <c r="JCE6428" s="2"/>
      <c r="JCF6428" s="2"/>
      <c r="JCG6428" s="2"/>
      <c r="JCH6428" s="2"/>
      <c r="JCI6428" s="2"/>
      <c r="JCJ6428" s="2"/>
      <c r="JCK6428" s="2"/>
      <c r="JCL6428" s="2"/>
      <c r="JCM6428" s="2"/>
      <c r="JCN6428" s="2"/>
      <c r="JCO6428" s="2"/>
      <c r="JCP6428" s="2"/>
      <c r="JCQ6428" s="2"/>
      <c r="JCR6428" s="2"/>
      <c r="JCS6428" s="2"/>
      <c r="JCT6428" s="2"/>
      <c r="JCU6428" s="2"/>
      <c r="JCV6428" s="2"/>
      <c r="JCW6428" s="2"/>
      <c r="JCX6428" s="2"/>
      <c r="JCY6428" s="2"/>
      <c r="JCZ6428" s="2"/>
      <c r="JDA6428" s="2"/>
      <c r="JDB6428" s="2"/>
      <c r="JDC6428" s="2"/>
      <c r="JDD6428" s="2"/>
      <c r="JDE6428" s="2"/>
      <c r="JDF6428" s="2"/>
      <c r="JDG6428" s="2"/>
      <c r="JDH6428" s="2"/>
      <c r="JDI6428" s="2"/>
      <c r="JDJ6428" s="2"/>
      <c r="JDK6428" s="2"/>
      <c r="JDL6428" s="2"/>
      <c r="JDM6428" s="2"/>
      <c r="JDN6428" s="2"/>
      <c r="JDO6428" s="2"/>
      <c r="JDP6428" s="2"/>
      <c r="JDQ6428" s="2"/>
      <c r="JDR6428" s="2"/>
      <c r="JDS6428" s="2"/>
      <c r="JDT6428" s="2"/>
      <c r="JDU6428" s="2"/>
      <c r="JDV6428" s="2"/>
      <c r="JDW6428" s="2"/>
      <c r="JDX6428" s="2"/>
      <c r="JDY6428" s="2"/>
      <c r="JDZ6428" s="2"/>
      <c r="JEA6428" s="2"/>
      <c r="JEB6428" s="2"/>
      <c r="JEC6428" s="2"/>
      <c r="JED6428" s="2"/>
      <c r="JEE6428" s="2"/>
      <c r="JEF6428" s="2"/>
      <c r="JEG6428" s="2"/>
      <c r="JEH6428" s="2"/>
      <c r="JEI6428" s="2"/>
      <c r="JEJ6428" s="2"/>
      <c r="JEK6428" s="2"/>
      <c r="JEL6428" s="2"/>
      <c r="JEM6428" s="2"/>
      <c r="JEN6428" s="2"/>
      <c r="JEO6428" s="2"/>
      <c r="JEP6428" s="2"/>
      <c r="JEQ6428" s="2"/>
      <c r="JER6428" s="2"/>
      <c r="JES6428" s="2"/>
      <c r="JET6428" s="2"/>
      <c r="JEU6428" s="2"/>
      <c r="JEV6428" s="2"/>
      <c r="JEW6428" s="2"/>
      <c r="JEX6428" s="2"/>
      <c r="JEY6428" s="2"/>
      <c r="JEZ6428" s="2"/>
      <c r="JFA6428" s="2"/>
      <c r="JFB6428" s="2"/>
      <c r="JFC6428" s="2"/>
      <c r="JFD6428" s="2"/>
      <c r="JFE6428" s="2"/>
      <c r="JFF6428" s="2"/>
      <c r="JFG6428" s="2"/>
      <c r="JFH6428" s="2"/>
      <c r="JFI6428" s="2"/>
      <c r="JFJ6428" s="2"/>
      <c r="JFK6428" s="2"/>
      <c r="JFL6428" s="2"/>
      <c r="JFM6428" s="2"/>
      <c r="JFN6428" s="2"/>
      <c r="JFO6428" s="2"/>
      <c r="JFP6428" s="2"/>
      <c r="JFQ6428" s="2"/>
      <c r="JFR6428" s="2"/>
      <c r="JFS6428" s="2"/>
      <c r="JFT6428" s="2"/>
      <c r="JFU6428" s="2"/>
      <c r="JFV6428" s="2"/>
      <c r="JFW6428" s="2"/>
      <c r="JFX6428" s="2"/>
      <c r="JFY6428" s="2"/>
      <c r="JFZ6428" s="2"/>
      <c r="JGA6428" s="2"/>
      <c r="JGB6428" s="2"/>
      <c r="JGC6428" s="2"/>
      <c r="JGD6428" s="2"/>
      <c r="JGE6428" s="2"/>
      <c r="JGF6428" s="2"/>
      <c r="JGG6428" s="2"/>
      <c r="JGH6428" s="2"/>
      <c r="JGI6428" s="2"/>
      <c r="JGJ6428" s="2"/>
      <c r="JGK6428" s="2"/>
      <c r="JGL6428" s="2"/>
      <c r="JGM6428" s="2"/>
      <c r="JGN6428" s="2"/>
      <c r="JGO6428" s="2"/>
      <c r="JGP6428" s="2"/>
      <c r="JGQ6428" s="2"/>
      <c r="JGR6428" s="2"/>
      <c r="JGS6428" s="2"/>
      <c r="JGT6428" s="2"/>
      <c r="JGU6428" s="2"/>
      <c r="JGV6428" s="2"/>
      <c r="JGW6428" s="2"/>
      <c r="JGX6428" s="2"/>
      <c r="JGY6428" s="2"/>
      <c r="JGZ6428" s="2"/>
      <c r="JHA6428" s="2"/>
      <c r="JHB6428" s="2"/>
      <c r="JHC6428" s="2"/>
      <c r="JHD6428" s="2"/>
      <c r="JHE6428" s="2"/>
      <c r="JHF6428" s="2"/>
      <c r="JHG6428" s="2"/>
      <c r="JHH6428" s="2"/>
      <c r="JHI6428" s="2"/>
      <c r="JHJ6428" s="2"/>
      <c r="JHK6428" s="2"/>
      <c r="JHL6428" s="2"/>
      <c r="JHM6428" s="2"/>
      <c r="JHN6428" s="2"/>
      <c r="JHO6428" s="2"/>
      <c r="JHP6428" s="2"/>
      <c r="JHQ6428" s="2"/>
      <c r="JHR6428" s="2"/>
      <c r="JHS6428" s="2"/>
      <c r="JHT6428" s="2"/>
      <c r="JHU6428" s="2"/>
      <c r="JHV6428" s="2"/>
      <c r="JHW6428" s="2"/>
      <c r="JHX6428" s="2"/>
      <c r="JHY6428" s="2"/>
      <c r="JHZ6428" s="2"/>
      <c r="JIA6428" s="2"/>
      <c r="JIB6428" s="2"/>
      <c r="JIC6428" s="2"/>
      <c r="JID6428" s="2"/>
      <c r="JIE6428" s="2"/>
      <c r="JIF6428" s="2"/>
      <c r="JIG6428" s="2"/>
      <c r="JIH6428" s="2"/>
      <c r="JII6428" s="2"/>
      <c r="JIJ6428" s="2"/>
      <c r="JIK6428" s="2"/>
      <c r="JIL6428" s="2"/>
      <c r="JIM6428" s="2"/>
      <c r="JIN6428" s="2"/>
      <c r="JIO6428" s="2"/>
      <c r="JIP6428" s="2"/>
      <c r="JIQ6428" s="2"/>
      <c r="JIR6428" s="2"/>
      <c r="JIS6428" s="2"/>
      <c r="JIT6428" s="2"/>
      <c r="JIU6428" s="2"/>
      <c r="JIV6428" s="2"/>
      <c r="JIW6428" s="2"/>
      <c r="JIX6428" s="2"/>
      <c r="JIY6428" s="2"/>
      <c r="JIZ6428" s="2"/>
      <c r="JJA6428" s="2"/>
      <c r="JJB6428" s="2"/>
      <c r="JJC6428" s="2"/>
      <c r="JJD6428" s="2"/>
      <c r="JJE6428" s="2"/>
      <c r="JJF6428" s="2"/>
      <c r="JJG6428" s="2"/>
      <c r="JJH6428" s="2"/>
      <c r="JJI6428" s="2"/>
      <c r="JJJ6428" s="2"/>
      <c r="JJK6428" s="2"/>
      <c r="JJL6428" s="2"/>
      <c r="JJM6428" s="2"/>
      <c r="JJN6428" s="2"/>
      <c r="JJO6428" s="2"/>
      <c r="JJP6428" s="2"/>
      <c r="JJQ6428" s="2"/>
      <c r="JJR6428" s="2"/>
      <c r="JJS6428" s="2"/>
      <c r="JJT6428" s="2"/>
      <c r="JJU6428" s="2"/>
      <c r="JJV6428" s="2"/>
      <c r="JJW6428" s="2"/>
      <c r="JJX6428" s="2"/>
      <c r="JJY6428" s="2"/>
      <c r="JJZ6428" s="2"/>
      <c r="JKA6428" s="2"/>
      <c r="JKB6428" s="2"/>
      <c r="JKC6428" s="2"/>
      <c r="JKD6428" s="2"/>
      <c r="JKE6428" s="2"/>
      <c r="JKF6428" s="2"/>
      <c r="JKG6428" s="2"/>
      <c r="JKH6428" s="2"/>
      <c r="JKI6428" s="2"/>
      <c r="JKJ6428" s="2"/>
      <c r="JKK6428" s="2"/>
      <c r="JKL6428" s="2"/>
      <c r="JKM6428" s="2"/>
      <c r="JKN6428" s="2"/>
      <c r="JKO6428" s="2"/>
      <c r="JKP6428" s="2"/>
      <c r="JKQ6428" s="2"/>
      <c r="JKR6428" s="2"/>
      <c r="JKS6428" s="2"/>
      <c r="JKT6428" s="2"/>
      <c r="JKU6428" s="2"/>
      <c r="JKV6428" s="2"/>
      <c r="JKW6428" s="2"/>
      <c r="JKX6428" s="2"/>
      <c r="JKY6428" s="2"/>
      <c r="JKZ6428" s="2"/>
      <c r="JLA6428" s="2"/>
      <c r="JLB6428" s="2"/>
      <c r="JLC6428" s="2"/>
      <c r="JLD6428" s="2"/>
      <c r="JLE6428" s="2"/>
      <c r="JLF6428" s="2"/>
      <c r="JLG6428" s="2"/>
      <c r="JLH6428" s="2"/>
      <c r="JLI6428" s="2"/>
      <c r="JLJ6428" s="2"/>
      <c r="JLK6428" s="2"/>
      <c r="JLL6428" s="2"/>
      <c r="JLM6428" s="2"/>
      <c r="JLN6428" s="2"/>
      <c r="JLO6428" s="2"/>
      <c r="JLP6428" s="2"/>
      <c r="JLQ6428" s="2"/>
      <c r="JLR6428" s="2"/>
      <c r="JLS6428" s="2"/>
      <c r="JLT6428" s="2"/>
      <c r="JLU6428" s="2"/>
      <c r="JLV6428" s="2"/>
      <c r="JLW6428" s="2"/>
      <c r="JLX6428" s="2"/>
      <c r="JLY6428" s="2"/>
      <c r="JLZ6428" s="2"/>
      <c r="JMA6428" s="2"/>
      <c r="JMB6428" s="2"/>
      <c r="JMC6428" s="2"/>
      <c r="JMD6428" s="2"/>
      <c r="JME6428" s="2"/>
      <c r="JMF6428" s="2"/>
      <c r="JMG6428" s="2"/>
      <c r="JMH6428" s="2"/>
      <c r="JMI6428" s="2"/>
      <c r="JMJ6428" s="2"/>
      <c r="JMK6428" s="2"/>
      <c r="JML6428" s="2"/>
      <c r="JMM6428" s="2"/>
      <c r="JMN6428" s="2"/>
      <c r="JMO6428" s="2"/>
      <c r="JMP6428" s="2"/>
      <c r="JMQ6428" s="2"/>
      <c r="JMR6428" s="2"/>
      <c r="JMS6428" s="2"/>
      <c r="JMT6428" s="2"/>
      <c r="JMU6428" s="2"/>
      <c r="JMV6428" s="2"/>
      <c r="JMW6428" s="2"/>
      <c r="JMX6428" s="2"/>
      <c r="JMY6428" s="2"/>
      <c r="JMZ6428" s="2"/>
      <c r="JNA6428" s="2"/>
      <c r="JNB6428" s="2"/>
      <c r="JNC6428" s="2"/>
      <c r="JND6428" s="2"/>
      <c r="JNE6428" s="2"/>
      <c r="JNF6428" s="2"/>
      <c r="JNG6428" s="2"/>
      <c r="JNH6428" s="2"/>
      <c r="JNI6428" s="2"/>
      <c r="JNJ6428" s="2"/>
      <c r="JNK6428" s="2"/>
      <c r="JNL6428" s="2"/>
      <c r="JNM6428" s="2"/>
      <c r="JNN6428" s="2"/>
      <c r="JNO6428" s="2"/>
      <c r="JNP6428" s="2"/>
      <c r="JNQ6428" s="2"/>
      <c r="JNR6428" s="2"/>
      <c r="JNS6428" s="2"/>
      <c r="JNT6428" s="2"/>
      <c r="JNU6428" s="2"/>
      <c r="JNV6428" s="2"/>
      <c r="JNW6428" s="2"/>
      <c r="JNX6428" s="2"/>
      <c r="JNY6428" s="2"/>
      <c r="JNZ6428" s="2"/>
      <c r="JOA6428" s="2"/>
      <c r="JOB6428" s="2"/>
      <c r="JOC6428" s="2"/>
      <c r="JOD6428" s="2"/>
      <c r="JOE6428" s="2"/>
      <c r="JOF6428" s="2"/>
      <c r="JOG6428" s="2"/>
      <c r="JOH6428" s="2"/>
      <c r="JOI6428" s="2"/>
      <c r="JOJ6428" s="2"/>
      <c r="JOK6428" s="2"/>
      <c r="JOL6428" s="2"/>
      <c r="JOM6428" s="2"/>
      <c r="JON6428" s="2"/>
      <c r="JOO6428" s="2"/>
      <c r="JOP6428" s="2"/>
      <c r="JOQ6428" s="2"/>
      <c r="JOR6428" s="2"/>
      <c r="JOS6428" s="2"/>
      <c r="JOT6428" s="2"/>
      <c r="JOU6428" s="2"/>
      <c r="JOV6428" s="2"/>
      <c r="JOW6428" s="2"/>
      <c r="JOX6428" s="2"/>
      <c r="JOY6428" s="2"/>
      <c r="JOZ6428" s="2"/>
      <c r="JPA6428" s="2"/>
      <c r="JPB6428" s="2"/>
      <c r="JPC6428" s="2"/>
      <c r="JPD6428" s="2"/>
      <c r="JPE6428" s="2"/>
      <c r="JPF6428" s="2"/>
      <c r="JPG6428" s="2"/>
      <c r="JPH6428" s="2"/>
      <c r="JPI6428" s="2"/>
      <c r="JPJ6428" s="2"/>
      <c r="JPK6428" s="2"/>
      <c r="JPL6428" s="2"/>
      <c r="JPM6428" s="2"/>
      <c r="JPN6428" s="2"/>
      <c r="JPO6428" s="2"/>
      <c r="JPP6428" s="2"/>
      <c r="JPQ6428" s="2"/>
      <c r="JPR6428" s="2"/>
      <c r="JPS6428" s="2"/>
      <c r="JPT6428" s="2"/>
      <c r="JPU6428" s="2"/>
      <c r="JPV6428" s="2"/>
      <c r="JPW6428" s="2"/>
      <c r="JPX6428" s="2"/>
      <c r="JPY6428" s="2"/>
      <c r="JPZ6428" s="2"/>
      <c r="JQA6428" s="2"/>
      <c r="JQB6428" s="2"/>
      <c r="JQC6428" s="2"/>
      <c r="JQD6428" s="2"/>
      <c r="JQE6428" s="2"/>
      <c r="JQF6428" s="2"/>
      <c r="JQG6428" s="2"/>
      <c r="JQH6428" s="2"/>
      <c r="JQI6428" s="2"/>
      <c r="JQJ6428" s="2"/>
      <c r="JQK6428" s="2"/>
      <c r="JQL6428" s="2"/>
      <c r="JQM6428" s="2"/>
      <c r="JQN6428" s="2"/>
      <c r="JQO6428" s="2"/>
      <c r="JQP6428" s="2"/>
      <c r="JQQ6428" s="2"/>
      <c r="JQR6428" s="2"/>
      <c r="JQS6428" s="2"/>
      <c r="JQT6428" s="2"/>
      <c r="JQU6428" s="2"/>
      <c r="JQV6428" s="2"/>
      <c r="JQW6428" s="2"/>
      <c r="JQX6428" s="2"/>
      <c r="JQY6428" s="2"/>
      <c r="JQZ6428" s="2"/>
      <c r="JRA6428" s="2"/>
      <c r="JRB6428" s="2"/>
      <c r="JRC6428" s="2"/>
      <c r="JRD6428" s="2"/>
      <c r="JRE6428" s="2"/>
      <c r="JRF6428" s="2"/>
      <c r="JRG6428" s="2"/>
      <c r="JRH6428" s="2"/>
      <c r="JRI6428" s="2"/>
      <c r="JRJ6428" s="2"/>
      <c r="JRK6428" s="2"/>
      <c r="JRL6428" s="2"/>
      <c r="JRM6428" s="2"/>
      <c r="JRN6428" s="2"/>
      <c r="JRO6428" s="2"/>
      <c r="JRP6428" s="2"/>
      <c r="JRQ6428" s="2"/>
      <c r="JRR6428" s="2"/>
      <c r="JRS6428" s="2"/>
      <c r="JRT6428" s="2"/>
      <c r="JRU6428" s="2"/>
      <c r="JRV6428" s="2"/>
      <c r="JRW6428" s="2"/>
      <c r="JRX6428" s="2"/>
      <c r="JRY6428" s="2"/>
      <c r="JRZ6428" s="2"/>
      <c r="JSA6428" s="2"/>
      <c r="JSB6428" s="2"/>
      <c r="JSC6428" s="2"/>
      <c r="JSD6428" s="2"/>
      <c r="JSE6428" s="2"/>
      <c r="JSF6428" s="2"/>
      <c r="JSG6428" s="2"/>
      <c r="JSH6428" s="2"/>
      <c r="JSI6428" s="2"/>
      <c r="JSJ6428" s="2"/>
      <c r="JSK6428" s="2"/>
      <c r="JSL6428" s="2"/>
      <c r="JSM6428" s="2"/>
      <c r="JSN6428" s="2"/>
      <c r="JSO6428" s="2"/>
      <c r="JSP6428" s="2"/>
      <c r="JSQ6428" s="2"/>
      <c r="JSR6428" s="2"/>
      <c r="JSS6428" s="2"/>
      <c r="JST6428" s="2"/>
      <c r="JSU6428" s="2"/>
      <c r="JSV6428" s="2"/>
      <c r="JSW6428" s="2"/>
      <c r="JSX6428" s="2"/>
      <c r="JSY6428" s="2"/>
      <c r="JSZ6428" s="2"/>
      <c r="JTA6428" s="2"/>
      <c r="JTB6428" s="2"/>
      <c r="JTC6428" s="2"/>
      <c r="JTD6428" s="2"/>
      <c r="JTE6428" s="2"/>
      <c r="JTF6428" s="2"/>
      <c r="JTG6428" s="2"/>
      <c r="JTH6428" s="2"/>
      <c r="JTI6428" s="2"/>
      <c r="JTJ6428" s="2"/>
      <c r="JTK6428" s="2"/>
      <c r="JTL6428" s="2"/>
      <c r="JTM6428" s="2"/>
      <c r="JTN6428" s="2"/>
      <c r="JTO6428" s="2"/>
      <c r="JTP6428" s="2"/>
      <c r="JTQ6428" s="2"/>
      <c r="JTR6428" s="2"/>
      <c r="JTS6428" s="2"/>
      <c r="JTT6428" s="2"/>
      <c r="JTU6428" s="2"/>
      <c r="JTV6428" s="2"/>
      <c r="JTW6428" s="2"/>
      <c r="JTX6428" s="2"/>
      <c r="JTY6428" s="2"/>
      <c r="JTZ6428" s="2"/>
      <c r="JUA6428" s="2"/>
      <c r="JUB6428" s="2"/>
      <c r="JUC6428" s="2"/>
      <c r="JUD6428" s="2"/>
      <c r="JUE6428" s="2"/>
      <c r="JUF6428" s="2"/>
      <c r="JUG6428" s="2"/>
      <c r="JUH6428" s="2"/>
      <c r="JUI6428" s="2"/>
      <c r="JUJ6428" s="2"/>
      <c r="JUK6428" s="2"/>
      <c r="JUL6428" s="2"/>
      <c r="JUM6428" s="2"/>
      <c r="JUN6428" s="2"/>
      <c r="JUO6428" s="2"/>
      <c r="JUP6428" s="2"/>
      <c r="JUQ6428" s="2"/>
      <c r="JUR6428" s="2"/>
      <c r="JUS6428" s="2"/>
      <c r="JUT6428" s="2"/>
      <c r="JUU6428" s="2"/>
      <c r="JUV6428" s="2"/>
      <c r="JUW6428" s="2"/>
      <c r="JUX6428" s="2"/>
      <c r="JUY6428" s="2"/>
      <c r="JUZ6428" s="2"/>
      <c r="JVA6428" s="2"/>
      <c r="JVB6428" s="2"/>
      <c r="JVC6428" s="2"/>
      <c r="JVD6428" s="2"/>
      <c r="JVE6428" s="2"/>
      <c r="JVF6428" s="2"/>
      <c r="JVG6428" s="2"/>
      <c r="JVH6428" s="2"/>
      <c r="JVI6428" s="2"/>
      <c r="JVJ6428" s="2"/>
      <c r="JVK6428" s="2"/>
      <c r="JVL6428" s="2"/>
      <c r="JVM6428" s="2"/>
      <c r="JVN6428" s="2"/>
      <c r="JVO6428" s="2"/>
      <c r="JVP6428" s="2"/>
      <c r="JVQ6428" s="2"/>
      <c r="JVR6428" s="2"/>
      <c r="JVS6428" s="2"/>
      <c r="JVT6428" s="2"/>
      <c r="JVU6428" s="2"/>
      <c r="JVV6428" s="2"/>
      <c r="JVW6428" s="2"/>
      <c r="JVX6428" s="2"/>
      <c r="JVY6428" s="2"/>
      <c r="JVZ6428" s="2"/>
      <c r="JWA6428" s="2"/>
      <c r="JWB6428" s="2"/>
      <c r="JWC6428" s="2"/>
      <c r="JWD6428" s="2"/>
      <c r="JWE6428" s="2"/>
      <c r="JWF6428" s="2"/>
      <c r="JWG6428" s="2"/>
      <c r="JWH6428" s="2"/>
      <c r="JWI6428" s="2"/>
      <c r="JWJ6428" s="2"/>
      <c r="JWK6428" s="2"/>
      <c r="JWL6428" s="2"/>
      <c r="JWM6428" s="2"/>
      <c r="JWN6428" s="2"/>
      <c r="JWO6428" s="2"/>
      <c r="JWP6428" s="2"/>
      <c r="JWQ6428" s="2"/>
      <c r="JWR6428" s="2"/>
      <c r="JWS6428" s="2"/>
      <c r="JWT6428" s="2"/>
      <c r="JWU6428" s="2"/>
      <c r="JWV6428" s="2"/>
      <c r="JWW6428" s="2"/>
      <c r="JWX6428" s="2"/>
      <c r="JWY6428" s="2"/>
      <c r="JWZ6428" s="2"/>
      <c r="JXA6428" s="2"/>
      <c r="JXB6428" s="2"/>
      <c r="JXC6428" s="2"/>
      <c r="JXD6428" s="2"/>
      <c r="JXE6428" s="2"/>
      <c r="JXF6428" s="2"/>
      <c r="JXG6428" s="2"/>
      <c r="JXH6428" s="2"/>
      <c r="JXI6428" s="2"/>
      <c r="JXJ6428" s="2"/>
      <c r="JXK6428" s="2"/>
      <c r="JXL6428" s="2"/>
      <c r="JXM6428" s="2"/>
      <c r="JXN6428" s="2"/>
      <c r="JXO6428" s="2"/>
      <c r="JXP6428" s="2"/>
      <c r="JXQ6428" s="2"/>
      <c r="JXR6428" s="2"/>
      <c r="JXS6428" s="2"/>
      <c r="JXT6428" s="2"/>
      <c r="JXU6428" s="2"/>
      <c r="JXV6428" s="2"/>
      <c r="JXW6428" s="2"/>
      <c r="JXX6428" s="2"/>
      <c r="JXY6428" s="2"/>
      <c r="JXZ6428" s="2"/>
      <c r="JYA6428" s="2"/>
      <c r="JYB6428" s="2"/>
      <c r="JYC6428" s="2"/>
      <c r="JYD6428" s="2"/>
      <c r="JYE6428" s="2"/>
      <c r="JYF6428" s="2"/>
      <c r="JYG6428" s="2"/>
      <c r="JYH6428" s="2"/>
      <c r="JYI6428" s="2"/>
      <c r="JYJ6428" s="2"/>
      <c r="JYK6428" s="2"/>
      <c r="JYL6428" s="2"/>
      <c r="JYM6428" s="2"/>
      <c r="JYN6428" s="2"/>
      <c r="JYO6428" s="2"/>
      <c r="JYP6428" s="2"/>
      <c r="JYQ6428" s="2"/>
      <c r="JYR6428" s="2"/>
      <c r="JYS6428" s="2"/>
      <c r="JYT6428" s="2"/>
      <c r="JYU6428" s="2"/>
      <c r="JYV6428" s="2"/>
      <c r="JYW6428" s="2"/>
      <c r="JYX6428" s="2"/>
      <c r="JYY6428" s="2"/>
      <c r="JYZ6428" s="2"/>
      <c r="JZA6428" s="2"/>
      <c r="JZB6428" s="2"/>
      <c r="JZC6428" s="2"/>
      <c r="JZD6428" s="2"/>
      <c r="JZE6428" s="2"/>
      <c r="JZF6428" s="2"/>
      <c r="JZG6428" s="2"/>
      <c r="JZH6428" s="2"/>
      <c r="JZI6428" s="2"/>
      <c r="JZJ6428" s="2"/>
      <c r="JZK6428" s="2"/>
      <c r="JZL6428" s="2"/>
      <c r="JZM6428" s="2"/>
      <c r="JZN6428" s="2"/>
      <c r="JZO6428" s="2"/>
      <c r="JZP6428" s="2"/>
      <c r="JZQ6428" s="2"/>
      <c r="JZR6428" s="2"/>
      <c r="JZS6428" s="2"/>
      <c r="JZT6428" s="2"/>
      <c r="JZU6428" s="2"/>
      <c r="JZV6428" s="2"/>
      <c r="JZW6428" s="2"/>
      <c r="JZX6428" s="2"/>
      <c r="JZY6428" s="2"/>
      <c r="JZZ6428" s="2"/>
      <c r="KAA6428" s="2"/>
      <c r="KAB6428" s="2"/>
      <c r="KAC6428" s="2"/>
      <c r="KAD6428" s="2"/>
      <c r="KAE6428" s="2"/>
      <c r="KAF6428" s="2"/>
      <c r="KAG6428" s="2"/>
      <c r="KAH6428" s="2"/>
      <c r="KAI6428" s="2"/>
      <c r="KAJ6428" s="2"/>
      <c r="KAK6428" s="2"/>
      <c r="KAL6428" s="2"/>
      <c r="KAM6428" s="2"/>
      <c r="KAN6428" s="2"/>
      <c r="KAO6428" s="2"/>
      <c r="KAP6428" s="2"/>
      <c r="KAQ6428" s="2"/>
      <c r="KAR6428" s="2"/>
      <c r="KAS6428" s="2"/>
      <c r="KAT6428" s="2"/>
      <c r="KAU6428" s="2"/>
      <c r="KAV6428" s="2"/>
      <c r="KAW6428" s="2"/>
      <c r="KAX6428" s="2"/>
      <c r="KAY6428" s="2"/>
      <c r="KAZ6428" s="2"/>
      <c r="KBA6428" s="2"/>
      <c r="KBB6428" s="2"/>
      <c r="KBC6428" s="2"/>
      <c r="KBD6428" s="2"/>
      <c r="KBE6428" s="2"/>
      <c r="KBF6428" s="2"/>
      <c r="KBG6428" s="2"/>
      <c r="KBH6428" s="2"/>
      <c r="KBI6428" s="2"/>
      <c r="KBJ6428" s="2"/>
      <c r="KBK6428" s="2"/>
      <c r="KBL6428" s="2"/>
      <c r="KBM6428" s="2"/>
      <c r="KBN6428" s="2"/>
      <c r="KBO6428" s="2"/>
      <c r="KBP6428" s="2"/>
      <c r="KBQ6428" s="2"/>
      <c r="KBR6428" s="2"/>
      <c r="KBS6428" s="2"/>
      <c r="KBT6428" s="2"/>
      <c r="KBU6428" s="2"/>
      <c r="KBV6428" s="2"/>
      <c r="KBW6428" s="2"/>
      <c r="KBX6428" s="2"/>
      <c r="KBY6428" s="2"/>
      <c r="KBZ6428" s="2"/>
      <c r="KCA6428" s="2"/>
      <c r="KCB6428" s="2"/>
      <c r="KCC6428" s="2"/>
      <c r="KCD6428" s="2"/>
      <c r="KCE6428" s="2"/>
      <c r="KCF6428" s="2"/>
      <c r="KCG6428" s="2"/>
      <c r="KCH6428" s="2"/>
      <c r="KCI6428" s="2"/>
      <c r="KCJ6428" s="2"/>
      <c r="KCK6428" s="2"/>
      <c r="KCL6428" s="2"/>
      <c r="KCM6428" s="2"/>
      <c r="KCN6428" s="2"/>
      <c r="KCO6428" s="2"/>
      <c r="KCP6428" s="2"/>
      <c r="KCQ6428" s="2"/>
      <c r="KCR6428" s="2"/>
      <c r="KCS6428" s="2"/>
      <c r="KCT6428" s="2"/>
      <c r="KCU6428" s="2"/>
      <c r="KCV6428" s="2"/>
      <c r="KCW6428" s="2"/>
      <c r="KCX6428" s="2"/>
      <c r="KCY6428" s="2"/>
      <c r="KCZ6428" s="2"/>
      <c r="KDA6428" s="2"/>
      <c r="KDB6428" s="2"/>
      <c r="KDC6428" s="2"/>
      <c r="KDD6428" s="2"/>
      <c r="KDE6428" s="2"/>
      <c r="KDF6428" s="2"/>
      <c r="KDG6428" s="2"/>
      <c r="KDH6428" s="2"/>
      <c r="KDI6428" s="2"/>
      <c r="KDJ6428" s="2"/>
      <c r="KDK6428" s="2"/>
      <c r="KDL6428" s="2"/>
      <c r="KDM6428" s="2"/>
      <c r="KDN6428" s="2"/>
      <c r="KDO6428" s="2"/>
      <c r="KDP6428" s="2"/>
      <c r="KDQ6428" s="2"/>
      <c r="KDR6428" s="2"/>
      <c r="KDS6428" s="2"/>
      <c r="KDT6428" s="2"/>
      <c r="KDU6428" s="2"/>
      <c r="KDV6428" s="2"/>
      <c r="KDW6428" s="2"/>
      <c r="KDX6428" s="2"/>
      <c r="KDY6428" s="2"/>
      <c r="KDZ6428" s="2"/>
      <c r="KEA6428" s="2"/>
      <c r="KEB6428" s="2"/>
      <c r="KEC6428" s="2"/>
      <c r="KED6428" s="2"/>
      <c r="KEE6428" s="2"/>
      <c r="KEF6428" s="2"/>
      <c r="KEG6428" s="2"/>
      <c r="KEH6428" s="2"/>
      <c r="KEI6428" s="2"/>
      <c r="KEJ6428" s="2"/>
      <c r="KEK6428" s="2"/>
      <c r="KEL6428" s="2"/>
      <c r="KEM6428" s="2"/>
      <c r="KEN6428" s="2"/>
      <c r="KEO6428" s="2"/>
      <c r="KEP6428" s="2"/>
      <c r="KEQ6428" s="2"/>
      <c r="KER6428" s="2"/>
      <c r="KES6428" s="2"/>
      <c r="KET6428" s="2"/>
      <c r="KEU6428" s="2"/>
      <c r="KEV6428" s="2"/>
      <c r="KEW6428" s="2"/>
      <c r="KEX6428" s="2"/>
      <c r="KEY6428" s="2"/>
      <c r="KEZ6428" s="2"/>
      <c r="KFA6428" s="2"/>
      <c r="KFB6428" s="2"/>
      <c r="KFC6428" s="2"/>
      <c r="KFD6428" s="2"/>
      <c r="KFE6428" s="2"/>
      <c r="KFF6428" s="2"/>
      <c r="KFG6428" s="2"/>
      <c r="KFH6428" s="2"/>
      <c r="KFI6428" s="2"/>
      <c r="KFJ6428" s="2"/>
      <c r="KFK6428" s="2"/>
      <c r="KFL6428" s="2"/>
      <c r="KFM6428" s="2"/>
      <c r="KFN6428" s="2"/>
      <c r="KFO6428" s="2"/>
      <c r="KFP6428" s="2"/>
      <c r="KFQ6428" s="2"/>
      <c r="KFR6428" s="2"/>
      <c r="KFS6428" s="2"/>
      <c r="KFT6428" s="2"/>
      <c r="KFU6428" s="2"/>
      <c r="KFV6428" s="2"/>
      <c r="KFW6428" s="2"/>
      <c r="KFX6428" s="2"/>
      <c r="KFY6428" s="2"/>
      <c r="KFZ6428" s="2"/>
      <c r="KGA6428" s="2"/>
      <c r="KGB6428" s="2"/>
      <c r="KGC6428" s="2"/>
      <c r="KGD6428" s="2"/>
      <c r="KGE6428" s="2"/>
      <c r="KGF6428" s="2"/>
      <c r="KGG6428" s="2"/>
      <c r="KGH6428" s="2"/>
      <c r="KGI6428" s="2"/>
      <c r="KGJ6428" s="2"/>
      <c r="KGK6428" s="2"/>
      <c r="KGL6428" s="2"/>
      <c r="KGM6428" s="2"/>
      <c r="KGN6428" s="2"/>
      <c r="KGO6428" s="2"/>
      <c r="KGP6428" s="2"/>
      <c r="KGQ6428" s="2"/>
      <c r="KGR6428" s="2"/>
      <c r="KGS6428" s="2"/>
      <c r="KGT6428" s="2"/>
      <c r="KGU6428" s="2"/>
      <c r="KGV6428" s="2"/>
      <c r="KGW6428" s="2"/>
      <c r="KGX6428" s="2"/>
      <c r="KGY6428" s="2"/>
      <c r="KGZ6428" s="2"/>
      <c r="KHA6428" s="2"/>
      <c r="KHB6428" s="2"/>
      <c r="KHC6428" s="2"/>
      <c r="KHD6428" s="2"/>
      <c r="KHE6428" s="2"/>
      <c r="KHF6428" s="2"/>
      <c r="KHG6428" s="2"/>
      <c r="KHH6428" s="2"/>
      <c r="KHI6428" s="2"/>
      <c r="KHJ6428" s="2"/>
      <c r="KHK6428" s="2"/>
      <c r="KHL6428" s="2"/>
      <c r="KHM6428" s="2"/>
      <c r="KHN6428" s="2"/>
      <c r="KHO6428" s="2"/>
      <c r="KHP6428" s="2"/>
      <c r="KHQ6428" s="2"/>
      <c r="KHR6428" s="2"/>
      <c r="KHS6428" s="2"/>
      <c r="KHT6428" s="2"/>
      <c r="KHU6428" s="2"/>
      <c r="KHV6428" s="2"/>
      <c r="KHW6428" s="2"/>
      <c r="KHX6428" s="2"/>
      <c r="KHY6428" s="2"/>
      <c r="KHZ6428" s="2"/>
      <c r="KIA6428" s="2"/>
      <c r="KIB6428" s="2"/>
      <c r="KIC6428" s="2"/>
      <c r="KID6428" s="2"/>
      <c r="KIE6428" s="2"/>
      <c r="KIF6428" s="2"/>
      <c r="KIG6428" s="2"/>
      <c r="KIH6428" s="2"/>
      <c r="KII6428" s="2"/>
      <c r="KIJ6428" s="2"/>
      <c r="KIK6428" s="2"/>
      <c r="KIL6428" s="2"/>
      <c r="KIM6428" s="2"/>
      <c r="KIN6428" s="2"/>
      <c r="KIO6428" s="2"/>
      <c r="KIP6428" s="2"/>
      <c r="KIQ6428" s="2"/>
      <c r="KIR6428" s="2"/>
      <c r="KIS6428" s="2"/>
      <c r="KIT6428" s="2"/>
      <c r="KIU6428" s="2"/>
      <c r="KIV6428" s="2"/>
      <c r="KIW6428" s="2"/>
      <c r="KIX6428" s="2"/>
      <c r="KIY6428" s="2"/>
      <c r="KIZ6428" s="2"/>
      <c r="KJA6428" s="2"/>
      <c r="KJB6428" s="2"/>
      <c r="KJC6428" s="2"/>
      <c r="KJD6428" s="2"/>
      <c r="KJE6428" s="2"/>
      <c r="KJF6428" s="2"/>
      <c r="KJG6428" s="2"/>
      <c r="KJH6428" s="2"/>
      <c r="KJI6428" s="2"/>
      <c r="KJJ6428" s="2"/>
      <c r="KJK6428" s="2"/>
      <c r="KJL6428" s="2"/>
      <c r="KJM6428" s="2"/>
      <c r="KJN6428" s="2"/>
      <c r="KJO6428" s="2"/>
      <c r="KJP6428" s="2"/>
      <c r="KJQ6428" s="2"/>
      <c r="KJR6428" s="2"/>
      <c r="KJS6428" s="2"/>
      <c r="KJT6428" s="2"/>
      <c r="KJU6428" s="2"/>
      <c r="KJV6428" s="2"/>
      <c r="KJW6428" s="2"/>
      <c r="KJX6428" s="2"/>
      <c r="KJY6428" s="2"/>
      <c r="KJZ6428" s="2"/>
      <c r="KKA6428" s="2"/>
      <c r="KKB6428" s="2"/>
      <c r="KKC6428" s="2"/>
      <c r="KKD6428" s="2"/>
      <c r="KKE6428" s="2"/>
      <c r="KKF6428" s="2"/>
      <c r="KKG6428" s="2"/>
      <c r="KKH6428" s="2"/>
      <c r="KKI6428" s="2"/>
      <c r="KKJ6428" s="2"/>
      <c r="KKK6428" s="2"/>
      <c r="KKL6428" s="2"/>
      <c r="KKM6428" s="2"/>
      <c r="KKN6428" s="2"/>
      <c r="KKO6428" s="2"/>
      <c r="KKP6428" s="2"/>
      <c r="KKQ6428" s="2"/>
      <c r="KKR6428" s="2"/>
      <c r="KKS6428" s="2"/>
      <c r="KKT6428" s="2"/>
      <c r="KKU6428" s="2"/>
      <c r="KKV6428" s="2"/>
      <c r="KKW6428" s="2"/>
      <c r="KKX6428" s="2"/>
      <c r="KKY6428" s="2"/>
      <c r="KKZ6428" s="2"/>
      <c r="KLA6428" s="2"/>
      <c r="KLB6428" s="2"/>
      <c r="KLC6428" s="2"/>
      <c r="KLD6428" s="2"/>
      <c r="KLE6428" s="2"/>
      <c r="KLF6428" s="2"/>
      <c r="KLG6428" s="2"/>
      <c r="KLH6428" s="2"/>
      <c r="KLI6428" s="2"/>
      <c r="KLJ6428" s="2"/>
      <c r="KLK6428" s="2"/>
      <c r="KLL6428" s="2"/>
      <c r="KLM6428" s="2"/>
      <c r="KLN6428" s="2"/>
      <c r="KLO6428" s="2"/>
      <c r="KLP6428" s="2"/>
      <c r="KLQ6428" s="2"/>
      <c r="KLR6428" s="2"/>
      <c r="KLS6428" s="2"/>
      <c r="KLT6428" s="2"/>
      <c r="KLU6428" s="2"/>
      <c r="KLV6428" s="2"/>
      <c r="KLW6428" s="2"/>
      <c r="KLX6428" s="2"/>
      <c r="KLY6428" s="2"/>
      <c r="KLZ6428" s="2"/>
      <c r="KMA6428" s="2"/>
      <c r="KMB6428" s="2"/>
      <c r="KMC6428" s="2"/>
      <c r="KMD6428" s="2"/>
      <c r="KME6428" s="2"/>
      <c r="KMF6428" s="2"/>
      <c r="KMG6428" s="2"/>
      <c r="KMH6428" s="2"/>
      <c r="KMI6428" s="2"/>
      <c r="KMJ6428" s="2"/>
      <c r="KMK6428" s="2"/>
      <c r="KML6428" s="2"/>
      <c r="KMM6428" s="2"/>
      <c r="KMN6428" s="2"/>
      <c r="KMO6428" s="2"/>
      <c r="KMP6428" s="2"/>
      <c r="KMQ6428" s="2"/>
      <c r="KMR6428" s="2"/>
      <c r="KMS6428" s="2"/>
      <c r="KMT6428" s="2"/>
      <c r="KMU6428" s="2"/>
      <c r="KMV6428" s="2"/>
      <c r="KMW6428" s="2"/>
      <c r="KMX6428" s="2"/>
      <c r="KMY6428" s="2"/>
      <c r="KMZ6428" s="2"/>
      <c r="KNA6428" s="2"/>
      <c r="KNB6428" s="2"/>
      <c r="KNC6428" s="2"/>
      <c r="KND6428" s="2"/>
      <c r="KNE6428" s="2"/>
      <c r="KNF6428" s="2"/>
      <c r="KNG6428" s="2"/>
      <c r="KNH6428" s="2"/>
      <c r="KNI6428" s="2"/>
      <c r="KNJ6428" s="2"/>
      <c r="KNK6428" s="2"/>
      <c r="KNL6428" s="2"/>
      <c r="KNM6428" s="2"/>
      <c r="KNN6428" s="2"/>
      <c r="KNO6428" s="2"/>
      <c r="KNP6428" s="2"/>
      <c r="KNQ6428" s="2"/>
      <c r="KNR6428" s="2"/>
      <c r="KNS6428" s="2"/>
      <c r="KNT6428" s="2"/>
      <c r="KNU6428" s="2"/>
      <c r="KNV6428" s="2"/>
      <c r="KNW6428" s="2"/>
      <c r="KNX6428" s="2"/>
      <c r="KNY6428" s="2"/>
      <c r="KNZ6428" s="2"/>
      <c r="KOA6428" s="2"/>
      <c r="KOB6428" s="2"/>
      <c r="KOC6428" s="2"/>
      <c r="KOD6428" s="2"/>
      <c r="KOE6428" s="2"/>
      <c r="KOF6428" s="2"/>
      <c r="KOG6428" s="2"/>
      <c r="KOH6428" s="2"/>
      <c r="KOI6428" s="2"/>
      <c r="KOJ6428" s="2"/>
      <c r="KOK6428" s="2"/>
      <c r="KOL6428" s="2"/>
      <c r="KOM6428" s="2"/>
      <c r="KON6428" s="2"/>
      <c r="KOO6428" s="2"/>
      <c r="KOP6428" s="2"/>
      <c r="KOQ6428" s="2"/>
      <c r="KOR6428" s="2"/>
      <c r="KOS6428" s="2"/>
      <c r="KOT6428" s="2"/>
      <c r="KOU6428" s="2"/>
      <c r="KOV6428" s="2"/>
      <c r="KOW6428" s="2"/>
      <c r="KOX6428" s="2"/>
      <c r="KOY6428" s="2"/>
      <c r="KOZ6428" s="2"/>
      <c r="KPA6428" s="2"/>
      <c r="KPB6428" s="2"/>
      <c r="KPC6428" s="2"/>
      <c r="KPD6428" s="2"/>
      <c r="KPE6428" s="2"/>
      <c r="KPF6428" s="2"/>
      <c r="KPG6428" s="2"/>
      <c r="KPH6428" s="2"/>
      <c r="KPI6428" s="2"/>
      <c r="KPJ6428" s="2"/>
      <c r="KPK6428" s="2"/>
      <c r="KPL6428" s="2"/>
      <c r="KPM6428" s="2"/>
      <c r="KPN6428" s="2"/>
      <c r="KPO6428" s="2"/>
      <c r="KPP6428" s="2"/>
      <c r="KPQ6428" s="2"/>
      <c r="KPR6428" s="2"/>
      <c r="KPS6428" s="2"/>
      <c r="KPT6428" s="2"/>
      <c r="KPU6428" s="2"/>
      <c r="KPV6428" s="2"/>
      <c r="KPW6428" s="2"/>
      <c r="KPX6428" s="2"/>
      <c r="KPY6428" s="2"/>
      <c r="KPZ6428" s="2"/>
      <c r="KQA6428" s="2"/>
      <c r="KQB6428" s="2"/>
      <c r="KQC6428" s="2"/>
      <c r="KQD6428" s="2"/>
      <c r="KQE6428" s="2"/>
      <c r="KQF6428" s="2"/>
      <c r="KQG6428" s="2"/>
      <c r="KQH6428" s="2"/>
      <c r="KQI6428" s="2"/>
      <c r="KQJ6428" s="2"/>
      <c r="KQK6428" s="2"/>
      <c r="KQL6428" s="2"/>
      <c r="KQM6428" s="2"/>
      <c r="KQN6428" s="2"/>
      <c r="KQO6428" s="2"/>
      <c r="KQP6428" s="2"/>
      <c r="KQQ6428" s="2"/>
      <c r="KQR6428" s="2"/>
      <c r="KQS6428" s="2"/>
      <c r="KQT6428" s="2"/>
      <c r="KQU6428" s="2"/>
      <c r="KQV6428" s="2"/>
      <c r="KQW6428" s="2"/>
      <c r="KQX6428" s="2"/>
      <c r="KQY6428" s="2"/>
      <c r="KQZ6428" s="2"/>
      <c r="KRA6428" s="2"/>
      <c r="KRB6428" s="2"/>
      <c r="KRC6428" s="2"/>
      <c r="KRD6428" s="2"/>
      <c r="KRE6428" s="2"/>
      <c r="KRF6428" s="2"/>
      <c r="KRG6428" s="2"/>
      <c r="KRH6428" s="2"/>
      <c r="KRI6428" s="2"/>
      <c r="KRJ6428" s="2"/>
      <c r="KRK6428" s="2"/>
      <c r="KRL6428" s="2"/>
      <c r="KRM6428" s="2"/>
      <c r="KRN6428" s="2"/>
      <c r="KRO6428" s="2"/>
      <c r="KRP6428" s="2"/>
      <c r="KRQ6428" s="2"/>
      <c r="KRR6428" s="2"/>
      <c r="KRS6428" s="2"/>
      <c r="KRT6428" s="2"/>
      <c r="KRU6428" s="2"/>
      <c r="KRV6428" s="2"/>
      <c r="KRW6428" s="2"/>
      <c r="KRX6428" s="2"/>
      <c r="KRY6428" s="2"/>
      <c r="KRZ6428" s="2"/>
      <c r="KSA6428" s="2"/>
      <c r="KSB6428" s="2"/>
      <c r="KSC6428" s="2"/>
      <c r="KSD6428" s="2"/>
      <c r="KSE6428" s="2"/>
      <c r="KSF6428" s="2"/>
      <c r="KSG6428" s="2"/>
      <c r="KSH6428" s="2"/>
      <c r="KSI6428" s="2"/>
      <c r="KSJ6428" s="2"/>
      <c r="KSK6428" s="2"/>
      <c r="KSL6428" s="2"/>
      <c r="KSM6428" s="2"/>
      <c r="KSN6428" s="2"/>
      <c r="KSO6428" s="2"/>
      <c r="KSP6428" s="2"/>
      <c r="KSQ6428" s="2"/>
      <c r="KSR6428" s="2"/>
      <c r="KSS6428" s="2"/>
      <c r="KST6428" s="2"/>
      <c r="KSU6428" s="2"/>
      <c r="KSV6428" s="2"/>
      <c r="KSW6428" s="2"/>
      <c r="KSX6428" s="2"/>
      <c r="KSY6428" s="2"/>
      <c r="KSZ6428" s="2"/>
      <c r="KTA6428" s="2"/>
      <c r="KTB6428" s="2"/>
      <c r="KTC6428" s="2"/>
      <c r="KTD6428" s="2"/>
      <c r="KTE6428" s="2"/>
      <c r="KTF6428" s="2"/>
      <c r="KTG6428" s="2"/>
      <c r="KTH6428" s="2"/>
      <c r="KTI6428" s="2"/>
      <c r="KTJ6428" s="2"/>
      <c r="KTK6428" s="2"/>
      <c r="KTL6428" s="2"/>
      <c r="KTM6428" s="2"/>
      <c r="KTN6428" s="2"/>
      <c r="KTO6428" s="2"/>
      <c r="KTP6428" s="2"/>
      <c r="KTQ6428" s="2"/>
      <c r="KTR6428" s="2"/>
      <c r="KTS6428" s="2"/>
      <c r="KTT6428" s="2"/>
      <c r="KTU6428" s="2"/>
      <c r="KTV6428" s="2"/>
      <c r="KTW6428" s="2"/>
      <c r="KTX6428" s="2"/>
      <c r="KTY6428" s="2"/>
      <c r="KTZ6428" s="2"/>
      <c r="KUA6428" s="2"/>
      <c r="KUB6428" s="2"/>
      <c r="KUC6428" s="2"/>
      <c r="KUD6428" s="2"/>
      <c r="KUE6428" s="2"/>
      <c r="KUF6428" s="2"/>
      <c r="KUG6428" s="2"/>
      <c r="KUH6428" s="2"/>
      <c r="KUI6428" s="2"/>
      <c r="KUJ6428" s="2"/>
      <c r="KUK6428" s="2"/>
      <c r="KUL6428" s="2"/>
      <c r="KUM6428" s="2"/>
      <c r="KUN6428" s="2"/>
      <c r="KUO6428" s="2"/>
      <c r="KUP6428" s="2"/>
      <c r="KUQ6428" s="2"/>
      <c r="KUR6428" s="2"/>
      <c r="KUS6428" s="2"/>
      <c r="KUT6428" s="2"/>
      <c r="KUU6428" s="2"/>
      <c r="KUV6428" s="2"/>
      <c r="KUW6428" s="2"/>
      <c r="KUX6428" s="2"/>
      <c r="KUY6428" s="2"/>
      <c r="KUZ6428" s="2"/>
      <c r="KVA6428" s="2"/>
      <c r="KVB6428" s="2"/>
      <c r="KVC6428" s="2"/>
      <c r="KVD6428" s="2"/>
      <c r="KVE6428" s="2"/>
      <c r="KVF6428" s="2"/>
      <c r="KVG6428" s="2"/>
      <c r="KVH6428" s="2"/>
      <c r="KVI6428" s="2"/>
      <c r="KVJ6428" s="2"/>
      <c r="KVK6428" s="2"/>
      <c r="KVL6428" s="2"/>
      <c r="KVM6428" s="2"/>
      <c r="KVN6428" s="2"/>
      <c r="KVO6428" s="2"/>
      <c r="KVP6428" s="2"/>
      <c r="KVQ6428" s="2"/>
      <c r="KVR6428" s="2"/>
      <c r="KVS6428" s="2"/>
      <c r="KVT6428" s="2"/>
      <c r="KVU6428" s="2"/>
      <c r="KVV6428" s="2"/>
      <c r="KVW6428" s="2"/>
      <c r="KVX6428" s="2"/>
      <c r="KVY6428" s="2"/>
      <c r="KVZ6428" s="2"/>
      <c r="KWA6428" s="2"/>
      <c r="KWB6428" s="2"/>
      <c r="KWC6428" s="2"/>
      <c r="KWD6428" s="2"/>
      <c r="KWE6428" s="2"/>
      <c r="KWF6428" s="2"/>
      <c r="KWG6428" s="2"/>
      <c r="KWH6428" s="2"/>
      <c r="KWI6428" s="2"/>
      <c r="KWJ6428" s="2"/>
      <c r="KWK6428" s="2"/>
      <c r="KWL6428" s="2"/>
      <c r="KWM6428" s="2"/>
      <c r="KWN6428" s="2"/>
      <c r="KWO6428" s="2"/>
      <c r="KWP6428" s="2"/>
      <c r="KWQ6428" s="2"/>
      <c r="KWR6428" s="2"/>
      <c r="KWS6428" s="2"/>
      <c r="KWT6428" s="2"/>
      <c r="KWU6428" s="2"/>
      <c r="KWV6428" s="2"/>
      <c r="KWW6428" s="2"/>
      <c r="KWX6428" s="2"/>
      <c r="KWY6428" s="2"/>
      <c r="KWZ6428" s="2"/>
      <c r="KXA6428" s="2"/>
      <c r="KXB6428" s="2"/>
      <c r="KXC6428" s="2"/>
      <c r="KXD6428" s="2"/>
      <c r="KXE6428" s="2"/>
      <c r="KXF6428" s="2"/>
      <c r="KXG6428" s="2"/>
      <c r="KXH6428" s="2"/>
      <c r="KXI6428" s="2"/>
      <c r="KXJ6428" s="2"/>
      <c r="KXK6428" s="2"/>
      <c r="KXL6428" s="2"/>
      <c r="KXM6428" s="2"/>
      <c r="KXN6428" s="2"/>
      <c r="KXO6428" s="2"/>
      <c r="KXP6428" s="2"/>
      <c r="KXQ6428" s="2"/>
      <c r="KXR6428" s="2"/>
      <c r="KXS6428" s="2"/>
      <c r="KXT6428" s="2"/>
      <c r="KXU6428" s="2"/>
      <c r="KXV6428" s="2"/>
      <c r="KXW6428" s="2"/>
      <c r="KXX6428" s="2"/>
      <c r="KXY6428" s="2"/>
      <c r="KXZ6428" s="2"/>
      <c r="KYA6428" s="2"/>
      <c r="KYB6428" s="2"/>
      <c r="KYC6428" s="2"/>
      <c r="KYD6428" s="2"/>
      <c r="KYE6428" s="2"/>
      <c r="KYF6428" s="2"/>
      <c r="KYG6428" s="2"/>
      <c r="KYH6428" s="2"/>
      <c r="KYI6428" s="2"/>
      <c r="KYJ6428" s="2"/>
      <c r="KYK6428" s="2"/>
      <c r="KYL6428" s="2"/>
      <c r="KYM6428" s="2"/>
      <c r="KYN6428" s="2"/>
      <c r="KYO6428" s="2"/>
      <c r="KYP6428" s="2"/>
      <c r="KYQ6428" s="2"/>
      <c r="KYR6428" s="2"/>
      <c r="KYS6428" s="2"/>
      <c r="KYT6428" s="2"/>
      <c r="KYU6428" s="2"/>
      <c r="KYV6428" s="2"/>
      <c r="KYW6428" s="2"/>
      <c r="KYX6428" s="2"/>
      <c r="KYY6428" s="2"/>
      <c r="KYZ6428" s="2"/>
      <c r="KZA6428" s="2"/>
      <c r="KZB6428" s="2"/>
      <c r="KZC6428" s="2"/>
      <c r="KZD6428" s="2"/>
      <c r="KZE6428" s="2"/>
      <c r="KZF6428" s="2"/>
      <c r="KZG6428" s="2"/>
      <c r="KZH6428" s="2"/>
      <c r="KZI6428" s="2"/>
      <c r="KZJ6428" s="2"/>
      <c r="KZK6428" s="2"/>
      <c r="KZL6428" s="2"/>
      <c r="KZM6428" s="2"/>
      <c r="KZN6428" s="2"/>
      <c r="KZO6428" s="2"/>
      <c r="KZP6428" s="2"/>
      <c r="KZQ6428" s="2"/>
      <c r="KZR6428" s="2"/>
      <c r="KZS6428" s="2"/>
      <c r="KZT6428" s="2"/>
      <c r="KZU6428" s="2"/>
      <c r="KZV6428" s="2"/>
      <c r="KZW6428" s="2"/>
      <c r="KZX6428" s="2"/>
      <c r="KZY6428" s="2"/>
      <c r="KZZ6428" s="2"/>
      <c r="LAA6428" s="2"/>
      <c r="LAB6428" s="2"/>
      <c r="LAC6428" s="2"/>
      <c r="LAD6428" s="2"/>
      <c r="LAE6428" s="2"/>
      <c r="LAF6428" s="2"/>
      <c r="LAG6428" s="2"/>
      <c r="LAH6428" s="2"/>
      <c r="LAI6428" s="2"/>
      <c r="LAJ6428" s="2"/>
      <c r="LAK6428" s="2"/>
      <c r="LAL6428" s="2"/>
      <c r="LAM6428" s="2"/>
      <c r="LAN6428" s="2"/>
      <c r="LAO6428" s="2"/>
      <c r="LAP6428" s="2"/>
      <c r="LAQ6428" s="2"/>
      <c r="LAR6428" s="2"/>
      <c r="LAS6428" s="2"/>
      <c r="LAT6428" s="2"/>
      <c r="LAU6428" s="2"/>
      <c r="LAV6428" s="2"/>
      <c r="LAW6428" s="2"/>
      <c r="LAX6428" s="2"/>
      <c r="LAY6428" s="2"/>
      <c r="LAZ6428" s="2"/>
      <c r="LBA6428" s="2"/>
      <c r="LBB6428" s="2"/>
      <c r="LBC6428" s="2"/>
      <c r="LBD6428" s="2"/>
      <c r="LBE6428" s="2"/>
      <c r="LBF6428" s="2"/>
      <c r="LBG6428" s="2"/>
      <c r="LBH6428" s="2"/>
      <c r="LBI6428" s="2"/>
      <c r="LBJ6428" s="2"/>
      <c r="LBK6428" s="2"/>
      <c r="LBL6428" s="2"/>
      <c r="LBM6428" s="2"/>
      <c r="LBN6428" s="2"/>
      <c r="LBO6428" s="2"/>
      <c r="LBP6428" s="2"/>
      <c r="LBQ6428" s="2"/>
      <c r="LBR6428" s="2"/>
      <c r="LBS6428" s="2"/>
      <c r="LBT6428" s="2"/>
      <c r="LBU6428" s="2"/>
      <c r="LBV6428" s="2"/>
      <c r="LBW6428" s="2"/>
      <c r="LBX6428" s="2"/>
      <c r="LBY6428" s="2"/>
      <c r="LBZ6428" s="2"/>
      <c r="LCA6428" s="2"/>
      <c r="LCB6428" s="2"/>
      <c r="LCC6428" s="2"/>
      <c r="LCD6428" s="2"/>
      <c r="LCE6428" s="2"/>
      <c r="LCF6428" s="2"/>
      <c r="LCG6428" s="2"/>
      <c r="LCH6428" s="2"/>
      <c r="LCI6428" s="2"/>
      <c r="LCJ6428" s="2"/>
      <c r="LCK6428" s="2"/>
      <c r="LCL6428" s="2"/>
      <c r="LCM6428" s="2"/>
      <c r="LCN6428" s="2"/>
      <c r="LCO6428" s="2"/>
      <c r="LCP6428" s="2"/>
      <c r="LCQ6428" s="2"/>
      <c r="LCR6428" s="2"/>
      <c r="LCS6428" s="2"/>
      <c r="LCT6428" s="2"/>
      <c r="LCU6428" s="2"/>
      <c r="LCV6428" s="2"/>
      <c r="LCW6428" s="2"/>
      <c r="LCX6428" s="2"/>
      <c r="LCY6428" s="2"/>
      <c r="LCZ6428" s="2"/>
      <c r="LDA6428" s="2"/>
      <c r="LDB6428" s="2"/>
      <c r="LDC6428" s="2"/>
      <c r="LDD6428" s="2"/>
      <c r="LDE6428" s="2"/>
      <c r="LDF6428" s="2"/>
      <c r="LDG6428" s="2"/>
      <c r="LDH6428" s="2"/>
      <c r="LDI6428" s="2"/>
      <c r="LDJ6428" s="2"/>
      <c r="LDK6428" s="2"/>
      <c r="LDL6428" s="2"/>
      <c r="LDM6428" s="2"/>
      <c r="LDN6428" s="2"/>
      <c r="LDO6428" s="2"/>
      <c r="LDP6428" s="2"/>
      <c r="LDQ6428" s="2"/>
      <c r="LDR6428" s="2"/>
      <c r="LDS6428" s="2"/>
      <c r="LDT6428" s="2"/>
      <c r="LDU6428" s="2"/>
      <c r="LDV6428" s="2"/>
      <c r="LDW6428" s="2"/>
      <c r="LDX6428" s="2"/>
      <c r="LDY6428" s="2"/>
      <c r="LDZ6428" s="2"/>
      <c r="LEA6428" s="2"/>
      <c r="LEB6428" s="2"/>
      <c r="LEC6428" s="2"/>
      <c r="LED6428" s="2"/>
      <c r="LEE6428" s="2"/>
      <c r="LEF6428" s="2"/>
      <c r="LEG6428" s="2"/>
      <c r="LEH6428" s="2"/>
      <c r="LEI6428" s="2"/>
      <c r="LEJ6428" s="2"/>
      <c r="LEK6428" s="2"/>
      <c r="LEL6428" s="2"/>
      <c r="LEM6428" s="2"/>
      <c r="LEN6428" s="2"/>
      <c r="LEO6428" s="2"/>
      <c r="LEP6428" s="2"/>
      <c r="LEQ6428" s="2"/>
      <c r="LER6428" s="2"/>
      <c r="LES6428" s="2"/>
      <c r="LET6428" s="2"/>
      <c r="LEU6428" s="2"/>
      <c r="LEV6428" s="2"/>
      <c r="LEW6428" s="2"/>
      <c r="LEX6428" s="2"/>
      <c r="LEY6428" s="2"/>
      <c r="LEZ6428" s="2"/>
      <c r="LFA6428" s="2"/>
      <c r="LFB6428" s="2"/>
      <c r="LFC6428" s="2"/>
      <c r="LFD6428" s="2"/>
      <c r="LFE6428" s="2"/>
      <c r="LFF6428" s="2"/>
      <c r="LFG6428" s="2"/>
      <c r="LFH6428" s="2"/>
      <c r="LFI6428" s="2"/>
      <c r="LFJ6428" s="2"/>
      <c r="LFK6428" s="2"/>
      <c r="LFL6428" s="2"/>
      <c r="LFM6428" s="2"/>
      <c r="LFN6428" s="2"/>
      <c r="LFO6428" s="2"/>
      <c r="LFP6428" s="2"/>
      <c r="LFQ6428" s="2"/>
      <c r="LFR6428" s="2"/>
      <c r="LFS6428" s="2"/>
      <c r="LFT6428" s="2"/>
      <c r="LFU6428" s="2"/>
      <c r="LFV6428" s="2"/>
      <c r="LFW6428" s="2"/>
      <c r="LFX6428" s="2"/>
      <c r="LFY6428" s="2"/>
      <c r="LFZ6428" s="2"/>
      <c r="LGA6428" s="2"/>
      <c r="LGB6428" s="2"/>
      <c r="LGC6428" s="2"/>
      <c r="LGD6428" s="2"/>
      <c r="LGE6428" s="2"/>
      <c r="LGF6428" s="2"/>
      <c r="LGG6428" s="2"/>
      <c r="LGH6428" s="2"/>
      <c r="LGI6428" s="2"/>
      <c r="LGJ6428" s="2"/>
      <c r="LGK6428" s="2"/>
      <c r="LGL6428" s="2"/>
      <c r="LGM6428" s="2"/>
      <c r="LGN6428" s="2"/>
      <c r="LGO6428" s="2"/>
      <c r="LGP6428" s="2"/>
      <c r="LGQ6428" s="2"/>
      <c r="LGR6428" s="2"/>
      <c r="LGS6428" s="2"/>
      <c r="LGT6428" s="2"/>
      <c r="LGU6428" s="2"/>
      <c r="LGV6428" s="2"/>
      <c r="LGW6428" s="2"/>
      <c r="LGX6428" s="2"/>
      <c r="LGY6428" s="2"/>
      <c r="LGZ6428" s="2"/>
      <c r="LHA6428" s="2"/>
      <c r="LHB6428" s="2"/>
      <c r="LHC6428" s="2"/>
      <c r="LHD6428" s="2"/>
      <c r="LHE6428" s="2"/>
      <c r="LHF6428" s="2"/>
      <c r="LHG6428" s="2"/>
      <c r="LHH6428" s="2"/>
      <c r="LHI6428" s="2"/>
      <c r="LHJ6428" s="2"/>
      <c r="LHK6428" s="2"/>
      <c r="LHL6428" s="2"/>
      <c r="LHM6428" s="2"/>
      <c r="LHN6428" s="2"/>
      <c r="LHO6428" s="2"/>
      <c r="LHP6428" s="2"/>
      <c r="LHQ6428" s="2"/>
      <c r="LHR6428" s="2"/>
      <c r="LHS6428" s="2"/>
      <c r="LHT6428" s="2"/>
      <c r="LHU6428" s="2"/>
      <c r="LHV6428" s="2"/>
      <c r="LHW6428" s="2"/>
      <c r="LHX6428" s="2"/>
      <c r="LHY6428" s="2"/>
      <c r="LHZ6428" s="2"/>
      <c r="LIA6428" s="2"/>
      <c r="LIB6428" s="2"/>
      <c r="LIC6428" s="2"/>
      <c r="LID6428" s="2"/>
      <c r="LIE6428" s="2"/>
      <c r="LIF6428" s="2"/>
      <c r="LIG6428" s="2"/>
      <c r="LIH6428" s="2"/>
      <c r="LII6428" s="2"/>
      <c r="LIJ6428" s="2"/>
      <c r="LIK6428" s="2"/>
      <c r="LIL6428" s="2"/>
      <c r="LIM6428" s="2"/>
      <c r="LIN6428" s="2"/>
      <c r="LIO6428" s="2"/>
      <c r="LIP6428" s="2"/>
      <c r="LIQ6428" s="2"/>
      <c r="LIR6428" s="2"/>
      <c r="LIS6428" s="2"/>
      <c r="LIT6428" s="2"/>
      <c r="LIU6428" s="2"/>
      <c r="LIV6428" s="2"/>
      <c r="LIW6428" s="2"/>
      <c r="LIX6428" s="2"/>
      <c r="LIY6428" s="2"/>
      <c r="LIZ6428" s="2"/>
      <c r="LJA6428" s="2"/>
      <c r="LJB6428" s="2"/>
      <c r="LJC6428" s="2"/>
      <c r="LJD6428" s="2"/>
      <c r="LJE6428" s="2"/>
      <c r="LJF6428" s="2"/>
      <c r="LJG6428" s="2"/>
      <c r="LJH6428" s="2"/>
      <c r="LJI6428" s="2"/>
      <c r="LJJ6428" s="2"/>
      <c r="LJK6428" s="2"/>
      <c r="LJL6428" s="2"/>
      <c r="LJM6428" s="2"/>
      <c r="LJN6428" s="2"/>
      <c r="LJO6428" s="2"/>
      <c r="LJP6428" s="2"/>
      <c r="LJQ6428" s="2"/>
      <c r="LJR6428" s="2"/>
      <c r="LJS6428" s="2"/>
      <c r="LJT6428" s="2"/>
      <c r="LJU6428" s="2"/>
      <c r="LJV6428" s="2"/>
      <c r="LJW6428" s="2"/>
      <c r="LJX6428" s="2"/>
      <c r="LJY6428" s="2"/>
      <c r="LJZ6428" s="2"/>
      <c r="LKA6428" s="2"/>
      <c r="LKB6428" s="2"/>
      <c r="LKC6428" s="2"/>
      <c r="LKD6428" s="2"/>
      <c r="LKE6428" s="2"/>
      <c r="LKF6428" s="2"/>
      <c r="LKG6428" s="2"/>
      <c r="LKH6428" s="2"/>
      <c r="LKI6428" s="2"/>
      <c r="LKJ6428" s="2"/>
      <c r="LKK6428" s="2"/>
      <c r="LKL6428" s="2"/>
      <c r="LKM6428" s="2"/>
      <c r="LKN6428" s="2"/>
      <c r="LKO6428" s="2"/>
      <c r="LKP6428" s="2"/>
      <c r="LKQ6428" s="2"/>
      <c r="LKR6428" s="2"/>
      <c r="LKS6428" s="2"/>
      <c r="LKT6428" s="2"/>
      <c r="LKU6428" s="2"/>
      <c r="LKV6428" s="2"/>
      <c r="LKW6428" s="2"/>
      <c r="LKX6428" s="2"/>
      <c r="LKY6428" s="2"/>
      <c r="LKZ6428" s="2"/>
      <c r="LLA6428" s="2"/>
      <c r="LLB6428" s="2"/>
      <c r="LLC6428" s="2"/>
      <c r="LLD6428" s="2"/>
      <c r="LLE6428" s="2"/>
      <c r="LLF6428" s="2"/>
      <c r="LLG6428" s="2"/>
      <c r="LLH6428" s="2"/>
      <c r="LLI6428" s="2"/>
      <c r="LLJ6428" s="2"/>
      <c r="LLK6428" s="2"/>
      <c r="LLL6428" s="2"/>
      <c r="LLM6428" s="2"/>
      <c r="LLN6428" s="2"/>
      <c r="LLO6428" s="2"/>
      <c r="LLP6428" s="2"/>
      <c r="LLQ6428" s="2"/>
      <c r="LLR6428" s="2"/>
      <c r="LLS6428" s="2"/>
      <c r="LLT6428" s="2"/>
      <c r="LLU6428" s="2"/>
      <c r="LLV6428" s="2"/>
      <c r="LLW6428" s="2"/>
      <c r="LLX6428" s="2"/>
      <c r="LLY6428" s="2"/>
      <c r="LLZ6428" s="2"/>
      <c r="LMA6428" s="2"/>
      <c r="LMB6428" s="2"/>
      <c r="LMC6428" s="2"/>
      <c r="LMD6428" s="2"/>
      <c r="LME6428" s="2"/>
      <c r="LMF6428" s="2"/>
      <c r="LMG6428" s="2"/>
      <c r="LMH6428" s="2"/>
      <c r="LMI6428" s="2"/>
      <c r="LMJ6428" s="2"/>
      <c r="LMK6428" s="2"/>
      <c r="LML6428" s="2"/>
      <c r="LMM6428" s="2"/>
      <c r="LMN6428" s="2"/>
      <c r="LMO6428" s="2"/>
      <c r="LMP6428" s="2"/>
      <c r="LMQ6428" s="2"/>
      <c r="LMR6428" s="2"/>
      <c r="LMS6428" s="2"/>
      <c r="LMT6428" s="2"/>
      <c r="LMU6428" s="2"/>
      <c r="LMV6428" s="2"/>
      <c r="LMW6428" s="2"/>
      <c r="LMX6428" s="2"/>
      <c r="LMY6428" s="2"/>
      <c r="LMZ6428" s="2"/>
      <c r="LNA6428" s="2"/>
      <c r="LNB6428" s="2"/>
      <c r="LNC6428" s="2"/>
      <c r="LND6428" s="2"/>
      <c r="LNE6428" s="2"/>
      <c r="LNF6428" s="2"/>
      <c r="LNG6428" s="2"/>
      <c r="LNH6428" s="2"/>
      <c r="LNI6428" s="2"/>
      <c r="LNJ6428" s="2"/>
      <c r="LNK6428" s="2"/>
      <c r="LNL6428" s="2"/>
      <c r="LNM6428" s="2"/>
      <c r="LNN6428" s="2"/>
      <c r="LNO6428" s="2"/>
      <c r="LNP6428" s="2"/>
      <c r="LNQ6428" s="2"/>
      <c r="LNR6428" s="2"/>
      <c r="LNS6428" s="2"/>
      <c r="LNT6428" s="2"/>
      <c r="LNU6428" s="2"/>
      <c r="LNV6428" s="2"/>
      <c r="LNW6428" s="2"/>
      <c r="LNX6428" s="2"/>
      <c r="LNY6428" s="2"/>
      <c r="LNZ6428" s="2"/>
      <c r="LOA6428" s="2"/>
      <c r="LOB6428" s="2"/>
      <c r="LOC6428" s="2"/>
      <c r="LOD6428" s="2"/>
      <c r="LOE6428" s="2"/>
      <c r="LOF6428" s="2"/>
      <c r="LOG6428" s="2"/>
      <c r="LOH6428" s="2"/>
      <c r="LOI6428" s="2"/>
      <c r="LOJ6428" s="2"/>
      <c r="LOK6428" s="2"/>
      <c r="LOL6428" s="2"/>
      <c r="LOM6428" s="2"/>
      <c r="LON6428" s="2"/>
      <c r="LOO6428" s="2"/>
      <c r="LOP6428" s="2"/>
      <c r="LOQ6428" s="2"/>
      <c r="LOR6428" s="2"/>
      <c r="LOS6428" s="2"/>
      <c r="LOT6428" s="2"/>
      <c r="LOU6428" s="2"/>
      <c r="LOV6428" s="2"/>
      <c r="LOW6428" s="2"/>
      <c r="LOX6428" s="2"/>
      <c r="LOY6428" s="2"/>
      <c r="LOZ6428" s="2"/>
      <c r="LPA6428" s="2"/>
      <c r="LPB6428" s="2"/>
      <c r="LPC6428" s="2"/>
      <c r="LPD6428" s="2"/>
      <c r="LPE6428" s="2"/>
      <c r="LPF6428" s="2"/>
      <c r="LPG6428" s="2"/>
      <c r="LPH6428" s="2"/>
      <c r="LPI6428" s="2"/>
      <c r="LPJ6428" s="2"/>
      <c r="LPK6428" s="2"/>
      <c r="LPL6428" s="2"/>
      <c r="LPM6428" s="2"/>
      <c r="LPN6428" s="2"/>
      <c r="LPO6428" s="2"/>
      <c r="LPP6428" s="2"/>
      <c r="LPQ6428" s="2"/>
      <c r="LPR6428" s="2"/>
      <c r="LPS6428" s="2"/>
      <c r="LPT6428" s="2"/>
      <c r="LPU6428" s="2"/>
      <c r="LPV6428" s="2"/>
      <c r="LPW6428" s="2"/>
      <c r="LPX6428" s="2"/>
      <c r="LPY6428" s="2"/>
      <c r="LPZ6428" s="2"/>
      <c r="LQA6428" s="2"/>
      <c r="LQB6428" s="2"/>
      <c r="LQC6428" s="2"/>
      <c r="LQD6428" s="2"/>
      <c r="LQE6428" s="2"/>
      <c r="LQF6428" s="2"/>
      <c r="LQG6428" s="2"/>
      <c r="LQH6428" s="2"/>
      <c r="LQI6428" s="2"/>
      <c r="LQJ6428" s="2"/>
      <c r="LQK6428" s="2"/>
      <c r="LQL6428" s="2"/>
      <c r="LQM6428" s="2"/>
      <c r="LQN6428" s="2"/>
      <c r="LQO6428" s="2"/>
      <c r="LQP6428" s="2"/>
      <c r="LQQ6428" s="2"/>
      <c r="LQR6428" s="2"/>
      <c r="LQS6428" s="2"/>
      <c r="LQT6428" s="2"/>
      <c r="LQU6428" s="2"/>
      <c r="LQV6428" s="2"/>
      <c r="LQW6428" s="2"/>
      <c r="LQX6428" s="2"/>
      <c r="LQY6428" s="2"/>
      <c r="LQZ6428" s="2"/>
      <c r="LRA6428" s="2"/>
      <c r="LRB6428" s="2"/>
      <c r="LRC6428" s="2"/>
      <c r="LRD6428" s="2"/>
      <c r="LRE6428" s="2"/>
      <c r="LRF6428" s="2"/>
      <c r="LRG6428" s="2"/>
      <c r="LRH6428" s="2"/>
      <c r="LRI6428" s="2"/>
      <c r="LRJ6428" s="2"/>
      <c r="LRK6428" s="2"/>
      <c r="LRL6428" s="2"/>
      <c r="LRM6428" s="2"/>
      <c r="LRN6428" s="2"/>
      <c r="LRO6428" s="2"/>
      <c r="LRP6428" s="2"/>
      <c r="LRQ6428" s="2"/>
      <c r="LRR6428" s="2"/>
      <c r="LRS6428" s="2"/>
      <c r="LRT6428" s="2"/>
      <c r="LRU6428" s="2"/>
      <c r="LRV6428" s="2"/>
      <c r="LRW6428" s="2"/>
      <c r="LRX6428" s="2"/>
      <c r="LRY6428" s="2"/>
      <c r="LRZ6428" s="2"/>
      <c r="LSA6428" s="2"/>
      <c r="LSB6428" s="2"/>
      <c r="LSC6428" s="2"/>
      <c r="LSD6428" s="2"/>
      <c r="LSE6428" s="2"/>
      <c r="LSF6428" s="2"/>
      <c r="LSG6428" s="2"/>
      <c r="LSH6428" s="2"/>
      <c r="LSI6428" s="2"/>
      <c r="LSJ6428" s="2"/>
      <c r="LSK6428" s="2"/>
      <c r="LSL6428" s="2"/>
      <c r="LSM6428" s="2"/>
      <c r="LSN6428" s="2"/>
      <c r="LSO6428" s="2"/>
      <c r="LSP6428" s="2"/>
      <c r="LSQ6428" s="2"/>
      <c r="LSR6428" s="2"/>
      <c r="LSS6428" s="2"/>
      <c r="LST6428" s="2"/>
      <c r="LSU6428" s="2"/>
      <c r="LSV6428" s="2"/>
      <c r="LSW6428" s="2"/>
      <c r="LSX6428" s="2"/>
      <c r="LSY6428" s="2"/>
      <c r="LSZ6428" s="2"/>
      <c r="LTA6428" s="2"/>
      <c r="LTB6428" s="2"/>
      <c r="LTC6428" s="2"/>
      <c r="LTD6428" s="2"/>
      <c r="LTE6428" s="2"/>
      <c r="LTF6428" s="2"/>
      <c r="LTG6428" s="2"/>
      <c r="LTH6428" s="2"/>
      <c r="LTI6428" s="2"/>
      <c r="LTJ6428" s="2"/>
      <c r="LTK6428" s="2"/>
      <c r="LTL6428" s="2"/>
      <c r="LTM6428" s="2"/>
      <c r="LTN6428" s="2"/>
      <c r="LTO6428" s="2"/>
      <c r="LTP6428" s="2"/>
      <c r="LTQ6428" s="2"/>
      <c r="LTR6428" s="2"/>
      <c r="LTS6428" s="2"/>
      <c r="LTT6428" s="2"/>
      <c r="LTU6428" s="2"/>
      <c r="LTV6428" s="2"/>
      <c r="LTW6428" s="2"/>
      <c r="LTX6428" s="2"/>
      <c r="LTY6428" s="2"/>
      <c r="LTZ6428" s="2"/>
      <c r="LUA6428" s="2"/>
      <c r="LUB6428" s="2"/>
      <c r="LUC6428" s="2"/>
      <c r="LUD6428" s="2"/>
      <c r="LUE6428" s="2"/>
      <c r="LUF6428" s="2"/>
      <c r="LUG6428" s="2"/>
      <c r="LUH6428" s="2"/>
      <c r="LUI6428" s="2"/>
      <c r="LUJ6428" s="2"/>
      <c r="LUK6428" s="2"/>
      <c r="LUL6428" s="2"/>
      <c r="LUM6428" s="2"/>
      <c r="LUN6428" s="2"/>
      <c r="LUO6428" s="2"/>
      <c r="LUP6428" s="2"/>
      <c r="LUQ6428" s="2"/>
      <c r="LUR6428" s="2"/>
      <c r="LUS6428" s="2"/>
      <c r="LUT6428" s="2"/>
      <c r="LUU6428" s="2"/>
      <c r="LUV6428" s="2"/>
      <c r="LUW6428" s="2"/>
      <c r="LUX6428" s="2"/>
      <c r="LUY6428" s="2"/>
      <c r="LUZ6428" s="2"/>
      <c r="LVA6428" s="2"/>
      <c r="LVB6428" s="2"/>
      <c r="LVC6428" s="2"/>
      <c r="LVD6428" s="2"/>
      <c r="LVE6428" s="2"/>
      <c r="LVF6428" s="2"/>
      <c r="LVG6428" s="2"/>
      <c r="LVH6428" s="2"/>
      <c r="LVI6428" s="2"/>
      <c r="LVJ6428" s="2"/>
      <c r="LVK6428" s="2"/>
      <c r="LVL6428" s="2"/>
      <c r="LVM6428" s="2"/>
      <c r="LVN6428" s="2"/>
      <c r="LVO6428" s="2"/>
      <c r="LVP6428" s="2"/>
      <c r="LVQ6428" s="2"/>
      <c r="LVR6428" s="2"/>
      <c r="LVS6428" s="2"/>
      <c r="LVT6428" s="2"/>
      <c r="LVU6428" s="2"/>
      <c r="LVV6428" s="2"/>
      <c r="LVW6428" s="2"/>
      <c r="LVX6428" s="2"/>
      <c r="LVY6428" s="2"/>
      <c r="LVZ6428" s="2"/>
      <c r="LWA6428" s="2"/>
      <c r="LWB6428" s="2"/>
      <c r="LWC6428" s="2"/>
      <c r="LWD6428" s="2"/>
      <c r="LWE6428" s="2"/>
      <c r="LWF6428" s="2"/>
      <c r="LWG6428" s="2"/>
      <c r="LWH6428" s="2"/>
      <c r="LWI6428" s="2"/>
      <c r="LWJ6428" s="2"/>
      <c r="LWK6428" s="2"/>
      <c r="LWL6428" s="2"/>
      <c r="LWM6428" s="2"/>
      <c r="LWN6428" s="2"/>
      <c r="LWO6428" s="2"/>
      <c r="LWP6428" s="2"/>
      <c r="LWQ6428" s="2"/>
      <c r="LWR6428" s="2"/>
      <c r="LWS6428" s="2"/>
      <c r="LWT6428" s="2"/>
      <c r="LWU6428" s="2"/>
      <c r="LWV6428" s="2"/>
      <c r="LWW6428" s="2"/>
      <c r="LWX6428" s="2"/>
      <c r="LWY6428" s="2"/>
      <c r="LWZ6428" s="2"/>
      <c r="LXA6428" s="2"/>
      <c r="LXB6428" s="2"/>
      <c r="LXC6428" s="2"/>
      <c r="LXD6428" s="2"/>
      <c r="LXE6428" s="2"/>
      <c r="LXF6428" s="2"/>
      <c r="LXG6428" s="2"/>
      <c r="LXH6428" s="2"/>
      <c r="LXI6428" s="2"/>
      <c r="LXJ6428" s="2"/>
      <c r="LXK6428" s="2"/>
      <c r="LXL6428" s="2"/>
      <c r="LXM6428" s="2"/>
      <c r="LXN6428" s="2"/>
      <c r="LXO6428" s="2"/>
      <c r="LXP6428" s="2"/>
      <c r="LXQ6428" s="2"/>
      <c r="LXR6428" s="2"/>
      <c r="LXS6428" s="2"/>
      <c r="LXT6428" s="2"/>
      <c r="LXU6428" s="2"/>
      <c r="LXV6428" s="2"/>
      <c r="LXW6428" s="2"/>
      <c r="LXX6428" s="2"/>
      <c r="LXY6428" s="2"/>
      <c r="LXZ6428" s="2"/>
      <c r="LYA6428" s="2"/>
      <c r="LYB6428" s="2"/>
      <c r="LYC6428" s="2"/>
      <c r="LYD6428" s="2"/>
      <c r="LYE6428" s="2"/>
      <c r="LYF6428" s="2"/>
      <c r="LYG6428" s="2"/>
      <c r="LYH6428" s="2"/>
      <c r="LYI6428" s="2"/>
      <c r="LYJ6428" s="2"/>
      <c r="LYK6428" s="2"/>
      <c r="LYL6428" s="2"/>
      <c r="LYM6428" s="2"/>
      <c r="LYN6428" s="2"/>
      <c r="LYO6428" s="2"/>
      <c r="LYP6428" s="2"/>
      <c r="LYQ6428" s="2"/>
      <c r="LYR6428" s="2"/>
      <c r="LYS6428" s="2"/>
      <c r="LYT6428" s="2"/>
      <c r="LYU6428" s="2"/>
      <c r="LYV6428" s="2"/>
      <c r="LYW6428" s="2"/>
      <c r="LYX6428" s="2"/>
      <c r="LYY6428" s="2"/>
      <c r="LYZ6428" s="2"/>
      <c r="LZA6428" s="2"/>
      <c r="LZB6428" s="2"/>
      <c r="LZC6428" s="2"/>
      <c r="LZD6428" s="2"/>
      <c r="LZE6428" s="2"/>
      <c r="LZF6428" s="2"/>
      <c r="LZG6428" s="2"/>
      <c r="LZH6428" s="2"/>
      <c r="LZI6428" s="2"/>
      <c r="LZJ6428" s="2"/>
      <c r="LZK6428" s="2"/>
      <c r="LZL6428" s="2"/>
      <c r="LZM6428" s="2"/>
      <c r="LZN6428" s="2"/>
      <c r="LZO6428" s="2"/>
      <c r="LZP6428" s="2"/>
      <c r="LZQ6428" s="2"/>
      <c r="LZR6428" s="2"/>
      <c r="LZS6428" s="2"/>
      <c r="LZT6428" s="2"/>
      <c r="LZU6428" s="2"/>
      <c r="LZV6428" s="2"/>
      <c r="LZW6428" s="2"/>
      <c r="LZX6428" s="2"/>
      <c r="LZY6428" s="2"/>
      <c r="LZZ6428" s="2"/>
      <c r="MAA6428" s="2"/>
      <c r="MAB6428" s="2"/>
      <c r="MAC6428" s="2"/>
      <c r="MAD6428" s="2"/>
      <c r="MAE6428" s="2"/>
      <c r="MAF6428" s="2"/>
      <c r="MAG6428" s="2"/>
      <c r="MAH6428" s="2"/>
      <c r="MAI6428" s="2"/>
      <c r="MAJ6428" s="2"/>
      <c r="MAK6428" s="2"/>
      <c r="MAL6428" s="2"/>
      <c r="MAM6428" s="2"/>
      <c r="MAN6428" s="2"/>
      <c r="MAO6428" s="2"/>
      <c r="MAP6428" s="2"/>
      <c r="MAQ6428" s="2"/>
      <c r="MAR6428" s="2"/>
      <c r="MAS6428" s="2"/>
      <c r="MAT6428" s="2"/>
      <c r="MAU6428" s="2"/>
      <c r="MAV6428" s="2"/>
      <c r="MAW6428" s="2"/>
      <c r="MAX6428" s="2"/>
      <c r="MAY6428" s="2"/>
      <c r="MAZ6428" s="2"/>
      <c r="MBA6428" s="2"/>
      <c r="MBB6428" s="2"/>
      <c r="MBC6428" s="2"/>
      <c r="MBD6428" s="2"/>
      <c r="MBE6428" s="2"/>
      <c r="MBF6428" s="2"/>
      <c r="MBG6428" s="2"/>
      <c r="MBH6428" s="2"/>
      <c r="MBI6428" s="2"/>
      <c r="MBJ6428" s="2"/>
      <c r="MBK6428" s="2"/>
      <c r="MBL6428" s="2"/>
      <c r="MBM6428" s="2"/>
      <c r="MBN6428" s="2"/>
      <c r="MBO6428" s="2"/>
      <c r="MBP6428" s="2"/>
      <c r="MBQ6428" s="2"/>
      <c r="MBR6428" s="2"/>
      <c r="MBS6428" s="2"/>
      <c r="MBT6428" s="2"/>
      <c r="MBU6428" s="2"/>
      <c r="MBV6428" s="2"/>
      <c r="MBW6428" s="2"/>
      <c r="MBX6428" s="2"/>
      <c r="MBY6428" s="2"/>
      <c r="MBZ6428" s="2"/>
      <c r="MCA6428" s="2"/>
      <c r="MCB6428" s="2"/>
      <c r="MCC6428" s="2"/>
      <c r="MCD6428" s="2"/>
      <c r="MCE6428" s="2"/>
      <c r="MCF6428" s="2"/>
      <c r="MCG6428" s="2"/>
      <c r="MCH6428" s="2"/>
      <c r="MCI6428" s="2"/>
      <c r="MCJ6428" s="2"/>
      <c r="MCK6428" s="2"/>
      <c r="MCL6428" s="2"/>
      <c r="MCM6428" s="2"/>
      <c r="MCN6428" s="2"/>
      <c r="MCO6428" s="2"/>
      <c r="MCP6428" s="2"/>
      <c r="MCQ6428" s="2"/>
      <c r="MCR6428" s="2"/>
      <c r="MCS6428" s="2"/>
      <c r="MCT6428" s="2"/>
      <c r="MCU6428" s="2"/>
      <c r="MCV6428" s="2"/>
      <c r="MCW6428" s="2"/>
      <c r="MCX6428" s="2"/>
      <c r="MCY6428" s="2"/>
      <c r="MCZ6428" s="2"/>
      <c r="MDA6428" s="2"/>
      <c r="MDB6428" s="2"/>
      <c r="MDC6428" s="2"/>
      <c r="MDD6428" s="2"/>
      <c r="MDE6428" s="2"/>
      <c r="MDF6428" s="2"/>
      <c r="MDG6428" s="2"/>
      <c r="MDH6428" s="2"/>
      <c r="MDI6428" s="2"/>
      <c r="MDJ6428" s="2"/>
      <c r="MDK6428" s="2"/>
      <c r="MDL6428" s="2"/>
      <c r="MDM6428" s="2"/>
      <c r="MDN6428" s="2"/>
      <c r="MDO6428" s="2"/>
      <c r="MDP6428" s="2"/>
      <c r="MDQ6428" s="2"/>
      <c r="MDR6428" s="2"/>
      <c r="MDS6428" s="2"/>
      <c r="MDT6428" s="2"/>
      <c r="MDU6428" s="2"/>
      <c r="MDV6428" s="2"/>
      <c r="MDW6428" s="2"/>
      <c r="MDX6428" s="2"/>
      <c r="MDY6428" s="2"/>
      <c r="MDZ6428" s="2"/>
      <c r="MEA6428" s="2"/>
      <c r="MEB6428" s="2"/>
      <c r="MEC6428" s="2"/>
      <c r="MED6428" s="2"/>
      <c r="MEE6428" s="2"/>
      <c r="MEF6428" s="2"/>
      <c r="MEG6428" s="2"/>
      <c r="MEH6428" s="2"/>
      <c r="MEI6428" s="2"/>
      <c r="MEJ6428" s="2"/>
      <c r="MEK6428" s="2"/>
      <c r="MEL6428" s="2"/>
      <c r="MEM6428" s="2"/>
      <c r="MEN6428" s="2"/>
      <c r="MEO6428" s="2"/>
      <c r="MEP6428" s="2"/>
      <c r="MEQ6428" s="2"/>
      <c r="MER6428" s="2"/>
      <c r="MES6428" s="2"/>
      <c r="MET6428" s="2"/>
      <c r="MEU6428" s="2"/>
      <c r="MEV6428" s="2"/>
      <c r="MEW6428" s="2"/>
      <c r="MEX6428" s="2"/>
      <c r="MEY6428" s="2"/>
      <c r="MEZ6428" s="2"/>
      <c r="MFA6428" s="2"/>
      <c r="MFB6428" s="2"/>
      <c r="MFC6428" s="2"/>
      <c r="MFD6428" s="2"/>
      <c r="MFE6428" s="2"/>
      <c r="MFF6428" s="2"/>
      <c r="MFG6428" s="2"/>
      <c r="MFH6428" s="2"/>
      <c r="MFI6428" s="2"/>
      <c r="MFJ6428" s="2"/>
      <c r="MFK6428" s="2"/>
      <c r="MFL6428" s="2"/>
      <c r="MFM6428" s="2"/>
      <c r="MFN6428" s="2"/>
      <c r="MFO6428" s="2"/>
      <c r="MFP6428" s="2"/>
      <c r="MFQ6428" s="2"/>
      <c r="MFR6428" s="2"/>
      <c r="MFS6428" s="2"/>
      <c r="MFT6428" s="2"/>
      <c r="MFU6428" s="2"/>
      <c r="MFV6428" s="2"/>
      <c r="MFW6428" s="2"/>
      <c r="MFX6428" s="2"/>
      <c r="MFY6428" s="2"/>
      <c r="MFZ6428" s="2"/>
      <c r="MGA6428" s="2"/>
      <c r="MGB6428" s="2"/>
      <c r="MGC6428" s="2"/>
      <c r="MGD6428" s="2"/>
      <c r="MGE6428" s="2"/>
      <c r="MGF6428" s="2"/>
      <c r="MGG6428" s="2"/>
      <c r="MGH6428" s="2"/>
      <c r="MGI6428" s="2"/>
      <c r="MGJ6428" s="2"/>
      <c r="MGK6428" s="2"/>
      <c r="MGL6428" s="2"/>
      <c r="MGM6428" s="2"/>
      <c r="MGN6428" s="2"/>
      <c r="MGO6428" s="2"/>
      <c r="MGP6428" s="2"/>
      <c r="MGQ6428" s="2"/>
      <c r="MGR6428" s="2"/>
      <c r="MGS6428" s="2"/>
      <c r="MGT6428" s="2"/>
      <c r="MGU6428" s="2"/>
      <c r="MGV6428" s="2"/>
      <c r="MGW6428" s="2"/>
      <c r="MGX6428" s="2"/>
      <c r="MGY6428" s="2"/>
      <c r="MGZ6428" s="2"/>
      <c r="MHA6428" s="2"/>
      <c r="MHB6428" s="2"/>
      <c r="MHC6428" s="2"/>
      <c r="MHD6428" s="2"/>
      <c r="MHE6428" s="2"/>
      <c r="MHF6428" s="2"/>
      <c r="MHG6428" s="2"/>
      <c r="MHH6428" s="2"/>
      <c r="MHI6428" s="2"/>
      <c r="MHJ6428" s="2"/>
      <c r="MHK6428" s="2"/>
      <c r="MHL6428" s="2"/>
      <c r="MHM6428" s="2"/>
      <c r="MHN6428" s="2"/>
      <c r="MHO6428" s="2"/>
      <c r="MHP6428" s="2"/>
      <c r="MHQ6428" s="2"/>
      <c r="MHR6428" s="2"/>
      <c r="MHS6428" s="2"/>
      <c r="MHT6428" s="2"/>
      <c r="MHU6428" s="2"/>
      <c r="MHV6428" s="2"/>
      <c r="MHW6428" s="2"/>
      <c r="MHX6428" s="2"/>
      <c r="MHY6428" s="2"/>
      <c r="MHZ6428" s="2"/>
      <c r="MIA6428" s="2"/>
      <c r="MIB6428" s="2"/>
      <c r="MIC6428" s="2"/>
      <c r="MID6428" s="2"/>
      <c r="MIE6428" s="2"/>
      <c r="MIF6428" s="2"/>
      <c r="MIG6428" s="2"/>
      <c r="MIH6428" s="2"/>
      <c r="MII6428" s="2"/>
      <c r="MIJ6428" s="2"/>
      <c r="MIK6428" s="2"/>
      <c r="MIL6428" s="2"/>
      <c r="MIM6428" s="2"/>
      <c r="MIN6428" s="2"/>
      <c r="MIO6428" s="2"/>
      <c r="MIP6428" s="2"/>
      <c r="MIQ6428" s="2"/>
      <c r="MIR6428" s="2"/>
      <c r="MIS6428" s="2"/>
      <c r="MIT6428" s="2"/>
      <c r="MIU6428" s="2"/>
      <c r="MIV6428" s="2"/>
      <c r="MIW6428" s="2"/>
      <c r="MIX6428" s="2"/>
      <c r="MIY6428" s="2"/>
      <c r="MIZ6428" s="2"/>
      <c r="MJA6428" s="2"/>
      <c r="MJB6428" s="2"/>
      <c r="MJC6428" s="2"/>
      <c r="MJD6428" s="2"/>
      <c r="MJE6428" s="2"/>
      <c r="MJF6428" s="2"/>
      <c r="MJG6428" s="2"/>
      <c r="MJH6428" s="2"/>
      <c r="MJI6428" s="2"/>
      <c r="MJJ6428" s="2"/>
      <c r="MJK6428" s="2"/>
      <c r="MJL6428" s="2"/>
      <c r="MJM6428" s="2"/>
      <c r="MJN6428" s="2"/>
      <c r="MJO6428" s="2"/>
      <c r="MJP6428" s="2"/>
      <c r="MJQ6428" s="2"/>
      <c r="MJR6428" s="2"/>
      <c r="MJS6428" s="2"/>
      <c r="MJT6428" s="2"/>
      <c r="MJU6428" s="2"/>
      <c r="MJV6428" s="2"/>
      <c r="MJW6428" s="2"/>
      <c r="MJX6428" s="2"/>
      <c r="MJY6428" s="2"/>
      <c r="MJZ6428" s="2"/>
      <c r="MKA6428" s="2"/>
      <c r="MKB6428" s="2"/>
      <c r="MKC6428" s="2"/>
      <c r="MKD6428" s="2"/>
      <c r="MKE6428" s="2"/>
      <c r="MKF6428" s="2"/>
      <c r="MKG6428" s="2"/>
      <c r="MKH6428" s="2"/>
      <c r="MKI6428" s="2"/>
      <c r="MKJ6428" s="2"/>
      <c r="MKK6428" s="2"/>
      <c r="MKL6428" s="2"/>
      <c r="MKM6428" s="2"/>
      <c r="MKN6428" s="2"/>
      <c r="MKO6428" s="2"/>
      <c r="MKP6428" s="2"/>
      <c r="MKQ6428" s="2"/>
      <c r="MKR6428" s="2"/>
      <c r="MKS6428" s="2"/>
      <c r="MKT6428" s="2"/>
      <c r="MKU6428" s="2"/>
      <c r="MKV6428" s="2"/>
      <c r="MKW6428" s="2"/>
      <c r="MKX6428" s="2"/>
      <c r="MKY6428" s="2"/>
      <c r="MKZ6428" s="2"/>
      <c r="MLA6428" s="2"/>
      <c r="MLB6428" s="2"/>
      <c r="MLC6428" s="2"/>
      <c r="MLD6428" s="2"/>
      <c r="MLE6428" s="2"/>
      <c r="MLF6428" s="2"/>
      <c r="MLG6428" s="2"/>
      <c r="MLH6428" s="2"/>
      <c r="MLI6428" s="2"/>
      <c r="MLJ6428" s="2"/>
      <c r="MLK6428" s="2"/>
      <c r="MLL6428" s="2"/>
      <c r="MLM6428" s="2"/>
      <c r="MLN6428" s="2"/>
      <c r="MLO6428" s="2"/>
      <c r="MLP6428" s="2"/>
      <c r="MLQ6428" s="2"/>
      <c r="MLR6428" s="2"/>
      <c r="MLS6428" s="2"/>
      <c r="MLT6428" s="2"/>
      <c r="MLU6428" s="2"/>
      <c r="MLV6428" s="2"/>
      <c r="MLW6428" s="2"/>
      <c r="MLX6428" s="2"/>
      <c r="MLY6428" s="2"/>
      <c r="MLZ6428" s="2"/>
      <c r="MMA6428" s="2"/>
      <c r="MMB6428" s="2"/>
      <c r="MMC6428" s="2"/>
      <c r="MMD6428" s="2"/>
      <c r="MME6428" s="2"/>
      <c r="MMF6428" s="2"/>
      <c r="MMG6428" s="2"/>
      <c r="MMH6428" s="2"/>
      <c r="MMI6428" s="2"/>
      <c r="MMJ6428" s="2"/>
      <c r="MMK6428" s="2"/>
      <c r="MML6428" s="2"/>
      <c r="MMM6428" s="2"/>
      <c r="MMN6428" s="2"/>
      <c r="MMO6428" s="2"/>
      <c r="MMP6428" s="2"/>
      <c r="MMQ6428" s="2"/>
      <c r="MMR6428" s="2"/>
      <c r="MMS6428" s="2"/>
      <c r="MMT6428" s="2"/>
      <c r="MMU6428" s="2"/>
      <c r="MMV6428" s="2"/>
      <c r="MMW6428" s="2"/>
      <c r="MMX6428" s="2"/>
      <c r="MMY6428" s="2"/>
      <c r="MMZ6428" s="2"/>
      <c r="MNA6428" s="2"/>
      <c r="MNB6428" s="2"/>
      <c r="MNC6428" s="2"/>
      <c r="MND6428" s="2"/>
      <c r="MNE6428" s="2"/>
      <c r="MNF6428" s="2"/>
      <c r="MNG6428" s="2"/>
      <c r="MNH6428" s="2"/>
      <c r="MNI6428" s="2"/>
      <c r="MNJ6428" s="2"/>
      <c r="MNK6428" s="2"/>
      <c r="MNL6428" s="2"/>
      <c r="MNM6428" s="2"/>
      <c r="MNN6428" s="2"/>
      <c r="MNO6428" s="2"/>
      <c r="MNP6428" s="2"/>
      <c r="MNQ6428" s="2"/>
      <c r="MNR6428" s="2"/>
      <c r="MNS6428" s="2"/>
      <c r="MNT6428" s="2"/>
      <c r="MNU6428" s="2"/>
      <c r="MNV6428" s="2"/>
      <c r="MNW6428" s="2"/>
      <c r="MNX6428" s="2"/>
      <c r="MNY6428" s="2"/>
      <c r="MNZ6428" s="2"/>
      <c r="MOA6428" s="2"/>
      <c r="MOB6428" s="2"/>
      <c r="MOC6428" s="2"/>
      <c r="MOD6428" s="2"/>
      <c r="MOE6428" s="2"/>
      <c r="MOF6428" s="2"/>
      <c r="MOG6428" s="2"/>
      <c r="MOH6428" s="2"/>
      <c r="MOI6428" s="2"/>
      <c r="MOJ6428" s="2"/>
      <c r="MOK6428" s="2"/>
      <c r="MOL6428" s="2"/>
      <c r="MOM6428" s="2"/>
      <c r="MON6428" s="2"/>
      <c r="MOO6428" s="2"/>
      <c r="MOP6428" s="2"/>
      <c r="MOQ6428" s="2"/>
      <c r="MOR6428" s="2"/>
      <c r="MOS6428" s="2"/>
      <c r="MOT6428" s="2"/>
      <c r="MOU6428" s="2"/>
      <c r="MOV6428" s="2"/>
      <c r="MOW6428" s="2"/>
      <c r="MOX6428" s="2"/>
      <c r="MOY6428" s="2"/>
      <c r="MOZ6428" s="2"/>
      <c r="MPA6428" s="2"/>
      <c r="MPB6428" s="2"/>
      <c r="MPC6428" s="2"/>
      <c r="MPD6428" s="2"/>
      <c r="MPE6428" s="2"/>
      <c r="MPF6428" s="2"/>
      <c r="MPG6428" s="2"/>
      <c r="MPH6428" s="2"/>
      <c r="MPI6428" s="2"/>
      <c r="MPJ6428" s="2"/>
      <c r="MPK6428" s="2"/>
      <c r="MPL6428" s="2"/>
      <c r="MPM6428" s="2"/>
      <c r="MPN6428" s="2"/>
      <c r="MPO6428" s="2"/>
      <c r="MPP6428" s="2"/>
      <c r="MPQ6428" s="2"/>
      <c r="MPR6428" s="2"/>
      <c r="MPS6428" s="2"/>
      <c r="MPT6428" s="2"/>
      <c r="MPU6428" s="2"/>
      <c r="MPV6428" s="2"/>
      <c r="MPW6428" s="2"/>
      <c r="MPX6428" s="2"/>
      <c r="MPY6428" s="2"/>
      <c r="MPZ6428" s="2"/>
      <c r="MQA6428" s="2"/>
      <c r="MQB6428" s="2"/>
      <c r="MQC6428" s="2"/>
      <c r="MQD6428" s="2"/>
      <c r="MQE6428" s="2"/>
      <c r="MQF6428" s="2"/>
      <c r="MQG6428" s="2"/>
      <c r="MQH6428" s="2"/>
      <c r="MQI6428" s="2"/>
      <c r="MQJ6428" s="2"/>
      <c r="MQK6428" s="2"/>
      <c r="MQL6428" s="2"/>
      <c r="MQM6428" s="2"/>
      <c r="MQN6428" s="2"/>
      <c r="MQO6428" s="2"/>
      <c r="MQP6428" s="2"/>
      <c r="MQQ6428" s="2"/>
      <c r="MQR6428" s="2"/>
      <c r="MQS6428" s="2"/>
      <c r="MQT6428" s="2"/>
      <c r="MQU6428" s="2"/>
      <c r="MQV6428" s="2"/>
      <c r="MQW6428" s="2"/>
      <c r="MQX6428" s="2"/>
      <c r="MQY6428" s="2"/>
      <c r="MQZ6428" s="2"/>
      <c r="MRA6428" s="2"/>
      <c r="MRB6428" s="2"/>
      <c r="MRC6428" s="2"/>
      <c r="MRD6428" s="2"/>
      <c r="MRE6428" s="2"/>
      <c r="MRF6428" s="2"/>
      <c r="MRG6428" s="2"/>
      <c r="MRH6428" s="2"/>
      <c r="MRI6428" s="2"/>
      <c r="MRJ6428" s="2"/>
      <c r="MRK6428" s="2"/>
      <c r="MRL6428" s="2"/>
      <c r="MRM6428" s="2"/>
      <c r="MRN6428" s="2"/>
      <c r="MRO6428" s="2"/>
      <c r="MRP6428" s="2"/>
      <c r="MRQ6428" s="2"/>
      <c r="MRR6428" s="2"/>
      <c r="MRS6428" s="2"/>
      <c r="MRT6428" s="2"/>
      <c r="MRU6428" s="2"/>
      <c r="MRV6428" s="2"/>
      <c r="MRW6428" s="2"/>
      <c r="MRX6428" s="2"/>
      <c r="MRY6428" s="2"/>
      <c r="MRZ6428" s="2"/>
      <c r="MSA6428" s="2"/>
      <c r="MSB6428" s="2"/>
      <c r="MSC6428" s="2"/>
      <c r="MSD6428" s="2"/>
      <c r="MSE6428" s="2"/>
      <c r="MSF6428" s="2"/>
      <c r="MSG6428" s="2"/>
      <c r="MSH6428" s="2"/>
      <c r="MSI6428" s="2"/>
      <c r="MSJ6428" s="2"/>
      <c r="MSK6428" s="2"/>
      <c r="MSL6428" s="2"/>
      <c r="MSM6428" s="2"/>
      <c r="MSN6428" s="2"/>
      <c r="MSO6428" s="2"/>
      <c r="MSP6428" s="2"/>
      <c r="MSQ6428" s="2"/>
      <c r="MSR6428" s="2"/>
      <c r="MSS6428" s="2"/>
      <c r="MST6428" s="2"/>
      <c r="MSU6428" s="2"/>
      <c r="MSV6428" s="2"/>
      <c r="MSW6428" s="2"/>
      <c r="MSX6428" s="2"/>
      <c r="MSY6428" s="2"/>
      <c r="MSZ6428" s="2"/>
      <c r="MTA6428" s="2"/>
      <c r="MTB6428" s="2"/>
      <c r="MTC6428" s="2"/>
      <c r="MTD6428" s="2"/>
      <c r="MTE6428" s="2"/>
      <c r="MTF6428" s="2"/>
      <c r="MTG6428" s="2"/>
      <c r="MTH6428" s="2"/>
      <c r="MTI6428" s="2"/>
      <c r="MTJ6428" s="2"/>
      <c r="MTK6428" s="2"/>
      <c r="MTL6428" s="2"/>
      <c r="MTM6428" s="2"/>
      <c r="MTN6428" s="2"/>
      <c r="MTO6428" s="2"/>
      <c r="MTP6428" s="2"/>
      <c r="MTQ6428" s="2"/>
      <c r="MTR6428" s="2"/>
      <c r="MTS6428" s="2"/>
      <c r="MTT6428" s="2"/>
      <c r="MTU6428" s="2"/>
      <c r="MTV6428" s="2"/>
      <c r="MTW6428" s="2"/>
      <c r="MTX6428" s="2"/>
      <c r="MTY6428" s="2"/>
      <c r="MTZ6428" s="2"/>
      <c r="MUA6428" s="2"/>
      <c r="MUB6428" s="2"/>
      <c r="MUC6428" s="2"/>
      <c r="MUD6428" s="2"/>
      <c r="MUE6428" s="2"/>
      <c r="MUF6428" s="2"/>
      <c r="MUG6428" s="2"/>
      <c r="MUH6428" s="2"/>
      <c r="MUI6428" s="2"/>
      <c r="MUJ6428" s="2"/>
      <c r="MUK6428" s="2"/>
      <c r="MUL6428" s="2"/>
      <c r="MUM6428" s="2"/>
      <c r="MUN6428" s="2"/>
      <c r="MUO6428" s="2"/>
      <c r="MUP6428" s="2"/>
      <c r="MUQ6428" s="2"/>
      <c r="MUR6428" s="2"/>
      <c r="MUS6428" s="2"/>
      <c r="MUT6428" s="2"/>
      <c r="MUU6428" s="2"/>
      <c r="MUV6428" s="2"/>
      <c r="MUW6428" s="2"/>
      <c r="MUX6428" s="2"/>
      <c r="MUY6428" s="2"/>
      <c r="MUZ6428" s="2"/>
      <c r="MVA6428" s="2"/>
      <c r="MVB6428" s="2"/>
      <c r="MVC6428" s="2"/>
      <c r="MVD6428" s="2"/>
      <c r="MVE6428" s="2"/>
      <c r="MVF6428" s="2"/>
      <c r="MVG6428" s="2"/>
      <c r="MVH6428" s="2"/>
      <c r="MVI6428" s="2"/>
      <c r="MVJ6428" s="2"/>
      <c r="MVK6428" s="2"/>
      <c r="MVL6428" s="2"/>
      <c r="MVM6428" s="2"/>
      <c r="MVN6428" s="2"/>
      <c r="MVO6428" s="2"/>
      <c r="MVP6428" s="2"/>
      <c r="MVQ6428" s="2"/>
      <c r="MVR6428" s="2"/>
      <c r="MVS6428" s="2"/>
      <c r="MVT6428" s="2"/>
      <c r="MVU6428" s="2"/>
      <c r="MVV6428" s="2"/>
      <c r="MVW6428" s="2"/>
      <c r="MVX6428" s="2"/>
      <c r="MVY6428" s="2"/>
      <c r="MVZ6428" s="2"/>
      <c r="MWA6428" s="2"/>
      <c r="MWB6428" s="2"/>
      <c r="MWC6428" s="2"/>
      <c r="MWD6428" s="2"/>
      <c r="MWE6428" s="2"/>
      <c r="MWF6428" s="2"/>
      <c r="MWG6428" s="2"/>
      <c r="MWH6428" s="2"/>
      <c r="MWI6428" s="2"/>
      <c r="MWJ6428" s="2"/>
      <c r="MWK6428" s="2"/>
      <c r="MWL6428" s="2"/>
      <c r="MWM6428" s="2"/>
      <c r="MWN6428" s="2"/>
      <c r="MWO6428" s="2"/>
      <c r="MWP6428" s="2"/>
      <c r="MWQ6428" s="2"/>
      <c r="MWR6428" s="2"/>
      <c r="MWS6428" s="2"/>
      <c r="MWT6428" s="2"/>
      <c r="MWU6428" s="2"/>
      <c r="MWV6428" s="2"/>
      <c r="MWW6428" s="2"/>
      <c r="MWX6428" s="2"/>
      <c r="MWY6428" s="2"/>
      <c r="MWZ6428" s="2"/>
      <c r="MXA6428" s="2"/>
      <c r="MXB6428" s="2"/>
      <c r="MXC6428" s="2"/>
      <c r="MXD6428" s="2"/>
      <c r="MXE6428" s="2"/>
      <c r="MXF6428" s="2"/>
      <c r="MXG6428" s="2"/>
      <c r="MXH6428" s="2"/>
      <c r="MXI6428" s="2"/>
      <c r="MXJ6428" s="2"/>
      <c r="MXK6428" s="2"/>
      <c r="MXL6428" s="2"/>
      <c r="MXM6428" s="2"/>
      <c r="MXN6428" s="2"/>
      <c r="MXO6428" s="2"/>
      <c r="MXP6428" s="2"/>
      <c r="MXQ6428" s="2"/>
      <c r="MXR6428" s="2"/>
      <c r="MXS6428" s="2"/>
      <c r="MXT6428" s="2"/>
      <c r="MXU6428" s="2"/>
      <c r="MXV6428" s="2"/>
      <c r="MXW6428" s="2"/>
      <c r="MXX6428" s="2"/>
      <c r="MXY6428" s="2"/>
      <c r="MXZ6428" s="2"/>
      <c r="MYA6428" s="2"/>
      <c r="MYB6428" s="2"/>
      <c r="MYC6428" s="2"/>
      <c r="MYD6428" s="2"/>
      <c r="MYE6428" s="2"/>
      <c r="MYF6428" s="2"/>
      <c r="MYG6428" s="2"/>
      <c r="MYH6428" s="2"/>
      <c r="MYI6428" s="2"/>
      <c r="MYJ6428" s="2"/>
      <c r="MYK6428" s="2"/>
      <c r="MYL6428" s="2"/>
      <c r="MYM6428" s="2"/>
      <c r="MYN6428" s="2"/>
      <c r="MYO6428" s="2"/>
      <c r="MYP6428" s="2"/>
      <c r="MYQ6428" s="2"/>
      <c r="MYR6428" s="2"/>
      <c r="MYS6428" s="2"/>
      <c r="MYT6428" s="2"/>
      <c r="MYU6428" s="2"/>
      <c r="MYV6428" s="2"/>
      <c r="MYW6428" s="2"/>
      <c r="MYX6428" s="2"/>
      <c r="MYY6428" s="2"/>
      <c r="MYZ6428" s="2"/>
      <c r="MZA6428" s="2"/>
      <c r="MZB6428" s="2"/>
      <c r="MZC6428" s="2"/>
      <c r="MZD6428" s="2"/>
      <c r="MZE6428" s="2"/>
      <c r="MZF6428" s="2"/>
      <c r="MZG6428" s="2"/>
      <c r="MZH6428" s="2"/>
      <c r="MZI6428" s="2"/>
      <c r="MZJ6428" s="2"/>
      <c r="MZK6428" s="2"/>
      <c r="MZL6428" s="2"/>
      <c r="MZM6428" s="2"/>
      <c r="MZN6428" s="2"/>
      <c r="MZO6428" s="2"/>
      <c r="MZP6428" s="2"/>
      <c r="MZQ6428" s="2"/>
      <c r="MZR6428" s="2"/>
      <c r="MZS6428" s="2"/>
      <c r="MZT6428" s="2"/>
      <c r="MZU6428" s="2"/>
      <c r="MZV6428" s="2"/>
      <c r="MZW6428" s="2"/>
      <c r="MZX6428" s="2"/>
      <c r="MZY6428" s="2"/>
      <c r="MZZ6428" s="2"/>
      <c r="NAA6428" s="2"/>
      <c r="NAB6428" s="2"/>
      <c r="NAC6428" s="2"/>
      <c r="NAD6428" s="2"/>
      <c r="NAE6428" s="2"/>
      <c r="NAF6428" s="2"/>
      <c r="NAG6428" s="2"/>
      <c r="NAH6428" s="2"/>
      <c r="NAI6428" s="2"/>
      <c r="NAJ6428" s="2"/>
      <c r="NAK6428" s="2"/>
      <c r="NAL6428" s="2"/>
      <c r="NAM6428" s="2"/>
      <c r="NAN6428" s="2"/>
      <c r="NAO6428" s="2"/>
      <c r="NAP6428" s="2"/>
      <c r="NAQ6428" s="2"/>
      <c r="NAR6428" s="2"/>
      <c r="NAS6428" s="2"/>
      <c r="NAT6428" s="2"/>
      <c r="NAU6428" s="2"/>
      <c r="NAV6428" s="2"/>
      <c r="NAW6428" s="2"/>
      <c r="NAX6428" s="2"/>
      <c r="NAY6428" s="2"/>
      <c r="NAZ6428" s="2"/>
      <c r="NBA6428" s="2"/>
      <c r="NBB6428" s="2"/>
      <c r="NBC6428" s="2"/>
      <c r="NBD6428" s="2"/>
      <c r="NBE6428" s="2"/>
      <c r="NBF6428" s="2"/>
      <c r="NBG6428" s="2"/>
      <c r="NBH6428" s="2"/>
      <c r="NBI6428" s="2"/>
      <c r="NBJ6428" s="2"/>
      <c r="NBK6428" s="2"/>
      <c r="NBL6428" s="2"/>
      <c r="NBM6428" s="2"/>
      <c r="NBN6428" s="2"/>
      <c r="NBO6428" s="2"/>
      <c r="NBP6428" s="2"/>
      <c r="NBQ6428" s="2"/>
      <c r="NBR6428" s="2"/>
      <c r="NBS6428" s="2"/>
      <c r="NBT6428" s="2"/>
      <c r="NBU6428" s="2"/>
      <c r="NBV6428" s="2"/>
      <c r="NBW6428" s="2"/>
      <c r="NBX6428" s="2"/>
      <c r="NBY6428" s="2"/>
      <c r="NBZ6428" s="2"/>
      <c r="NCA6428" s="2"/>
      <c r="NCB6428" s="2"/>
      <c r="NCC6428" s="2"/>
      <c r="NCD6428" s="2"/>
      <c r="NCE6428" s="2"/>
      <c r="NCF6428" s="2"/>
      <c r="NCG6428" s="2"/>
      <c r="NCH6428" s="2"/>
      <c r="NCI6428" s="2"/>
      <c r="NCJ6428" s="2"/>
      <c r="NCK6428" s="2"/>
      <c r="NCL6428" s="2"/>
      <c r="NCM6428" s="2"/>
      <c r="NCN6428" s="2"/>
      <c r="NCO6428" s="2"/>
      <c r="NCP6428" s="2"/>
      <c r="NCQ6428" s="2"/>
      <c r="NCR6428" s="2"/>
      <c r="NCS6428" s="2"/>
      <c r="NCT6428" s="2"/>
      <c r="NCU6428" s="2"/>
      <c r="NCV6428" s="2"/>
      <c r="NCW6428" s="2"/>
      <c r="NCX6428" s="2"/>
      <c r="NCY6428" s="2"/>
      <c r="NCZ6428" s="2"/>
      <c r="NDA6428" s="2"/>
      <c r="NDB6428" s="2"/>
      <c r="NDC6428" s="2"/>
      <c r="NDD6428" s="2"/>
      <c r="NDE6428" s="2"/>
      <c r="NDF6428" s="2"/>
      <c r="NDG6428" s="2"/>
      <c r="NDH6428" s="2"/>
      <c r="NDI6428" s="2"/>
      <c r="NDJ6428" s="2"/>
      <c r="NDK6428" s="2"/>
      <c r="NDL6428" s="2"/>
      <c r="NDM6428" s="2"/>
      <c r="NDN6428" s="2"/>
      <c r="NDO6428" s="2"/>
      <c r="NDP6428" s="2"/>
      <c r="NDQ6428" s="2"/>
      <c r="NDR6428" s="2"/>
      <c r="NDS6428" s="2"/>
      <c r="NDT6428" s="2"/>
      <c r="NDU6428" s="2"/>
      <c r="NDV6428" s="2"/>
      <c r="NDW6428" s="2"/>
      <c r="NDX6428" s="2"/>
      <c r="NDY6428" s="2"/>
      <c r="NDZ6428" s="2"/>
      <c r="NEA6428" s="2"/>
      <c r="NEB6428" s="2"/>
      <c r="NEC6428" s="2"/>
      <c r="NED6428" s="2"/>
      <c r="NEE6428" s="2"/>
      <c r="NEF6428" s="2"/>
      <c r="NEG6428" s="2"/>
      <c r="NEH6428" s="2"/>
      <c r="NEI6428" s="2"/>
      <c r="NEJ6428" s="2"/>
      <c r="NEK6428" s="2"/>
      <c r="NEL6428" s="2"/>
      <c r="NEM6428" s="2"/>
      <c r="NEN6428" s="2"/>
      <c r="NEO6428" s="2"/>
      <c r="NEP6428" s="2"/>
      <c r="NEQ6428" s="2"/>
      <c r="NER6428" s="2"/>
      <c r="NES6428" s="2"/>
      <c r="NET6428" s="2"/>
      <c r="NEU6428" s="2"/>
      <c r="NEV6428" s="2"/>
      <c r="NEW6428" s="2"/>
      <c r="NEX6428" s="2"/>
      <c r="NEY6428" s="2"/>
      <c r="NEZ6428" s="2"/>
      <c r="NFA6428" s="2"/>
      <c r="NFB6428" s="2"/>
      <c r="NFC6428" s="2"/>
      <c r="NFD6428" s="2"/>
      <c r="NFE6428" s="2"/>
      <c r="NFF6428" s="2"/>
      <c r="NFG6428" s="2"/>
      <c r="NFH6428" s="2"/>
      <c r="NFI6428" s="2"/>
      <c r="NFJ6428" s="2"/>
      <c r="NFK6428" s="2"/>
      <c r="NFL6428" s="2"/>
      <c r="NFM6428" s="2"/>
      <c r="NFN6428" s="2"/>
      <c r="NFO6428" s="2"/>
      <c r="NFP6428" s="2"/>
      <c r="NFQ6428" s="2"/>
      <c r="NFR6428" s="2"/>
      <c r="NFS6428" s="2"/>
      <c r="NFT6428" s="2"/>
      <c r="NFU6428" s="2"/>
      <c r="NFV6428" s="2"/>
      <c r="NFW6428" s="2"/>
      <c r="NFX6428" s="2"/>
      <c r="NFY6428" s="2"/>
      <c r="NFZ6428" s="2"/>
      <c r="NGA6428" s="2"/>
      <c r="NGB6428" s="2"/>
      <c r="NGC6428" s="2"/>
      <c r="NGD6428" s="2"/>
      <c r="NGE6428" s="2"/>
      <c r="NGF6428" s="2"/>
      <c r="NGG6428" s="2"/>
      <c r="NGH6428" s="2"/>
      <c r="NGI6428" s="2"/>
      <c r="NGJ6428" s="2"/>
      <c r="NGK6428" s="2"/>
      <c r="NGL6428" s="2"/>
      <c r="NGM6428" s="2"/>
      <c r="NGN6428" s="2"/>
      <c r="NGO6428" s="2"/>
      <c r="NGP6428" s="2"/>
      <c r="NGQ6428" s="2"/>
      <c r="NGR6428" s="2"/>
      <c r="NGS6428" s="2"/>
      <c r="NGT6428" s="2"/>
      <c r="NGU6428" s="2"/>
      <c r="NGV6428" s="2"/>
      <c r="NGW6428" s="2"/>
      <c r="NGX6428" s="2"/>
      <c r="NGY6428" s="2"/>
      <c r="NGZ6428" s="2"/>
      <c r="NHA6428" s="2"/>
      <c r="NHB6428" s="2"/>
      <c r="NHC6428" s="2"/>
      <c r="NHD6428" s="2"/>
      <c r="NHE6428" s="2"/>
      <c r="NHF6428" s="2"/>
      <c r="NHG6428" s="2"/>
      <c r="NHH6428" s="2"/>
      <c r="NHI6428" s="2"/>
      <c r="NHJ6428" s="2"/>
      <c r="NHK6428" s="2"/>
      <c r="NHL6428" s="2"/>
      <c r="NHM6428" s="2"/>
      <c r="NHN6428" s="2"/>
      <c r="NHO6428" s="2"/>
      <c r="NHP6428" s="2"/>
      <c r="NHQ6428" s="2"/>
      <c r="NHR6428" s="2"/>
      <c r="NHS6428" s="2"/>
      <c r="NHT6428" s="2"/>
      <c r="NHU6428" s="2"/>
      <c r="NHV6428" s="2"/>
      <c r="NHW6428" s="2"/>
      <c r="NHX6428" s="2"/>
      <c r="NHY6428" s="2"/>
      <c r="NHZ6428" s="2"/>
      <c r="NIA6428" s="2"/>
      <c r="NIB6428" s="2"/>
      <c r="NIC6428" s="2"/>
      <c r="NID6428" s="2"/>
      <c r="NIE6428" s="2"/>
      <c r="NIF6428" s="2"/>
      <c r="NIG6428" s="2"/>
      <c r="NIH6428" s="2"/>
      <c r="NII6428" s="2"/>
      <c r="NIJ6428" s="2"/>
      <c r="NIK6428" s="2"/>
      <c r="NIL6428" s="2"/>
      <c r="NIM6428" s="2"/>
      <c r="NIN6428" s="2"/>
      <c r="NIO6428" s="2"/>
      <c r="NIP6428" s="2"/>
      <c r="NIQ6428" s="2"/>
      <c r="NIR6428" s="2"/>
      <c r="NIS6428" s="2"/>
      <c r="NIT6428" s="2"/>
      <c r="NIU6428" s="2"/>
      <c r="NIV6428" s="2"/>
      <c r="NIW6428" s="2"/>
      <c r="NIX6428" s="2"/>
      <c r="NIY6428" s="2"/>
      <c r="NIZ6428" s="2"/>
      <c r="NJA6428" s="2"/>
      <c r="NJB6428" s="2"/>
      <c r="NJC6428" s="2"/>
      <c r="NJD6428" s="2"/>
      <c r="NJE6428" s="2"/>
      <c r="NJF6428" s="2"/>
      <c r="NJG6428" s="2"/>
      <c r="NJH6428" s="2"/>
      <c r="NJI6428" s="2"/>
      <c r="NJJ6428" s="2"/>
      <c r="NJK6428" s="2"/>
      <c r="NJL6428" s="2"/>
      <c r="NJM6428" s="2"/>
      <c r="NJN6428" s="2"/>
      <c r="NJO6428" s="2"/>
      <c r="NJP6428" s="2"/>
      <c r="NJQ6428" s="2"/>
      <c r="NJR6428" s="2"/>
      <c r="NJS6428" s="2"/>
      <c r="NJT6428" s="2"/>
      <c r="NJU6428" s="2"/>
      <c r="NJV6428" s="2"/>
      <c r="NJW6428" s="2"/>
      <c r="NJX6428" s="2"/>
      <c r="NJY6428" s="2"/>
      <c r="NJZ6428" s="2"/>
      <c r="NKA6428" s="2"/>
      <c r="NKB6428" s="2"/>
      <c r="NKC6428" s="2"/>
      <c r="NKD6428" s="2"/>
      <c r="NKE6428" s="2"/>
      <c r="NKF6428" s="2"/>
      <c r="NKG6428" s="2"/>
      <c r="NKH6428" s="2"/>
      <c r="NKI6428" s="2"/>
      <c r="NKJ6428" s="2"/>
      <c r="NKK6428" s="2"/>
      <c r="NKL6428" s="2"/>
      <c r="NKM6428" s="2"/>
      <c r="NKN6428" s="2"/>
      <c r="NKO6428" s="2"/>
      <c r="NKP6428" s="2"/>
      <c r="NKQ6428" s="2"/>
      <c r="NKR6428" s="2"/>
      <c r="NKS6428" s="2"/>
      <c r="NKT6428" s="2"/>
      <c r="NKU6428" s="2"/>
      <c r="NKV6428" s="2"/>
      <c r="NKW6428" s="2"/>
      <c r="NKX6428" s="2"/>
      <c r="NKY6428" s="2"/>
      <c r="NKZ6428" s="2"/>
      <c r="NLA6428" s="2"/>
      <c r="NLB6428" s="2"/>
      <c r="NLC6428" s="2"/>
      <c r="NLD6428" s="2"/>
      <c r="NLE6428" s="2"/>
      <c r="NLF6428" s="2"/>
      <c r="NLG6428" s="2"/>
      <c r="NLH6428" s="2"/>
      <c r="NLI6428" s="2"/>
      <c r="NLJ6428" s="2"/>
      <c r="NLK6428" s="2"/>
      <c r="NLL6428" s="2"/>
      <c r="NLM6428" s="2"/>
      <c r="NLN6428" s="2"/>
      <c r="NLO6428" s="2"/>
      <c r="NLP6428" s="2"/>
      <c r="NLQ6428" s="2"/>
      <c r="NLR6428" s="2"/>
      <c r="NLS6428" s="2"/>
      <c r="NLT6428" s="2"/>
      <c r="NLU6428" s="2"/>
      <c r="NLV6428" s="2"/>
      <c r="NLW6428" s="2"/>
      <c r="NLX6428" s="2"/>
      <c r="NLY6428" s="2"/>
      <c r="NLZ6428" s="2"/>
      <c r="NMA6428" s="2"/>
      <c r="NMB6428" s="2"/>
      <c r="NMC6428" s="2"/>
      <c r="NMD6428" s="2"/>
      <c r="NME6428" s="2"/>
      <c r="NMF6428" s="2"/>
      <c r="NMG6428" s="2"/>
      <c r="NMH6428" s="2"/>
      <c r="NMI6428" s="2"/>
      <c r="NMJ6428" s="2"/>
      <c r="NMK6428" s="2"/>
      <c r="NML6428" s="2"/>
      <c r="NMM6428" s="2"/>
      <c r="NMN6428" s="2"/>
      <c r="NMO6428" s="2"/>
      <c r="NMP6428" s="2"/>
      <c r="NMQ6428" s="2"/>
      <c r="NMR6428" s="2"/>
      <c r="NMS6428" s="2"/>
      <c r="NMT6428" s="2"/>
      <c r="NMU6428" s="2"/>
      <c r="NMV6428" s="2"/>
      <c r="NMW6428" s="2"/>
      <c r="NMX6428" s="2"/>
      <c r="NMY6428" s="2"/>
      <c r="NMZ6428" s="2"/>
      <c r="NNA6428" s="2"/>
      <c r="NNB6428" s="2"/>
      <c r="NNC6428" s="2"/>
      <c r="NND6428" s="2"/>
      <c r="NNE6428" s="2"/>
      <c r="NNF6428" s="2"/>
      <c r="NNG6428" s="2"/>
      <c r="NNH6428" s="2"/>
      <c r="NNI6428" s="2"/>
      <c r="NNJ6428" s="2"/>
      <c r="NNK6428" s="2"/>
      <c r="NNL6428" s="2"/>
      <c r="NNM6428" s="2"/>
      <c r="NNN6428" s="2"/>
      <c r="NNO6428" s="2"/>
      <c r="NNP6428" s="2"/>
      <c r="NNQ6428" s="2"/>
      <c r="NNR6428" s="2"/>
      <c r="NNS6428" s="2"/>
      <c r="NNT6428" s="2"/>
      <c r="NNU6428" s="2"/>
      <c r="NNV6428" s="2"/>
      <c r="NNW6428" s="2"/>
      <c r="NNX6428" s="2"/>
      <c r="NNY6428" s="2"/>
      <c r="NNZ6428" s="2"/>
      <c r="NOA6428" s="2"/>
      <c r="NOB6428" s="2"/>
      <c r="NOC6428" s="2"/>
      <c r="NOD6428" s="2"/>
      <c r="NOE6428" s="2"/>
      <c r="NOF6428" s="2"/>
      <c r="NOG6428" s="2"/>
      <c r="NOH6428" s="2"/>
      <c r="NOI6428" s="2"/>
      <c r="NOJ6428" s="2"/>
      <c r="NOK6428" s="2"/>
      <c r="NOL6428" s="2"/>
      <c r="NOM6428" s="2"/>
      <c r="NON6428" s="2"/>
      <c r="NOO6428" s="2"/>
      <c r="NOP6428" s="2"/>
      <c r="NOQ6428" s="2"/>
      <c r="NOR6428" s="2"/>
      <c r="NOS6428" s="2"/>
      <c r="NOT6428" s="2"/>
      <c r="NOU6428" s="2"/>
      <c r="NOV6428" s="2"/>
      <c r="NOW6428" s="2"/>
      <c r="NOX6428" s="2"/>
      <c r="NOY6428" s="2"/>
      <c r="NOZ6428" s="2"/>
      <c r="NPA6428" s="2"/>
      <c r="NPB6428" s="2"/>
      <c r="NPC6428" s="2"/>
      <c r="NPD6428" s="2"/>
      <c r="NPE6428" s="2"/>
      <c r="NPF6428" s="2"/>
      <c r="NPG6428" s="2"/>
      <c r="NPH6428" s="2"/>
      <c r="NPI6428" s="2"/>
      <c r="NPJ6428" s="2"/>
      <c r="NPK6428" s="2"/>
      <c r="NPL6428" s="2"/>
      <c r="NPM6428" s="2"/>
      <c r="NPN6428" s="2"/>
      <c r="NPO6428" s="2"/>
      <c r="NPP6428" s="2"/>
      <c r="NPQ6428" s="2"/>
      <c r="NPR6428" s="2"/>
      <c r="NPS6428" s="2"/>
      <c r="NPT6428" s="2"/>
      <c r="NPU6428" s="2"/>
      <c r="NPV6428" s="2"/>
      <c r="NPW6428" s="2"/>
      <c r="NPX6428" s="2"/>
      <c r="NPY6428" s="2"/>
      <c r="NPZ6428" s="2"/>
      <c r="NQA6428" s="2"/>
      <c r="NQB6428" s="2"/>
      <c r="NQC6428" s="2"/>
      <c r="NQD6428" s="2"/>
      <c r="NQE6428" s="2"/>
      <c r="NQF6428" s="2"/>
      <c r="NQG6428" s="2"/>
      <c r="NQH6428" s="2"/>
      <c r="NQI6428" s="2"/>
      <c r="NQJ6428" s="2"/>
      <c r="NQK6428" s="2"/>
      <c r="NQL6428" s="2"/>
      <c r="NQM6428" s="2"/>
      <c r="NQN6428" s="2"/>
      <c r="NQO6428" s="2"/>
      <c r="NQP6428" s="2"/>
      <c r="NQQ6428" s="2"/>
      <c r="NQR6428" s="2"/>
      <c r="NQS6428" s="2"/>
      <c r="NQT6428" s="2"/>
      <c r="NQU6428" s="2"/>
      <c r="NQV6428" s="2"/>
      <c r="NQW6428" s="2"/>
      <c r="NQX6428" s="2"/>
      <c r="NQY6428" s="2"/>
      <c r="NQZ6428" s="2"/>
      <c r="NRA6428" s="2"/>
      <c r="NRB6428" s="2"/>
      <c r="NRC6428" s="2"/>
      <c r="NRD6428" s="2"/>
      <c r="NRE6428" s="2"/>
      <c r="NRF6428" s="2"/>
      <c r="NRG6428" s="2"/>
      <c r="NRH6428" s="2"/>
      <c r="NRI6428" s="2"/>
      <c r="NRJ6428" s="2"/>
      <c r="NRK6428" s="2"/>
      <c r="NRL6428" s="2"/>
      <c r="NRM6428" s="2"/>
      <c r="NRN6428" s="2"/>
      <c r="NRO6428" s="2"/>
      <c r="NRP6428" s="2"/>
      <c r="NRQ6428" s="2"/>
      <c r="NRR6428" s="2"/>
      <c r="NRS6428" s="2"/>
      <c r="NRT6428" s="2"/>
      <c r="NRU6428" s="2"/>
      <c r="NRV6428" s="2"/>
      <c r="NRW6428" s="2"/>
      <c r="NRX6428" s="2"/>
      <c r="NRY6428" s="2"/>
      <c r="NRZ6428" s="2"/>
      <c r="NSA6428" s="2"/>
      <c r="NSB6428" s="2"/>
      <c r="NSC6428" s="2"/>
      <c r="NSD6428" s="2"/>
      <c r="NSE6428" s="2"/>
      <c r="NSF6428" s="2"/>
      <c r="NSG6428" s="2"/>
      <c r="NSH6428" s="2"/>
      <c r="NSI6428" s="2"/>
      <c r="NSJ6428" s="2"/>
      <c r="NSK6428" s="2"/>
      <c r="NSL6428" s="2"/>
      <c r="NSM6428" s="2"/>
      <c r="NSN6428" s="2"/>
      <c r="NSO6428" s="2"/>
      <c r="NSP6428" s="2"/>
      <c r="NSQ6428" s="2"/>
      <c r="NSR6428" s="2"/>
      <c r="NSS6428" s="2"/>
      <c r="NST6428" s="2"/>
      <c r="NSU6428" s="2"/>
      <c r="NSV6428" s="2"/>
      <c r="NSW6428" s="2"/>
      <c r="NSX6428" s="2"/>
      <c r="NSY6428" s="2"/>
      <c r="NSZ6428" s="2"/>
      <c r="NTA6428" s="2"/>
      <c r="NTB6428" s="2"/>
      <c r="NTC6428" s="2"/>
      <c r="NTD6428" s="2"/>
      <c r="NTE6428" s="2"/>
      <c r="NTF6428" s="2"/>
      <c r="NTG6428" s="2"/>
      <c r="NTH6428" s="2"/>
      <c r="NTI6428" s="2"/>
      <c r="NTJ6428" s="2"/>
      <c r="NTK6428" s="2"/>
      <c r="NTL6428" s="2"/>
      <c r="NTM6428" s="2"/>
      <c r="NTN6428" s="2"/>
      <c r="NTO6428" s="2"/>
      <c r="NTP6428" s="2"/>
      <c r="NTQ6428" s="2"/>
      <c r="NTR6428" s="2"/>
      <c r="NTS6428" s="2"/>
      <c r="NTT6428" s="2"/>
      <c r="NTU6428" s="2"/>
      <c r="NTV6428" s="2"/>
      <c r="NTW6428" s="2"/>
      <c r="NTX6428" s="2"/>
      <c r="NTY6428" s="2"/>
      <c r="NTZ6428" s="2"/>
      <c r="NUA6428" s="2"/>
      <c r="NUB6428" s="2"/>
      <c r="NUC6428" s="2"/>
      <c r="NUD6428" s="2"/>
      <c r="NUE6428" s="2"/>
      <c r="NUF6428" s="2"/>
      <c r="NUG6428" s="2"/>
      <c r="NUH6428" s="2"/>
      <c r="NUI6428" s="2"/>
      <c r="NUJ6428" s="2"/>
      <c r="NUK6428" s="2"/>
      <c r="NUL6428" s="2"/>
      <c r="NUM6428" s="2"/>
      <c r="NUN6428" s="2"/>
      <c r="NUO6428" s="2"/>
      <c r="NUP6428" s="2"/>
      <c r="NUQ6428" s="2"/>
      <c r="NUR6428" s="2"/>
      <c r="NUS6428" s="2"/>
      <c r="NUT6428" s="2"/>
      <c r="NUU6428" s="2"/>
      <c r="NUV6428" s="2"/>
      <c r="NUW6428" s="2"/>
      <c r="NUX6428" s="2"/>
      <c r="NUY6428" s="2"/>
      <c r="NUZ6428" s="2"/>
      <c r="NVA6428" s="2"/>
      <c r="NVB6428" s="2"/>
      <c r="NVC6428" s="2"/>
      <c r="NVD6428" s="2"/>
      <c r="NVE6428" s="2"/>
      <c r="NVF6428" s="2"/>
      <c r="NVG6428" s="2"/>
      <c r="NVH6428" s="2"/>
      <c r="NVI6428" s="2"/>
      <c r="NVJ6428" s="2"/>
      <c r="NVK6428" s="2"/>
      <c r="NVL6428" s="2"/>
      <c r="NVM6428" s="2"/>
      <c r="NVN6428" s="2"/>
      <c r="NVO6428" s="2"/>
      <c r="NVP6428" s="2"/>
      <c r="NVQ6428" s="2"/>
      <c r="NVR6428" s="2"/>
      <c r="NVS6428" s="2"/>
      <c r="NVT6428" s="2"/>
      <c r="NVU6428" s="2"/>
      <c r="NVV6428" s="2"/>
      <c r="NVW6428" s="2"/>
      <c r="NVX6428" s="2"/>
      <c r="NVY6428" s="2"/>
      <c r="NVZ6428" s="2"/>
      <c r="NWA6428" s="2"/>
      <c r="NWB6428" s="2"/>
      <c r="NWC6428" s="2"/>
      <c r="NWD6428" s="2"/>
      <c r="NWE6428" s="2"/>
      <c r="NWF6428" s="2"/>
      <c r="NWG6428" s="2"/>
      <c r="NWH6428" s="2"/>
      <c r="NWI6428" s="2"/>
      <c r="NWJ6428" s="2"/>
      <c r="NWK6428" s="2"/>
      <c r="NWL6428" s="2"/>
      <c r="NWM6428" s="2"/>
      <c r="NWN6428" s="2"/>
      <c r="NWO6428" s="2"/>
      <c r="NWP6428" s="2"/>
      <c r="NWQ6428" s="2"/>
      <c r="NWR6428" s="2"/>
      <c r="NWS6428" s="2"/>
      <c r="NWT6428" s="2"/>
      <c r="NWU6428" s="2"/>
      <c r="NWV6428" s="2"/>
      <c r="NWW6428" s="2"/>
      <c r="NWX6428" s="2"/>
      <c r="NWY6428" s="2"/>
      <c r="NWZ6428" s="2"/>
      <c r="NXA6428" s="2"/>
      <c r="NXB6428" s="2"/>
      <c r="NXC6428" s="2"/>
      <c r="NXD6428" s="2"/>
      <c r="NXE6428" s="2"/>
      <c r="NXF6428" s="2"/>
      <c r="NXG6428" s="2"/>
      <c r="NXH6428" s="2"/>
      <c r="NXI6428" s="2"/>
      <c r="NXJ6428" s="2"/>
      <c r="NXK6428" s="2"/>
      <c r="NXL6428" s="2"/>
      <c r="NXM6428" s="2"/>
      <c r="NXN6428" s="2"/>
      <c r="NXO6428" s="2"/>
      <c r="NXP6428" s="2"/>
      <c r="NXQ6428" s="2"/>
      <c r="NXR6428" s="2"/>
      <c r="NXS6428" s="2"/>
      <c r="NXT6428" s="2"/>
      <c r="NXU6428" s="2"/>
      <c r="NXV6428" s="2"/>
      <c r="NXW6428" s="2"/>
      <c r="NXX6428" s="2"/>
      <c r="NXY6428" s="2"/>
      <c r="NXZ6428" s="2"/>
      <c r="NYA6428" s="2"/>
      <c r="NYB6428" s="2"/>
      <c r="NYC6428" s="2"/>
      <c r="NYD6428" s="2"/>
      <c r="NYE6428" s="2"/>
      <c r="NYF6428" s="2"/>
      <c r="NYG6428" s="2"/>
      <c r="NYH6428" s="2"/>
      <c r="NYI6428" s="2"/>
      <c r="NYJ6428" s="2"/>
      <c r="NYK6428" s="2"/>
      <c r="NYL6428" s="2"/>
      <c r="NYM6428" s="2"/>
      <c r="NYN6428" s="2"/>
      <c r="NYO6428" s="2"/>
      <c r="NYP6428" s="2"/>
      <c r="NYQ6428" s="2"/>
      <c r="NYR6428" s="2"/>
      <c r="NYS6428" s="2"/>
      <c r="NYT6428" s="2"/>
      <c r="NYU6428" s="2"/>
      <c r="NYV6428" s="2"/>
      <c r="NYW6428" s="2"/>
      <c r="NYX6428" s="2"/>
      <c r="NYY6428" s="2"/>
      <c r="NYZ6428" s="2"/>
      <c r="NZA6428" s="2"/>
      <c r="NZB6428" s="2"/>
      <c r="NZC6428" s="2"/>
      <c r="NZD6428" s="2"/>
      <c r="NZE6428" s="2"/>
      <c r="NZF6428" s="2"/>
      <c r="NZG6428" s="2"/>
      <c r="NZH6428" s="2"/>
      <c r="NZI6428" s="2"/>
      <c r="NZJ6428" s="2"/>
      <c r="NZK6428" s="2"/>
      <c r="NZL6428" s="2"/>
      <c r="NZM6428" s="2"/>
      <c r="NZN6428" s="2"/>
      <c r="NZO6428" s="2"/>
      <c r="NZP6428" s="2"/>
      <c r="NZQ6428" s="2"/>
      <c r="NZR6428" s="2"/>
      <c r="NZS6428" s="2"/>
      <c r="NZT6428" s="2"/>
      <c r="NZU6428" s="2"/>
      <c r="NZV6428" s="2"/>
      <c r="NZW6428" s="2"/>
      <c r="NZX6428" s="2"/>
      <c r="NZY6428" s="2"/>
      <c r="NZZ6428" s="2"/>
      <c r="OAA6428" s="2"/>
      <c r="OAB6428" s="2"/>
      <c r="OAC6428" s="2"/>
      <c r="OAD6428" s="2"/>
      <c r="OAE6428" s="2"/>
      <c r="OAF6428" s="2"/>
      <c r="OAG6428" s="2"/>
      <c r="OAH6428" s="2"/>
      <c r="OAI6428" s="2"/>
      <c r="OAJ6428" s="2"/>
      <c r="OAK6428" s="2"/>
      <c r="OAL6428" s="2"/>
      <c r="OAM6428" s="2"/>
      <c r="OAN6428" s="2"/>
      <c r="OAO6428" s="2"/>
      <c r="OAP6428" s="2"/>
      <c r="OAQ6428" s="2"/>
      <c r="OAR6428" s="2"/>
      <c r="OAS6428" s="2"/>
      <c r="OAT6428" s="2"/>
      <c r="OAU6428" s="2"/>
      <c r="OAV6428" s="2"/>
      <c r="OAW6428" s="2"/>
      <c r="OAX6428" s="2"/>
      <c r="OAY6428" s="2"/>
      <c r="OAZ6428" s="2"/>
      <c r="OBA6428" s="2"/>
      <c r="OBB6428" s="2"/>
      <c r="OBC6428" s="2"/>
      <c r="OBD6428" s="2"/>
      <c r="OBE6428" s="2"/>
      <c r="OBF6428" s="2"/>
      <c r="OBG6428" s="2"/>
      <c r="OBH6428" s="2"/>
      <c r="OBI6428" s="2"/>
      <c r="OBJ6428" s="2"/>
      <c r="OBK6428" s="2"/>
      <c r="OBL6428" s="2"/>
      <c r="OBM6428" s="2"/>
      <c r="OBN6428" s="2"/>
      <c r="OBO6428" s="2"/>
      <c r="OBP6428" s="2"/>
      <c r="OBQ6428" s="2"/>
      <c r="OBR6428" s="2"/>
      <c r="OBS6428" s="2"/>
      <c r="OBT6428" s="2"/>
      <c r="OBU6428" s="2"/>
      <c r="OBV6428" s="2"/>
      <c r="OBW6428" s="2"/>
      <c r="OBX6428" s="2"/>
      <c r="OBY6428" s="2"/>
      <c r="OBZ6428" s="2"/>
      <c r="OCA6428" s="2"/>
      <c r="OCB6428" s="2"/>
      <c r="OCC6428" s="2"/>
      <c r="OCD6428" s="2"/>
      <c r="OCE6428" s="2"/>
      <c r="OCF6428" s="2"/>
      <c r="OCG6428" s="2"/>
      <c r="OCH6428" s="2"/>
      <c r="OCI6428" s="2"/>
      <c r="OCJ6428" s="2"/>
      <c r="OCK6428" s="2"/>
      <c r="OCL6428" s="2"/>
      <c r="OCM6428" s="2"/>
      <c r="OCN6428" s="2"/>
      <c r="OCO6428" s="2"/>
      <c r="OCP6428" s="2"/>
      <c r="OCQ6428" s="2"/>
      <c r="OCR6428" s="2"/>
      <c r="OCS6428" s="2"/>
      <c r="OCT6428" s="2"/>
      <c r="OCU6428" s="2"/>
      <c r="OCV6428" s="2"/>
      <c r="OCW6428" s="2"/>
      <c r="OCX6428" s="2"/>
      <c r="OCY6428" s="2"/>
      <c r="OCZ6428" s="2"/>
      <c r="ODA6428" s="2"/>
      <c r="ODB6428" s="2"/>
      <c r="ODC6428" s="2"/>
      <c r="ODD6428" s="2"/>
      <c r="ODE6428" s="2"/>
      <c r="ODF6428" s="2"/>
      <c r="ODG6428" s="2"/>
      <c r="ODH6428" s="2"/>
      <c r="ODI6428" s="2"/>
      <c r="ODJ6428" s="2"/>
      <c r="ODK6428" s="2"/>
      <c r="ODL6428" s="2"/>
      <c r="ODM6428" s="2"/>
      <c r="ODN6428" s="2"/>
      <c r="ODO6428" s="2"/>
      <c r="ODP6428" s="2"/>
      <c r="ODQ6428" s="2"/>
      <c r="ODR6428" s="2"/>
      <c r="ODS6428" s="2"/>
      <c r="ODT6428" s="2"/>
      <c r="ODU6428" s="2"/>
      <c r="ODV6428" s="2"/>
      <c r="ODW6428" s="2"/>
      <c r="ODX6428" s="2"/>
      <c r="ODY6428" s="2"/>
      <c r="ODZ6428" s="2"/>
      <c r="OEA6428" s="2"/>
      <c r="OEB6428" s="2"/>
      <c r="OEC6428" s="2"/>
      <c r="OED6428" s="2"/>
      <c r="OEE6428" s="2"/>
      <c r="OEF6428" s="2"/>
      <c r="OEG6428" s="2"/>
      <c r="OEH6428" s="2"/>
      <c r="OEI6428" s="2"/>
      <c r="OEJ6428" s="2"/>
      <c r="OEK6428" s="2"/>
      <c r="OEL6428" s="2"/>
      <c r="OEM6428" s="2"/>
      <c r="OEN6428" s="2"/>
      <c r="OEO6428" s="2"/>
      <c r="OEP6428" s="2"/>
      <c r="OEQ6428" s="2"/>
      <c r="OER6428" s="2"/>
      <c r="OES6428" s="2"/>
      <c r="OET6428" s="2"/>
      <c r="OEU6428" s="2"/>
      <c r="OEV6428" s="2"/>
      <c r="OEW6428" s="2"/>
      <c r="OEX6428" s="2"/>
      <c r="OEY6428" s="2"/>
      <c r="OEZ6428" s="2"/>
      <c r="OFA6428" s="2"/>
      <c r="OFB6428" s="2"/>
      <c r="OFC6428" s="2"/>
      <c r="OFD6428" s="2"/>
      <c r="OFE6428" s="2"/>
      <c r="OFF6428" s="2"/>
      <c r="OFG6428" s="2"/>
      <c r="OFH6428" s="2"/>
      <c r="OFI6428" s="2"/>
      <c r="OFJ6428" s="2"/>
      <c r="OFK6428" s="2"/>
      <c r="OFL6428" s="2"/>
      <c r="OFM6428" s="2"/>
      <c r="OFN6428" s="2"/>
      <c r="OFO6428" s="2"/>
      <c r="OFP6428" s="2"/>
      <c r="OFQ6428" s="2"/>
      <c r="OFR6428" s="2"/>
      <c r="OFS6428" s="2"/>
      <c r="OFT6428" s="2"/>
      <c r="OFU6428" s="2"/>
      <c r="OFV6428" s="2"/>
      <c r="OFW6428" s="2"/>
      <c r="OFX6428" s="2"/>
      <c r="OFY6428" s="2"/>
      <c r="OFZ6428" s="2"/>
      <c r="OGA6428" s="2"/>
      <c r="OGB6428" s="2"/>
      <c r="OGC6428" s="2"/>
      <c r="OGD6428" s="2"/>
      <c r="OGE6428" s="2"/>
      <c r="OGF6428" s="2"/>
      <c r="OGG6428" s="2"/>
      <c r="OGH6428" s="2"/>
      <c r="OGI6428" s="2"/>
      <c r="OGJ6428" s="2"/>
      <c r="OGK6428" s="2"/>
      <c r="OGL6428" s="2"/>
      <c r="OGM6428" s="2"/>
      <c r="OGN6428" s="2"/>
      <c r="OGO6428" s="2"/>
      <c r="OGP6428" s="2"/>
      <c r="OGQ6428" s="2"/>
      <c r="OGR6428" s="2"/>
      <c r="OGS6428" s="2"/>
      <c r="OGT6428" s="2"/>
      <c r="OGU6428" s="2"/>
      <c r="OGV6428" s="2"/>
      <c r="OGW6428" s="2"/>
      <c r="OGX6428" s="2"/>
      <c r="OGY6428" s="2"/>
      <c r="OGZ6428" s="2"/>
      <c r="OHA6428" s="2"/>
      <c r="OHB6428" s="2"/>
      <c r="OHC6428" s="2"/>
      <c r="OHD6428" s="2"/>
      <c r="OHE6428" s="2"/>
      <c r="OHF6428" s="2"/>
      <c r="OHG6428" s="2"/>
      <c r="OHH6428" s="2"/>
      <c r="OHI6428" s="2"/>
      <c r="OHJ6428" s="2"/>
      <c r="OHK6428" s="2"/>
      <c r="OHL6428" s="2"/>
      <c r="OHM6428" s="2"/>
      <c r="OHN6428" s="2"/>
      <c r="OHO6428" s="2"/>
      <c r="OHP6428" s="2"/>
      <c r="OHQ6428" s="2"/>
      <c r="OHR6428" s="2"/>
      <c r="OHS6428" s="2"/>
      <c r="OHT6428" s="2"/>
      <c r="OHU6428" s="2"/>
      <c r="OHV6428" s="2"/>
      <c r="OHW6428" s="2"/>
      <c r="OHX6428" s="2"/>
      <c r="OHY6428" s="2"/>
      <c r="OHZ6428" s="2"/>
      <c r="OIA6428" s="2"/>
      <c r="OIB6428" s="2"/>
      <c r="OIC6428" s="2"/>
      <c r="OID6428" s="2"/>
      <c r="OIE6428" s="2"/>
      <c r="OIF6428" s="2"/>
      <c r="OIG6428" s="2"/>
      <c r="OIH6428" s="2"/>
      <c r="OII6428" s="2"/>
      <c r="OIJ6428" s="2"/>
      <c r="OIK6428" s="2"/>
      <c r="OIL6428" s="2"/>
      <c r="OIM6428" s="2"/>
      <c r="OIN6428" s="2"/>
      <c r="OIO6428" s="2"/>
      <c r="OIP6428" s="2"/>
      <c r="OIQ6428" s="2"/>
      <c r="OIR6428" s="2"/>
      <c r="OIS6428" s="2"/>
      <c r="OIT6428" s="2"/>
      <c r="OIU6428" s="2"/>
      <c r="OIV6428" s="2"/>
      <c r="OIW6428" s="2"/>
      <c r="OIX6428" s="2"/>
      <c r="OIY6428" s="2"/>
      <c r="OIZ6428" s="2"/>
      <c r="OJA6428" s="2"/>
      <c r="OJB6428" s="2"/>
      <c r="OJC6428" s="2"/>
      <c r="OJD6428" s="2"/>
      <c r="OJE6428" s="2"/>
      <c r="OJF6428" s="2"/>
      <c r="OJG6428" s="2"/>
      <c r="OJH6428" s="2"/>
      <c r="OJI6428" s="2"/>
      <c r="OJJ6428" s="2"/>
      <c r="OJK6428" s="2"/>
      <c r="OJL6428" s="2"/>
      <c r="OJM6428" s="2"/>
      <c r="OJN6428" s="2"/>
      <c r="OJO6428" s="2"/>
      <c r="OJP6428" s="2"/>
      <c r="OJQ6428" s="2"/>
      <c r="OJR6428" s="2"/>
      <c r="OJS6428" s="2"/>
      <c r="OJT6428" s="2"/>
      <c r="OJU6428" s="2"/>
      <c r="OJV6428" s="2"/>
      <c r="OJW6428" s="2"/>
      <c r="OJX6428" s="2"/>
      <c r="OJY6428" s="2"/>
      <c r="OJZ6428" s="2"/>
      <c r="OKA6428" s="2"/>
      <c r="OKB6428" s="2"/>
      <c r="OKC6428" s="2"/>
      <c r="OKD6428" s="2"/>
      <c r="OKE6428" s="2"/>
      <c r="OKF6428" s="2"/>
      <c r="OKG6428" s="2"/>
      <c r="OKH6428" s="2"/>
      <c r="OKI6428" s="2"/>
      <c r="OKJ6428" s="2"/>
      <c r="OKK6428" s="2"/>
      <c r="OKL6428" s="2"/>
      <c r="OKM6428" s="2"/>
      <c r="OKN6428" s="2"/>
      <c r="OKO6428" s="2"/>
      <c r="OKP6428" s="2"/>
      <c r="OKQ6428" s="2"/>
      <c r="OKR6428" s="2"/>
      <c r="OKS6428" s="2"/>
      <c r="OKT6428" s="2"/>
      <c r="OKU6428" s="2"/>
      <c r="OKV6428" s="2"/>
      <c r="OKW6428" s="2"/>
      <c r="OKX6428" s="2"/>
      <c r="OKY6428" s="2"/>
      <c r="OKZ6428" s="2"/>
      <c r="OLA6428" s="2"/>
      <c r="OLB6428" s="2"/>
      <c r="OLC6428" s="2"/>
      <c r="OLD6428" s="2"/>
      <c r="OLE6428" s="2"/>
      <c r="OLF6428" s="2"/>
      <c r="OLG6428" s="2"/>
      <c r="OLH6428" s="2"/>
      <c r="OLI6428" s="2"/>
      <c r="OLJ6428" s="2"/>
      <c r="OLK6428" s="2"/>
      <c r="OLL6428" s="2"/>
      <c r="OLM6428" s="2"/>
      <c r="OLN6428" s="2"/>
      <c r="OLO6428" s="2"/>
      <c r="OLP6428" s="2"/>
      <c r="OLQ6428" s="2"/>
      <c r="OLR6428" s="2"/>
      <c r="OLS6428" s="2"/>
      <c r="OLT6428" s="2"/>
      <c r="OLU6428" s="2"/>
      <c r="OLV6428" s="2"/>
      <c r="OLW6428" s="2"/>
      <c r="OLX6428" s="2"/>
      <c r="OLY6428" s="2"/>
      <c r="OLZ6428" s="2"/>
      <c r="OMA6428" s="2"/>
      <c r="OMB6428" s="2"/>
      <c r="OMC6428" s="2"/>
      <c r="OMD6428" s="2"/>
      <c r="OME6428" s="2"/>
      <c r="OMF6428" s="2"/>
      <c r="OMG6428" s="2"/>
      <c r="OMH6428" s="2"/>
      <c r="OMI6428" s="2"/>
      <c r="OMJ6428" s="2"/>
      <c r="OMK6428" s="2"/>
      <c r="OML6428" s="2"/>
      <c r="OMM6428" s="2"/>
      <c r="OMN6428" s="2"/>
      <c r="OMO6428" s="2"/>
      <c r="OMP6428" s="2"/>
      <c r="OMQ6428" s="2"/>
      <c r="OMR6428" s="2"/>
      <c r="OMS6428" s="2"/>
      <c r="OMT6428" s="2"/>
      <c r="OMU6428" s="2"/>
      <c r="OMV6428" s="2"/>
      <c r="OMW6428" s="2"/>
      <c r="OMX6428" s="2"/>
      <c r="OMY6428" s="2"/>
      <c r="OMZ6428" s="2"/>
      <c r="ONA6428" s="2"/>
      <c r="ONB6428" s="2"/>
      <c r="ONC6428" s="2"/>
      <c r="OND6428" s="2"/>
      <c r="ONE6428" s="2"/>
      <c r="ONF6428" s="2"/>
      <c r="ONG6428" s="2"/>
      <c r="ONH6428" s="2"/>
      <c r="ONI6428" s="2"/>
      <c r="ONJ6428" s="2"/>
      <c r="ONK6428" s="2"/>
      <c r="ONL6428" s="2"/>
      <c r="ONM6428" s="2"/>
      <c r="ONN6428" s="2"/>
      <c r="ONO6428" s="2"/>
      <c r="ONP6428" s="2"/>
      <c r="ONQ6428" s="2"/>
      <c r="ONR6428" s="2"/>
      <c r="ONS6428" s="2"/>
      <c r="ONT6428" s="2"/>
      <c r="ONU6428" s="2"/>
      <c r="ONV6428" s="2"/>
      <c r="ONW6428" s="2"/>
      <c r="ONX6428" s="2"/>
      <c r="ONY6428" s="2"/>
      <c r="ONZ6428" s="2"/>
      <c r="OOA6428" s="2"/>
      <c r="OOB6428" s="2"/>
      <c r="OOC6428" s="2"/>
      <c r="OOD6428" s="2"/>
      <c r="OOE6428" s="2"/>
      <c r="OOF6428" s="2"/>
      <c r="OOG6428" s="2"/>
      <c r="OOH6428" s="2"/>
      <c r="OOI6428" s="2"/>
      <c r="OOJ6428" s="2"/>
      <c r="OOK6428" s="2"/>
      <c r="OOL6428" s="2"/>
      <c r="OOM6428" s="2"/>
      <c r="OON6428" s="2"/>
      <c r="OOO6428" s="2"/>
      <c r="OOP6428" s="2"/>
      <c r="OOQ6428" s="2"/>
      <c r="OOR6428" s="2"/>
      <c r="OOS6428" s="2"/>
      <c r="OOT6428" s="2"/>
      <c r="OOU6428" s="2"/>
      <c r="OOV6428" s="2"/>
      <c r="OOW6428" s="2"/>
      <c r="OOX6428" s="2"/>
      <c r="OOY6428" s="2"/>
      <c r="OOZ6428" s="2"/>
      <c r="OPA6428" s="2"/>
      <c r="OPB6428" s="2"/>
      <c r="OPC6428" s="2"/>
      <c r="OPD6428" s="2"/>
      <c r="OPE6428" s="2"/>
      <c r="OPF6428" s="2"/>
      <c r="OPG6428" s="2"/>
      <c r="OPH6428" s="2"/>
      <c r="OPI6428" s="2"/>
      <c r="OPJ6428" s="2"/>
      <c r="OPK6428" s="2"/>
      <c r="OPL6428" s="2"/>
      <c r="OPM6428" s="2"/>
      <c r="OPN6428" s="2"/>
      <c r="OPO6428" s="2"/>
      <c r="OPP6428" s="2"/>
      <c r="OPQ6428" s="2"/>
      <c r="OPR6428" s="2"/>
      <c r="OPS6428" s="2"/>
      <c r="OPT6428" s="2"/>
      <c r="OPU6428" s="2"/>
      <c r="OPV6428" s="2"/>
      <c r="OPW6428" s="2"/>
      <c r="OPX6428" s="2"/>
      <c r="OPY6428" s="2"/>
      <c r="OPZ6428" s="2"/>
      <c r="OQA6428" s="2"/>
      <c r="OQB6428" s="2"/>
      <c r="OQC6428" s="2"/>
      <c r="OQD6428" s="2"/>
      <c r="OQE6428" s="2"/>
      <c r="OQF6428" s="2"/>
      <c r="OQG6428" s="2"/>
      <c r="OQH6428" s="2"/>
      <c r="OQI6428" s="2"/>
      <c r="OQJ6428" s="2"/>
      <c r="OQK6428" s="2"/>
      <c r="OQL6428" s="2"/>
      <c r="OQM6428" s="2"/>
      <c r="OQN6428" s="2"/>
      <c r="OQO6428" s="2"/>
      <c r="OQP6428" s="2"/>
      <c r="OQQ6428" s="2"/>
      <c r="OQR6428" s="2"/>
      <c r="OQS6428" s="2"/>
      <c r="OQT6428" s="2"/>
      <c r="OQU6428" s="2"/>
      <c r="OQV6428" s="2"/>
      <c r="OQW6428" s="2"/>
      <c r="OQX6428" s="2"/>
      <c r="OQY6428" s="2"/>
      <c r="OQZ6428" s="2"/>
      <c r="ORA6428" s="2"/>
      <c r="ORB6428" s="2"/>
      <c r="ORC6428" s="2"/>
      <c r="ORD6428" s="2"/>
      <c r="ORE6428" s="2"/>
      <c r="ORF6428" s="2"/>
      <c r="ORG6428" s="2"/>
      <c r="ORH6428" s="2"/>
      <c r="ORI6428" s="2"/>
      <c r="ORJ6428" s="2"/>
      <c r="ORK6428" s="2"/>
      <c r="ORL6428" s="2"/>
      <c r="ORM6428" s="2"/>
      <c r="ORN6428" s="2"/>
      <c r="ORO6428" s="2"/>
      <c r="ORP6428" s="2"/>
      <c r="ORQ6428" s="2"/>
      <c r="ORR6428" s="2"/>
      <c r="ORS6428" s="2"/>
      <c r="ORT6428" s="2"/>
      <c r="ORU6428" s="2"/>
      <c r="ORV6428" s="2"/>
      <c r="ORW6428" s="2"/>
      <c r="ORX6428" s="2"/>
      <c r="ORY6428" s="2"/>
      <c r="ORZ6428" s="2"/>
      <c r="OSA6428" s="2"/>
      <c r="OSB6428" s="2"/>
      <c r="OSC6428" s="2"/>
      <c r="OSD6428" s="2"/>
      <c r="OSE6428" s="2"/>
      <c r="OSF6428" s="2"/>
      <c r="OSG6428" s="2"/>
      <c r="OSH6428" s="2"/>
      <c r="OSI6428" s="2"/>
      <c r="OSJ6428" s="2"/>
      <c r="OSK6428" s="2"/>
      <c r="OSL6428" s="2"/>
      <c r="OSM6428" s="2"/>
      <c r="OSN6428" s="2"/>
      <c r="OSO6428" s="2"/>
      <c r="OSP6428" s="2"/>
      <c r="OSQ6428" s="2"/>
      <c r="OSR6428" s="2"/>
      <c r="OSS6428" s="2"/>
      <c r="OST6428" s="2"/>
      <c r="OSU6428" s="2"/>
      <c r="OSV6428" s="2"/>
      <c r="OSW6428" s="2"/>
      <c r="OSX6428" s="2"/>
      <c r="OSY6428" s="2"/>
      <c r="OSZ6428" s="2"/>
      <c r="OTA6428" s="2"/>
      <c r="OTB6428" s="2"/>
      <c r="OTC6428" s="2"/>
      <c r="OTD6428" s="2"/>
      <c r="OTE6428" s="2"/>
      <c r="OTF6428" s="2"/>
      <c r="OTG6428" s="2"/>
      <c r="OTH6428" s="2"/>
      <c r="OTI6428" s="2"/>
      <c r="OTJ6428" s="2"/>
      <c r="OTK6428" s="2"/>
      <c r="OTL6428" s="2"/>
      <c r="OTM6428" s="2"/>
      <c r="OTN6428" s="2"/>
      <c r="OTO6428" s="2"/>
      <c r="OTP6428" s="2"/>
      <c r="OTQ6428" s="2"/>
      <c r="OTR6428" s="2"/>
      <c r="OTS6428" s="2"/>
      <c r="OTT6428" s="2"/>
      <c r="OTU6428" s="2"/>
      <c r="OTV6428" s="2"/>
      <c r="OTW6428" s="2"/>
      <c r="OTX6428" s="2"/>
      <c r="OTY6428" s="2"/>
      <c r="OTZ6428" s="2"/>
      <c r="OUA6428" s="2"/>
      <c r="OUB6428" s="2"/>
      <c r="OUC6428" s="2"/>
      <c r="OUD6428" s="2"/>
      <c r="OUE6428" s="2"/>
      <c r="OUF6428" s="2"/>
      <c r="OUG6428" s="2"/>
      <c r="OUH6428" s="2"/>
      <c r="OUI6428" s="2"/>
      <c r="OUJ6428" s="2"/>
      <c r="OUK6428" s="2"/>
      <c r="OUL6428" s="2"/>
      <c r="OUM6428" s="2"/>
      <c r="OUN6428" s="2"/>
      <c r="OUO6428" s="2"/>
      <c r="OUP6428" s="2"/>
      <c r="OUQ6428" s="2"/>
      <c r="OUR6428" s="2"/>
      <c r="OUS6428" s="2"/>
      <c r="OUT6428" s="2"/>
      <c r="OUU6428" s="2"/>
      <c r="OUV6428" s="2"/>
      <c r="OUW6428" s="2"/>
      <c r="OUX6428" s="2"/>
      <c r="OUY6428" s="2"/>
      <c r="OUZ6428" s="2"/>
      <c r="OVA6428" s="2"/>
      <c r="OVB6428" s="2"/>
      <c r="OVC6428" s="2"/>
      <c r="OVD6428" s="2"/>
      <c r="OVE6428" s="2"/>
      <c r="OVF6428" s="2"/>
      <c r="OVG6428" s="2"/>
      <c r="OVH6428" s="2"/>
      <c r="OVI6428" s="2"/>
      <c r="OVJ6428" s="2"/>
      <c r="OVK6428" s="2"/>
      <c r="OVL6428" s="2"/>
      <c r="OVM6428" s="2"/>
      <c r="OVN6428" s="2"/>
      <c r="OVO6428" s="2"/>
      <c r="OVP6428" s="2"/>
      <c r="OVQ6428" s="2"/>
      <c r="OVR6428" s="2"/>
      <c r="OVS6428" s="2"/>
      <c r="OVT6428" s="2"/>
      <c r="OVU6428" s="2"/>
      <c r="OVV6428" s="2"/>
      <c r="OVW6428" s="2"/>
      <c r="OVX6428" s="2"/>
      <c r="OVY6428" s="2"/>
      <c r="OVZ6428" s="2"/>
      <c r="OWA6428" s="2"/>
      <c r="OWB6428" s="2"/>
      <c r="OWC6428" s="2"/>
      <c r="OWD6428" s="2"/>
      <c r="OWE6428" s="2"/>
      <c r="OWF6428" s="2"/>
      <c r="OWG6428" s="2"/>
      <c r="OWH6428" s="2"/>
      <c r="OWI6428" s="2"/>
      <c r="OWJ6428" s="2"/>
      <c r="OWK6428" s="2"/>
      <c r="OWL6428" s="2"/>
      <c r="OWM6428" s="2"/>
      <c r="OWN6428" s="2"/>
      <c r="OWO6428" s="2"/>
      <c r="OWP6428" s="2"/>
      <c r="OWQ6428" s="2"/>
      <c r="OWR6428" s="2"/>
      <c r="OWS6428" s="2"/>
      <c r="OWT6428" s="2"/>
      <c r="OWU6428" s="2"/>
      <c r="OWV6428" s="2"/>
      <c r="OWW6428" s="2"/>
      <c r="OWX6428" s="2"/>
      <c r="OWY6428" s="2"/>
      <c r="OWZ6428" s="2"/>
      <c r="OXA6428" s="2"/>
      <c r="OXB6428" s="2"/>
      <c r="OXC6428" s="2"/>
      <c r="OXD6428" s="2"/>
      <c r="OXE6428" s="2"/>
      <c r="OXF6428" s="2"/>
      <c r="OXG6428" s="2"/>
      <c r="OXH6428" s="2"/>
      <c r="OXI6428" s="2"/>
      <c r="OXJ6428" s="2"/>
      <c r="OXK6428" s="2"/>
      <c r="OXL6428" s="2"/>
      <c r="OXM6428" s="2"/>
      <c r="OXN6428" s="2"/>
      <c r="OXO6428" s="2"/>
      <c r="OXP6428" s="2"/>
      <c r="OXQ6428" s="2"/>
      <c r="OXR6428" s="2"/>
      <c r="OXS6428" s="2"/>
      <c r="OXT6428" s="2"/>
      <c r="OXU6428" s="2"/>
      <c r="OXV6428" s="2"/>
      <c r="OXW6428" s="2"/>
      <c r="OXX6428" s="2"/>
      <c r="OXY6428" s="2"/>
      <c r="OXZ6428" s="2"/>
      <c r="OYA6428" s="2"/>
      <c r="OYB6428" s="2"/>
      <c r="OYC6428" s="2"/>
      <c r="OYD6428" s="2"/>
      <c r="OYE6428" s="2"/>
      <c r="OYF6428" s="2"/>
      <c r="OYG6428" s="2"/>
      <c r="OYH6428" s="2"/>
      <c r="OYI6428" s="2"/>
      <c r="OYJ6428" s="2"/>
      <c r="OYK6428" s="2"/>
      <c r="OYL6428" s="2"/>
      <c r="OYM6428" s="2"/>
      <c r="OYN6428" s="2"/>
      <c r="OYO6428" s="2"/>
      <c r="OYP6428" s="2"/>
      <c r="OYQ6428" s="2"/>
      <c r="OYR6428" s="2"/>
      <c r="OYS6428" s="2"/>
      <c r="OYT6428" s="2"/>
      <c r="OYU6428" s="2"/>
      <c r="OYV6428" s="2"/>
      <c r="OYW6428" s="2"/>
      <c r="OYX6428" s="2"/>
      <c r="OYY6428" s="2"/>
      <c r="OYZ6428" s="2"/>
      <c r="OZA6428" s="2"/>
      <c r="OZB6428" s="2"/>
      <c r="OZC6428" s="2"/>
      <c r="OZD6428" s="2"/>
      <c r="OZE6428" s="2"/>
      <c r="OZF6428" s="2"/>
      <c r="OZG6428" s="2"/>
      <c r="OZH6428" s="2"/>
      <c r="OZI6428" s="2"/>
      <c r="OZJ6428" s="2"/>
      <c r="OZK6428" s="2"/>
      <c r="OZL6428" s="2"/>
      <c r="OZM6428" s="2"/>
      <c r="OZN6428" s="2"/>
      <c r="OZO6428" s="2"/>
      <c r="OZP6428" s="2"/>
      <c r="OZQ6428" s="2"/>
      <c r="OZR6428" s="2"/>
      <c r="OZS6428" s="2"/>
      <c r="OZT6428" s="2"/>
      <c r="OZU6428" s="2"/>
      <c r="OZV6428" s="2"/>
      <c r="OZW6428" s="2"/>
      <c r="OZX6428" s="2"/>
      <c r="OZY6428" s="2"/>
      <c r="OZZ6428" s="2"/>
      <c r="PAA6428" s="2"/>
      <c r="PAB6428" s="2"/>
      <c r="PAC6428" s="2"/>
      <c r="PAD6428" s="2"/>
      <c r="PAE6428" s="2"/>
      <c r="PAF6428" s="2"/>
      <c r="PAG6428" s="2"/>
      <c r="PAH6428" s="2"/>
      <c r="PAI6428" s="2"/>
      <c r="PAJ6428" s="2"/>
      <c r="PAK6428" s="2"/>
      <c r="PAL6428" s="2"/>
      <c r="PAM6428" s="2"/>
      <c r="PAN6428" s="2"/>
      <c r="PAO6428" s="2"/>
      <c r="PAP6428" s="2"/>
      <c r="PAQ6428" s="2"/>
      <c r="PAR6428" s="2"/>
      <c r="PAS6428" s="2"/>
      <c r="PAT6428" s="2"/>
      <c r="PAU6428" s="2"/>
      <c r="PAV6428" s="2"/>
      <c r="PAW6428" s="2"/>
      <c r="PAX6428" s="2"/>
      <c r="PAY6428" s="2"/>
      <c r="PAZ6428" s="2"/>
      <c r="PBA6428" s="2"/>
      <c r="PBB6428" s="2"/>
      <c r="PBC6428" s="2"/>
      <c r="PBD6428" s="2"/>
      <c r="PBE6428" s="2"/>
      <c r="PBF6428" s="2"/>
      <c r="PBG6428" s="2"/>
      <c r="PBH6428" s="2"/>
      <c r="PBI6428" s="2"/>
      <c r="PBJ6428" s="2"/>
      <c r="PBK6428" s="2"/>
      <c r="PBL6428" s="2"/>
      <c r="PBM6428" s="2"/>
      <c r="PBN6428" s="2"/>
      <c r="PBO6428" s="2"/>
      <c r="PBP6428" s="2"/>
      <c r="PBQ6428" s="2"/>
      <c r="PBR6428" s="2"/>
      <c r="PBS6428" s="2"/>
      <c r="PBT6428" s="2"/>
      <c r="PBU6428" s="2"/>
      <c r="PBV6428" s="2"/>
      <c r="PBW6428" s="2"/>
      <c r="PBX6428" s="2"/>
      <c r="PBY6428" s="2"/>
      <c r="PBZ6428" s="2"/>
      <c r="PCA6428" s="2"/>
      <c r="PCB6428" s="2"/>
      <c r="PCC6428" s="2"/>
      <c r="PCD6428" s="2"/>
      <c r="PCE6428" s="2"/>
      <c r="PCF6428" s="2"/>
      <c r="PCG6428" s="2"/>
      <c r="PCH6428" s="2"/>
      <c r="PCI6428" s="2"/>
      <c r="PCJ6428" s="2"/>
      <c r="PCK6428" s="2"/>
      <c r="PCL6428" s="2"/>
      <c r="PCM6428" s="2"/>
      <c r="PCN6428" s="2"/>
      <c r="PCO6428" s="2"/>
      <c r="PCP6428" s="2"/>
      <c r="PCQ6428" s="2"/>
      <c r="PCR6428" s="2"/>
      <c r="PCS6428" s="2"/>
      <c r="PCT6428" s="2"/>
      <c r="PCU6428" s="2"/>
      <c r="PCV6428" s="2"/>
      <c r="PCW6428" s="2"/>
      <c r="PCX6428" s="2"/>
      <c r="PCY6428" s="2"/>
      <c r="PCZ6428" s="2"/>
      <c r="PDA6428" s="2"/>
      <c r="PDB6428" s="2"/>
      <c r="PDC6428" s="2"/>
      <c r="PDD6428" s="2"/>
      <c r="PDE6428" s="2"/>
      <c r="PDF6428" s="2"/>
      <c r="PDG6428" s="2"/>
      <c r="PDH6428" s="2"/>
      <c r="PDI6428" s="2"/>
      <c r="PDJ6428" s="2"/>
      <c r="PDK6428" s="2"/>
      <c r="PDL6428" s="2"/>
      <c r="PDM6428" s="2"/>
      <c r="PDN6428" s="2"/>
      <c r="PDO6428" s="2"/>
      <c r="PDP6428" s="2"/>
      <c r="PDQ6428" s="2"/>
      <c r="PDR6428" s="2"/>
      <c r="PDS6428" s="2"/>
      <c r="PDT6428" s="2"/>
      <c r="PDU6428" s="2"/>
      <c r="PDV6428" s="2"/>
      <c r="PDW6428" s="2"/>
      <c r="PDX6428" s="2"/>
      <c r="PDY6428" s="2"/>
      <c r="PDZ6428" s="2"/>
      <c r="PEA6428" s="2"/>
      <c r="PEB6428" s="2"/>
      <c r="PEC6428" s="2"/>
      <c r="PED6428" s="2"/>
      <c r="PEE6428" s="2"/>
      <c r="PEF6428" s="2"/>
      <c r="PEG6428" s="2"/>
      <c r="PEH6428" s="2"/>
      <c r="PEI6428" s="2"/>
      <c r="PEJ6428" s="2"/>
      <c r="PEK6428" s="2"/>
      <c r="PEL6428" s="2"/>
      <c r="PEM6428" s="2"/>
      <c r="PEN6428" s="2"/>
      <c r="PEO6428" s="2"/>
      <c r="PEP6428" s="2"/>
      <c r="PEQ6428" s="2"/>
      <c r="PER6428" s="2"/>
      <c r="PES6428" s="2"/>
      <c r="PET6428" s="2"/>
      <c r="PEU6428" s="2"/>
      <c r="PEV6428" s="2"/>
      <c r="PEW6428" s="2"/>
      <c r="PEX6428" s="2"/>
      <c r="PEY6428" s="2"/>
      <c r="PEZ6428" s="2"/>
      <c r="PFA6428" s="2"/>
      <c r="PFB6428" s="2"/>
      <c r="PFC6428" s="2"/>
      <c r="PFD6428" s="2"/>
      <c r="PFE6428" s="2"/>
      <c r="PFF6428" s="2"/>
      <c r="PFG6428" s="2"/>
      <c r="PFH6428" s="2"/>
      <c r="PFI6428" s="2"/>
      <c r="PFJ6428" s="2"/>
      <c r="PFK6428" s="2"/>
      <c r="PFL6428" s="2"/>
      <c r="PFM6428" s="2"/>
      <c r="PFN6428" s="2"/>
      <c r="PFO6428" s="2"/>
      <c r="PFP6428" s="2"/>
      <c r="PFQ6428" s="2"/>
      <c r="PFR6428" s="2"/>
      <c r="PFS6428" s="2"/>
      <c r="PFT6428" s="2"/>
      <c r="PFU6428" s="2"/>
      <c r="PFV6428" s="2"/>
      <c r="PFW6428" s="2"/>
      <c r="PFX6428" s="2"/>
      <c r="PFY6428" s="2"/>
      <c r="PFZ6428" s="2"/>
      <c r="PGA6428" s="2"/>
      <c r="PGB6428" s="2"/>
      <c r="PGC6428" s="2"/>
      <c r="PGD6428" s="2"/>
      <c r="PGE6428" s="2"/>
      <c r="PGF6428" s="2"/>
      <c r="PGG6428" s="2"/>
      <c r="PGH6428" s="2"/>
      <c r="PGI6428" s="2"/>
      <c r="PGJ6428" s="2"/>
      <c r="PGK6428" s="2"/>
      <c r="PGL6428" s="2"/>
      <c r="PGM6428" s="2"/>
      <c r="PGN6428" s="2"/>
      <c r="PGO6428" s="2"/>
      <c r="PGP6428" s="2"/>
      <c r="PGQ6428" s="2"/>
      <c r="PGR6428" s="2"/>
      <c r="PGS6428" s="2"/>
      <c r="PGT6428" s="2"/>
      <c r="PGU6428" s="2"/>
      <c r="PGV6428" s="2"/>
      <c r="PGW6428" s="2"/>
      <c r="PGX6428" s="2"/>
      <c r="PGY6428" s="2"/>
      <c r="PGZ6428" s="2"/>
      <c r="PHA6428" s="2"/>
      <c r="PHB6428" s="2"/>
      <c r="PHC6428" s="2"/>
      <c r="PHD6428" s="2"/>
      <c r="PHE6428" s="2"/>
      <c r="PHF6428" s="2"/>
      <c r="PHG6428" s="2"/>
      <c r="PHH6428" s="2"/>
      <c r="PHI6428" s="2"/>
      <c r="PHJ6428" s="2"/>
      <c r="PHK6428" s="2"/>
      <c r="PHL6428" s="2"/>
      <c r="PHM6428" s="2"/>
      <c r="PHN6428" s="2"/>
      <c r="PHO6428" s="2"/>
      <c r="PHP6428" s="2"/>
      <c r="PHQ6428" s="2"/>
      <c r="PHR6428" s="2"/>
      <c r="PHS6428" s="2"/>
      <c r="PHT6428" s="2"/>
      <c r="PHU6428" s="2"/>
      <c r="PHV6428" s="2"/>
      <c r="PHW6428" s="2"/>
      <c r="PHX6428" s="2"/>
      <c r="PHY6428" s="2"/>
      <c r="PHZ6428" s="2"/>
      <c r="PIA6428" s="2"/>
      <c r="PIB6428" s="2"/>
      <c r="PIC6428" s="2"/>
      <c r="PID6428" s="2"/>
      <c r="PIE6428" s="2"/>
      <c r="PIF6428" s="2"/>
      <c r="PIG6428" s="2"/>
      <c r="PIH6428" s="2"/>
      <c r="PII6428" s="2"/>
      <c r="PIJ6428" s="2"/>
      <c r="PIK6428" s="2"/>
      <c r="PIL6428" s="2"/>
      <c r="PIM6428" s="2"/>
      <c r="PIN6428" s="2"/>
      <c r="PIO6428" s="2"/>
      <c r="PIP6428" s="2"/>
      <c r="PIQ6428" s="2"/>
      <c r="PIR6428" s="2"/>
      <c r="PIS6428" s="2"/>
      <c r="PIT6428" s="2"/>
      <c r="PIU6428" s="2"/>
      <c r="PIV6428" s="2"/>
      <c r="PIW6428" s="2"/>
      <c r="PIX6428" s="2"/>
      <c r="PIY6428" s="2"/>
      <c r="PIZ6428" s="2"/>
      <c r="PJA6428" s="2"/>
      <c r="PJB6428" s="2"/>
      <c r="PJC6428" s="2"/>
      <c r="PJD6428" s="2"/>
      <c r="PJE6428" s="2"/>
      <c r="PJF6428" s="2"/>
      <c r="PJG6428" s="2"/>
      <c r="PJH6428" s="2"/>
      <c r="PJI6428" s="2"/>
      <c r="PJJ6428" s="2"/>
      <c r="PJK6428" s="2"/>
      <c r="PJL6428" s="2"/>
      <c r="PJM6428" s="2"/>
      <c r="PJN6428" s="2"/>
      <c r="PJO6428" s="2"/>
      <c r="PJP6428" s="2"/>
      <c r="PJQ6428" s="2"/>
      <c r="PJR6428" s="2"/>
      <c r="PJS6428" s="2"/>
      <c r="PJT6428" s="2"/>
      <c r="PJU6428" s="2"/>
      <c r="PJV6428" s="2"/>
      <c r="PJW6428" s="2"/>
      <c r="PJX6428" s="2"/>
      <c r="PJY6428" s="2"/>
      <c r="PJZ6428" s="2"/>
      <c r="PKA6428" s="2"/>
      <c r="PKB6428" s="2"/>
      <c r="PKC6428" s="2"/>
      <c r="PKD6428" s="2"/>
      <c r="PKE6428" s="2"/>
      <c r="PKF6428" s="2"/>
      <c r="PKG6428" s="2"/>
      <c r="PKH6428" s="2"/>
      <c r="PKI6428" s="2"/>
      <c r="PKJ6428" s="2"/>
      <c r="PKK6428" s="2"/>
      <c r="PKL6428" s="2"/>
      <c r="PKM6428" s="2"/>
      <c r="PKN6428" s="2"/>
      <c r="PKO6428" s="2"/>
      <c r="PKP6428" s="2"/>
      <c r="PKQ6428" s="2"/>
      <c r="PKR6428" s="2"/>
      <c r="PKS6428" s="2"/>
      <c r="PKT6428" s="2"/>
      <c r="PKU6428" s="2"/>
      <c r="PKV6428" s="2"/>
      <c r="PKW6428" s="2"/>
      <c r="PKX6428" s="2"/>
      <c r="PKY6428" s="2"/>
      <c r="PKZ6428" s="2"/>
      <c r="PLA6428" s="2"/>
      <c r="PLB6428" s="2"/>
      <c r="PLC6428" s="2"/>
      <c r="PLD6428" s="2"/>
      <c r="PLE6428" s="2"/>
      <c r="PLF6428" s="2"/>
      <c r="PLG6428" s="2"/>
      <c r="PLH6428" s="2"/>
      <c r="PLI6428" s="2"/>
      <c r="PLJ6428" s="2"/>
      <c r="PLK6428" s="2"/>
      <c r="PLL6428" s="2"/>
      <c r="PLM6428" s="2"/>
      <c r="PLN6428" s="2"/>
      <c r="PLO6428" s="2"/>
      <c r="PLP6428" s="2"/>
      <c r="PLQ6428" s="2"/>
      <c r="PLR6428" s="2"/>
      <c r="PLS6428" s="2"/>
      <c r="PLT6428" s="2"/>
      <c r="PLU6428" s="2"/>
      <c r="PLV6428" s="2"/>
      <c r="PLW6428" s="2"/>
      <c r="PLX6428" s="2"/>
      <c r="PLY6428" s="2"/>
      <c r="PLZ6428" s="2"/>
      <c r="PMA6428" s="2"/>
      <c r="PMB6428" s="2"/>
      <c r="PMC6428" s="2"/>
      <c r="PMD6428" s="2"/>
      <c r="PME6428" s="2"/>
      <c r="PMF6428" s="2"/>
      <c r="PMG6428" s="2"/>
      <c r="PMH6428" s="2"/>
      <c r="PMI6428" s="2"/>
      <c r="PMJ6428" s="2"/>
      <c r="PMK6428" s="2"/>
      <c r="PML6428" s="2"/>
      <c r="PMM6428" s="2"/>
      <c r="PMN6428" s="2"/>
      <c r="PMO6428" s="2"/>
      <c r="PMP6428" s="2"/>
      <c r="PMQ6428" s="2"/>
      <c r="PMR6428" s="2"/>
      <c r="PMS6428" s="2"/>
      <c r="PMT6428" s="2"/>
      <c r="PMU6428" s="2"/>
      <c r="PMV6428" s="2"/>
      <c r="PMW6428" s="2"/>
      <c r="PMX6428" s="2"/>
      <c r="PMY6428" s="2"/>
      <c r="PMZ6428" s="2"/>
      <c r="PNA6428" s="2"/>
      <c r="PNB6428" s="2"/>
      <c r="PNC6428" s="2"/>
      <c r="PND6428" s="2"/>
      <c r="PNE6428" s="2"/>
      <c r="PNF6428" s="2"/>
      <c r="PNG6428" s="2"/>
      <c r="PNH6428" s="2"/>
      <c r="PNI6428" s="2"/>
      <c r="PNJ6428" s="2"/>
      <c r="PNK6428" s="2"/>
      <c r="PNL6428" s="2"/>
      <c r="PNM6428" s="2"/>
      <c r="PNN6428" s="2"/>
      <c r="PNO6428" s="2"/>
      <c r="PNP6428" s="2"/>
      <c r="PNQ6428" s="2"/>
      <c r="PNR6428" s="2"/>
      <c r="PNS6428" s="2"/>
      <c r="PNT6428" s="2"/>
      <c r="PNU6428" s="2"/>
      <c r="PNV6428" s="2"/>
      <c r="PNW6428" s="2"/>
      <c r="PNX6428" s="2"/>
      <c r="PNY6428" s="2"/>
      <c r="PNZ6428" s="2"/>
      <c r="POA6428" s="2"/>
      <c r="POB6428" s="2"/>
      <c r="POC6428" s="2"/>
      <c r="POD6428" s="2"/>
      <c r="POE6428" s="2"/>
      <c r="POF6428" s="2"/>
      <c r="POG6428" s="2"/>
      <c r="POH6428" s="2"/>
      <c r="POI6428" s="2"/>
      <c r="POJ6428" s="2"/>
      <c r="POK6428" s="2"/>
      <c r="POL6428" s="2"/>
      <c r="POM6428" s="2"/>
      <c r="PON6428" s="2"/>
      <c r="POO6428" s="2"/>
      <c r="POP6428" s="2"/>
      <c r="POQ6428" s="2"/>
      <c r="POR6428" s="2"/>
      <c r="POS6428" s="2"/>
      <c r="POT6428" s="2"/>
      <c r="POU6428" s="2"/>
      <c r="POV6428" s="2"/>
      <c r="POW6428" s="2"/>
      <c r="POX6428" s="2"/>
      <c r="POY6428" s="2"/>
      <c r="POZ6428" s="2"/>
      <c r="PPA6428" s="2"/>
      <c r="PPB6428" s="2"/>
      <c r="PPC6428" s="2"/>
      <c r="PPD6428" s="2"/>
      <c r="PPE6428" s="2"/>
      <c r="PPF6428" s="2"/>
      <c r="PPG6428" s="2"/>
      <c r="PPH6428" s="2"/>
      <c r="PPI6428" s="2"/>
      <c r="PPJ6428" s="2"/>
      <c r="PPK6428" s="2"/>
      <c r="PPL6428" s="2"/>
      <c r="PPM6428" s="2"/>
      <c r="PPN6428" s="2"/>
      <c r="PPO6428" s="2"/>
      <c r="PPP6428" s="2"/>
      <c r="PPQ6428" s="2"/>
      <c r="PPR6428" s="2"/>
      <c r="PPS6428" s="2"/>
      <c r="PPT6428" s="2"/>
      <c r="PPU6428" s="2"/>
      <c r="PPV6428" s="2"/>
      <c r="PPW6428" s="2"/>
      <c r="PPX6428" s="2"/>
      <c r="PPY6428" s="2"/>
      <c r="PPZ6428" s="2"/>
      <c r="PQA6428" s="2"/>
      <c r="PQB6428" s="2"/>
      <c r="PQC6428" s="2"/>
      <c r="PQD6428" s="2"/>
      <c r="PQE6428" s="2"/>
      <c r="PQF6428" s="2"/>
      <c r="PQG6428" s="2"/>
      <c r="PQH6428" s="2"/>
      <c r="PQI6428" s="2"/>
      <c r="PQJ6428" s="2"/>
      <c r="PQK6428" s="2"/>
      <c r="PQL6428" s="2"/>
      <c r="PQM6428" s="2"/>
      <c r="PQN6428" s="2"/>
      <c r="PQO6428" s="2"/>
      <c r="PQP6428" s="2"/>
      <c r="PQQ6428" s="2"/>
      <c r="PQR6428" s="2"/>
      <c r="PQS6428" s="2"/>
      <c r="PQT6428" s="2"/>
      <c r="PQU6428" s="2"/>
      <c r="PQV6428" s="2"/>
      <c r="PQW6428" s="2"/>
      <c r="PQX6428" s="2"/>
      <c r="PQY6428" s="2"/>
      <c r="PQZ6428" s="2"/>
      <c r="PRA6428" s="2"/>
      <c r="PRB6428" s="2"/>
      <c r="PRC6428" s="2"/>
      <c r="PRD6428" s="2"/>
      <c r="PRE6428" s="2"/>
      <c r="PRF6428" s="2"/>
      <c r="PRG6428" s="2"/>
      <c r="PRH6428" s="2"/>
      <c r="PRI6428" s="2"/>
      <c r="PRJ6428" s="2"/>
      <c r="PRK6428" s="2"/>
      <c r="PRL6428" s="2"/>
      <c r="PRM6428" s="2"/>
      <c r="PRN6428" s="2"/>
      <c r="PRO6428" s="2"/>
      <c r="PRP6428" s="2"/>
      <c r="PRQ6428" s="2"/>
      <c r="PRR6428" s="2"/>
      <c r="PRS6428" s="2"/>
      <c r="PRT6428" s="2"/>
      <c r="PRU6428" s="2"/>
      <c r="PRV6428" s="2"/>
      <c r="PRW6428" s="2"/>
      <c r="PRX6428" s="2"/>
      <c r="PRY6428" s="2"/>
      <c r="PRZ6428" s="2"/>
      <c r="PSA6428" s="2"/>
      <c r="PSB6428" s="2"/>
      <c r="PSC6428" s="2"/>
      <c r="PSD6428" s="2"/>
      <c r="PSE6428" s="2"/>
      <c r="PSF6428" s="2"/>
      <c r="PSG6428" s="2"/>
      <c r="PSH6428" s="2"/>
      <c r="PSI6428" s="2"/>
      <c r="PSJ6428" s="2"/>
      <c r="PSK6428" s="2"/>
      <c r="PSL6428" s="2"/>
      <c r="PSM6428" s="2"/>
      <c r="PSN6428" s="2"/>
      <c r="PSO6428" s="2"/>
      <c r="PSP6428" s="2"/>
      <c r="PSQ6428" s="2"/>
      <c r="PSR6428" s="2"/>
      <c r="PSS6428" s="2"/>
      <c r="PST6428" s="2"/>
      <c r="PSU6428" s="2"/>
      <c r="PSV6428" s="2"/>
      <c r="PSW6428" s="2"/>
      <c r="PSX6428" s="2"/>
      <c r="PSY6428" s="2"/>
      <c r="PSZ6428" s="2"/>
      <c r="PTA6428" s="2"/>
      <c r="PTB6428" s="2"/>
      <c r="PTC6428" s="2"/>
      <c r="PTD6428" s="2"/>
      <c r="PTE6428" s="2"/>
      <c r="PTF6428" s="2"/>
      <c r="PTG6428" s="2"/>
      <c r="PTH6428" s="2"/>
      <c r="PTI6428" s="2"/>
      <c r="PTJ6428" s="2"/>
      <c r="PTK6428" s="2"/>
      <c r="PTL6428" s="2"/>
      <c r="PTM6428" s="2"/>
      <c r="PTN6428" s="2"/>
      <c r="PTO6428" s="2"/>
      <c r="PTP6428" s="2"/>
      <c r="PTQ6428" s="2"/>
      <c r="PTR6428" s="2"/>
      <c r="PTS6428" s="2"/>
      <c r="PTT6428" s="2"/>
      <c r="PTU6428" s="2"/>
      <c r="PTV6428" s="2"/>
      <c r="PTW6428" s="2"/>
      <c r="PTX6428" s="2"/>
      <c r="PTY6428" s="2"/>
      <c r="PTZ6428" s="2"/>
      <c r="PUA6428" s="2"/>
      <c r="PUB6428" s="2"/>
      <c r="PUC6428" s="2"/>
      <c r="PUD6428" s="2"/>
      <c r="PUE6428" s="2"/>
      <c r="PUF6428" s="2"/>
      <c r="PUG6428" s="2"/>
      <c r="PUH6428" s="2"/>
      <c r="PUI6428" s="2"/>
      <c r="PUJ6428" s="2"/>
      <c r="PUK6428" s="2"/>
      <c r="PUL6428" s="2"/>
      <c r="PUM6428" s="2"/>
      <c r="PUN6428" s="2"/>
      <c r="PUO6428" s="2"/>
      <c r="PUP6428" s="2"/>
      <c r="PUQ6428" s="2"/>
      <c r="PUR6428" s="2"/>
      <c r="PUS6428" s="2"/>
      <c r="PUT6428" s="2"/>
      <c r="PUU6428" s="2"/>
      <c r="PUV6428" s="2"/>
      <c r="PUW6428" s="2"/>
      <c r="PUX6428" s="2"/>
      <c r="PUY6428" s="2"/>
      <c r="PUZ6428" s="2"/>
      <c r="PVA6428" s="2"/>
      <c r="PVB6428" s="2"/>
      <c r="PVC6428" s="2"/>
      <c r="PVD6428" s="2"/>
      <c r="PVE6428" s="2"/>
      <c r="PVF6428" s="2"/>
      <c r="PVG6428" s="2"/>
      <c r="PVH6428" s="2"/>
      <c r="PVI6428" s="2"/>
      <c r="PVJ6428" s="2"/>
      <c r="PVK6428" s="2"/>
      <c r="PVL6428" s="2"/>
      <c r="PVM6428" s="2"/>
      <c r="PVN6428" s="2"/>
      <c r="PVO6428" s="2"/>
      <c r="PVP6428" s="2"/>
      <c r="PVQ6428" s="2"/>
      <c r="PVR6428" s="2"/>
      <c r="PVS6428" s="2"/>
      <c r="PVT6428" s="2"/>
      <c r="PVU6428" s="2"/>
      <c r="PVV6428" s="2"/>
      <c r="PVW6428" s="2"/>
      <c r="PVX6428" s="2"/>
      <c r="PVY6428" s="2"/>
      <c r="PVZ6428" s="2"/>
      <c r="PWA6428" s="2"/>
      <c r="PWB6428" s="2"/>
      <c r="PWC6428" s="2"/>
      <c r="PWD6428" s="2"/>
      <c r="PWE6428" s="2"/>
      <c r="PWF6428" s="2"/>
      <c r="PWG6428" s="2"/>
      <c r="PWH6428" s="2"/>
      <c r="PWI6428" s="2"/>
      <c r="PWJ6428" s="2"/>
      <c r="PWK6428" s="2"/>
      <c r="PWL6428" s="2"/>
      <c r="PWM6428" s="2"/>
      <c r="PWN6428" s="2"/>
      <c r="PWO6428" s="2"/>
      <c r="PWP6428" s="2"/>
      <c r="PWQ6428" s="2"/>
      <c r="PWR6428" s="2"/>
      <c r="PWS6428" s="2"/>
      <c r="PWT6428" s="2"/>
      <c r="PWU6428" s="2"/>
      <c r="PWV6428" s="2"/>
      <c r="PWW6428" s="2"/>
      <c r="PWX6428" s="2"/>
      <c r="PWY6428" s="2"/>
      <c r="PWZ6428" s="2"/>
      <c r="PXA6428" s="2"/>
      <c r="PXB6428" s="2"/>
      <c r="PXC6428" s="2"/>
      <c r="PXD6428" s="2"/>
      <c r="PXE6428" s="2"/>
      <c r="PXF6428" s="2"/>
      <c r="PXG6428" s="2"/>
      <c r="PXH6428" s="2"/>
      <c r="PXI6428" s="2"/>
      <c r="PXJ6428" s="2"/>
      <c r="PXK6428" s="2"/>
      <c r="PXL6428" s="2"/>
      <c r="PXM6428" s="2"/>
      <c r="PXN6428" s="2"/>
      <c r="PXO6428" s="2"/>
      <c r="PXP6428" s="2"/>
      <c r="PXQ6428" s="2"/>
      <c r="PXR6428" s="2"/>
      <c r="PXS6428" s="2"/>
      <c r="PXT6428" s="2"/>
      <c r="PXU6428" s="2"/>
      <c r="PXV6428" s="2"/>
      <c r="PXW6428" s="2"/>
      <c r="PXX6428" s="2"/>
      <c r="PXY6428" s="2"/>
      <c r="PXZ6428" s="2"/>
      <c r="PYA6428" s="2"/>
      <c r="PYB6428" s="2"/>
      <c r="PYC6428" s="2"/>
      <c r="PYD6428" s="2"/>
      <c r="PYE6428" s="2"/>
      <c r="PYF6428" s="2"/>
      <c r="PYG6428" s="2"/>
      <c r="PYH6428" s="2"/>
      <c r="PYI6428" s="2"/>
      <c r="PYJ6428" s="2"/>
      <c r="PYK6428" s="2"/>
      <c r="PYL6428" s="2"/>
      <c r="PYM6428" s="2"/>
      <c r="PYN6428" s="2"/>
      <c r="PYO6428" s="2"/>
      <c r="PYP6428" s="2"/>
      <c r="PYQ6428" s="2"/>
      <c r="PYR6428" s="2"/>
      <c r="PYS6428" s="2"/>
      <c r="PYT6428" s="2"/>
      <c r="PYU6428" s="2"/>
      <c r="PYV6428" s="2"/>
      <c r="PYW6428" s="2"/>
      <c r="PYX6428" s="2"/>
      <c r="PYY6428" s="2"/>
      <c r="PYZ6428" s="2"/>
      <c r="PZA6428" s="2"/>
      <c r="PZB6428" s="2"/>
      <c r="PZC6428" s="2"/>
      <c r="PZD6428" s="2"/>
      <c r="PZE6428" s="2"/>
      <c r="PZF6428" s="2"/>
      <c r="PZG6428" s="2"/>
      <c r="PZH6428" s="2"/>
      <c r="PZI6428" s="2"/>
      <c r="PZJ6428" s="2"/>
      <c r="PZK6428" s="2"/>
      <c r="PZL6428" s="2"/>
      <c r="PZM6428" s="2"/>
      <c r="PZN6428" s="2"/>
      <c r="PZO6428" s="2"/>
      <c r="PZP6428" s="2"/>
      <c r="PZQ6428" s="2"/>
      <c r="PZR6428" s="2"/>
      <c r="PZS6428" s="2"/>
      <c r="PZT6428" s="2"/>
      <c r="PZU6428" s="2"/>
      <c r="PZV6428" s="2"/>
      <c r="PZW6428" s="2"/>
      <c r="PZX6428" s="2"/>
      <c r="PZY6428" s="2"/>
      <c r="PZZ6428" s="2"/>
      <c r="QAA6428" s="2"/>
      <c r="QAB6428" s="2"/>
      <c r="QAC6428" s="2"/>
      <c r="QAD6428" s="2"/>
      <c r="QAE6428" s="2"/>
      <c r="QAF6428" s="2"/>
      <c r="QAG6428" s="2"/>
      <c r="QAH6428" s="2"/>
      <c r="QAI6428" s="2"/>
      <c r="QAJ6428" s="2"/>
      <c r="QAK6428" s="2"/>
      <c r="QAL6428" s="2"/>
      <c r="QAM6428" s="2"/>
      <c r="QAN6428" s="2"/>
      <c r="QAO6428" s="2"/>
      <c r="QAP6428" s="2"/>
      <c r="QAQ6428" s="2"/>
      <c r="QAR6428" s="2"/>
      <c r="QAS6428" s="2"/>
      <c r="QAT6428" s="2"/>
      <c r="QAU6428" s="2"/>
      <c r="QAV6428" s="2"/>
      <c r="QAW6428" s="2"/>
      <c r="QAX6428" s="2"/>
      <c r="QAY6428" s="2"/>
      <c r="QAZ6428" s="2"/>
      <c r="QBA6428" s="2"/>
      <c r="QBB6428" s="2"/>
      <c r="QBC6428" s="2"/>
      <c r="QBD6428" s="2"/>
      <c r="QBE6428" s="2"/>
      <c r="QBF6428" s="2"/>
      <c r="QBG6428" s="2"/>
      <c r="QBH6428" s="2"/>
      <c r="QBI6428" s="2"/>
      <c r="QBJ6428" s="2"/>
      <c r="QBK6428" s="2"/>
      <c r="QBL6428" s="2"/>
      <c r="QBM6428" s="2"/>
      <c r="QBN6428" s="2"/>
      <c r="QBO6428" s="2"/>
      <c r="QBP6428" s="2"/>
      <c r="QBQ6428" s="2"/>
      <c r="QBR6428" s="2"/>
      <c r="QBS6428" s="2"/>
      <c r="QBT6428" s="2"/>
      <c r="QBU6428" s="2"/>
      <c r="QBV6428" s="2"/>
      <c r="QBW6428" s="2"/>
      <c r="QBX6428" s="2"/>
      <c r="QBY6428" s="2"/>
      <c r="QBZ6428" s="2"/>
      <c r="QCA6428" s="2"/>
      <c r="QCB6428" s="2"/>
      <c r="QCC6428" s="2"/>
      <c r="QCD6428" s="2"/>
      <c r="QCE6428" s="2"/>
      <c r="QCF6428" s="2"/>
      <c r="QCG6428" s="2"/>
      <c r="QCH6428" s="2"/>
      <c r="QCI6428" s="2"/>
      <c r="QCJ6428" s="2"/>
      <c r="QCK6428" s="2"/>
      <c r="QCL6428" s="2"/>
      <c r="QCM6428" s="2"/>
      <c r="QCN6428" s="2"/>
      <c r="QCO6428" s="2"/>
      <c r="QCP6428" s="2"/>
      <c r="QCQ6428" s="2"/>
      <c r="QCR6428" s="2"/>
      <c r="QCS6428" s="2"/>
      <c r="QCT6428" s="2"/>
      <c r="QCU6428" s="2"/>
      <c r="QCV6428" s="2"/>
      <c r="QCW6428" s="2"/>
      <c r="QCX6428" s="2"/>
      <c r="QCY6428" s="2"/>
      <c r="QCZ6428" s="2"/>
      <c r="QDA6428" s="2"/>
      <c r="QDB6428" s="2"/>
      <c r="QDC6428" s="2"/>
      <c r="QDD6428" s="2"/>
      <c r="QDE6428" s="2"/>
      <c r="QDF6428" s="2"/>
      <c r="QDG6428" s="2"/>
      <c r="QDH6428" s="2"/>
      <c r="QDI6428" s="2"/>
      <c r="QDJ6428" s="2"/>
      <c r="QDK6428" s="2"/>
      <c r="QDL6428" s="2"/>
      <c r="QDM6428" s="2"/>
      <c r="QDN6428" s="2"/>
      <c r="QDO6428" s="2"/>
      <c r="QDP6428" s="2"/>
      <c r="QDQ6428" s="2"/>
      <c r="QDR6428" s="2"/>
      <c r="QDS6428" s="2"/>
      <c r="QDT6428" s="2"/>
      <c r="QDU6428" s="2"/>
      <c r="QDV6428" s="2"/>
      <c r="QDW6428" s="2"/>
      <c r="QDX6428" s="2"/>
      <c r="QDY6428" s="2"/>
      <c r="QDZ6428" s="2"/>
      <c r="QEA6428" s="2"/>
      <c r="QEB6428" s="2"/>
      <c r="QEC6428" s="2"/>
      <c r="QED6428" s="2"/>
      <c r="QEE6428" s="2"/>
      <c r="QEF6428" s="2"/>
      <c r="QEG6428" s="2"/>
      <c r="QEH6428" s="2"/>
      <c r="QEI6428" s="2"/>
      <c r="QEJ6428" s="2"/>
      <c r="QEK6428" s="2"/>
      <c r="QEL6428" s="2"/>
      <c r="QEM6428" s="2"/>
      <c r="QEN6428" s="2"/>
      <c r="QEO6428" s="2"/>
      <c r="QEP6428" s="2"/>
      <c r="QEQ6428" s="2"/>
      <c r="QER6428" s="2"/>
      <c r="QES6428" s="2"/>
      <c r="QET6428" s="2"/>
      <c r="QEU6428" s="2"/>
      <c r="QEV6428" s="2"/>
      <c r="QEW6428" s="2"/>
      <c r="QEX6428" s="2"/>
      <c r="QEY6428" s="2"/>
      <c r="QEZ6428" s="2"/>
      <c r="QFA6428" s="2"/>
      <c r="QFB6428" s="2"/>
      <c r="QFC6428" s="2"/>
      <c r="QFD6428" s="2"/>
      <c r="QFE6428" s="2"/>
      <c r="QFF6428" s="2"/>
      <c r="QFG6428" s="2"/>
      <c r="QFH6428" s="2"/>
      <c r="QFI6428" s="2"/>
      <c r="QFJ6428" s="2"/>
      <c r="QFK6428" s="2"/>
      <c r="QFL6428" s="2"/>
      <c r="QFM6428" s="2"/>
      <c r="QFN6428" s="2"/>
      <c r="QFO6428" s="2"/>
      <c r="QFP6428" s="2"/>
      <c r="QFQ6428" s="2"/>
      <c r="QFR6428" s="2"/>
      <c r="QFS6428" s="2"/>
      <c r="QFT6428" s="2"/>
      <c r="QFU6428" s="2"/>
      <c r="QFV6428" s="2"/>
      <c r="QFW6428" s="2"/>
      <c r="QFX6428" s="2"/>
      <c r="QFY6428" s="2"/>
      <c r="QFZ6428" s="2"/>
      <c r="QGA6428" s="2"/>
      <c r="QGB6428" s="2"/>
      <c r="QGC6428" s="2"/>
      <c r="QGD6428" s="2"/>
      <c r="QGE6428" s="2"/>
      <c r="QGF6428" s="2"/>
      <c r="QGG6428" s="2"/>
      <c r="QGH6428" s="2"/>
      <c r="QGI6428" s="2"/>
      <c r="QGJ6428" s="2"/>
      <c r="QGK6428" s="2"/>
      <c r="QGL6428" s="2"/>
      <c r="QGM6428" s="2"/>
      <c r="QGN6428" s="2"/>
      <c r="QGO6428" s="2"/>
      <c r="QGP6428" s="2"/>
      <c r="QGQ6428" s="2"/>
      <c r="QGR6428" s="2"/>
      <c r="QGS6428" s="2"/>
      <c r="QGT6428" s="2"/>
      <c r="QGU6428" s="2"/>
      <c r="QGV6428" s="2"/>
      <c r="QGW6428" s="2"/>
      <c r="QGX6428" s="2"/>
      <c r="QGY6428" s="2"/>
      <c r="QGZ6428" s="2"/>
      <c r="QHA6428" s="2"/>
      <c r="QHB6428" s="2"/>
      <c r="QHC6428" s="2"/>
      <c r="QHD6428" s="2"/>
      <c r="QHE6428" s="2"/>
      <c r="QHF6428" s="2"/>
      <c r="QHG6428" s="2"/>
      <c r="QHH6428" s="2"/>
      <c r="QHI6428" s="2"/>
      <c r="QHJ6428" s="2"/>
      <c r="QHK6428" s="2"/>
      <c r="QHL6428" s="2"/>
      <c r="QHM6428" s="2"/>
      <c r="QHN6428" s="2"/>
      <c r="QHO6428" s="2"/>
      <c r="QHP6428" s="2"/>
      <c r="QHQ6428" s="2"/>
      <c r="QHR6428" s="2"/>
      <c r="QHS6428" s="2"/>
      <c r="QHT6428" s="2"/>
      <c r="QHU6428" s="2"/>
      <c r="QHV6428" s="2"/>
      <c r="QHW6428" s="2"/>
      <c r="QHX6428" s="2"/>
      <c r="QHY6428" s="2"/>
      <c r="QHZ6428" s="2"/>
      <c r="QIA6428" s="2"/>
      <c r="QIB6428" s="2"/>
      <c r="QIC6428" s="2"/>
      <c r="QID6428" s="2"/>
      <c r="QIE6428" s="2"/>
      <c r="QIF6428" s="2"/>
      <c r="QIG6428" s="2"/>
      <c r="QIH6428" s="2"/>
      <c r="QII6428" s="2"/>
      <c r="QIJ6428" s="2"/>
      <c r="QIK6428" s="2"/>
      <c r="QIL6428" s="2"/>
      <c r="QIM6428" s="2"/>
      <c r="QIN6428" s="2"/>
      <c r="QIO6428" s="2"/>
      <c r="QIP6428" s="2"/>
      <c r="QIQ6428" s="2"/>
      <c r="QIR6428" s="2"/>
      <c r="QIS6428" s="2"/>
      <c r="QIT6428" s="2"/>
      <c r="QIU6428" s="2"/>
      <c r="QIV6428" s="2"/>
      <c r="QIW6428" s="2"/>
      <c r="QIX6428" s="2"/>
      <c r="QIY6428" s="2"/>
      <c r="QIZ6428" s="2"/>
      <c r="QJA6428" s="2"/>
      <c r="QJB6428" s="2"/>
      <c r="QJC6428" s="2"/>
      <c r="QJD6428" s="2"/>
      <c r="QJE6428" s="2"/>
      <c r="QJF6428" s="2"/>
      <c r="QJG6428" s="2"/>
      <c r="QJH6428" s="2"/>
      <c r="QJI6428" s="2"/>
      <c r="QJJ6428" s="2"/>
      <c r="QJK6428" s="2"/>
      <c r="QJL6428" s="2"/>
      <c r="QJM6428" s="2"/>
      <c r="QJN6428" s="2"/>
      <c r="QJO6428" s="2"/>
      <c r="QJP6428" s="2"/>
      <c r="QJQ6428" s="2"/>
      <c r="QJR6428" s="2"/>
      <c r="QJS6428" s="2"/>
      <c r="QJT6428" s="2"/>
      <c r="QJU6428" s="2"/>
      <c r="QJV6428" s="2"/>
      <c r="QJW6428" s="2"/>
      <c r="QJX6428" s="2"/>
      <c r="QJY6428" s="2"/>
      <c r="QJZ6428" s="2"/>
      <c r="QKA6428" s="2"/>
      <c r="QKB6428" s="2"/>
      <c r="QKC6428" s="2"/>
      <c r="QKD6428" s="2"/>
      <c r="QKE6428" s="2"/>
      <c r="QKF6428" s="2"/>
      <c r="QKG6428" s="2"/>
      <c r="QKH6428" s="2"/>
      <c r="QKI6428" s="2"/>
      <c r="QKJ6428" s="2"/>
      <c r="QKK6428" s="2"/>
      <c r="QKL6428" s="2"/>
      <c r="QKM6428" s="2"/>
      <c r="QKN6428" s="2"/>
      <c r="QKO6428" s="2"/>
      <c r="QKP6428" s="2"/>
      <c r="QKQ6428" s="2"/>
      <c r="QKR6428" s="2"/>
      <c r="QKS6428" s="2"/>
      <c r="QKT6428" s="2"/>
      <c r="QKU6428" s="2"/>
      <c r="QKV6428" s="2"/>
      <c r="QKW6428" s="2"/>
      <c r="QKX6428" s="2"/>
      <c r="QKY6428" s="2"/>
      <c r="QKZ6428" s="2"/>
      <c r="QLA6428" s="2"/>
      <c r="QLB6428" s="2"/>
      <c r="QLC6428" s="2"/>
      <c r="QLD6428" s="2"/>
      <c r="QLE6428" s="2"/>
      <c r="QLF6428" s="2"/>
      <c r="QLG6428" s="2"/>
      <c r="QLH6428" s="2"/>
      <c r="QLI6428" s="2"/>
      <c r="QLJ6428" s="2"/>
      <c r="QLK6428" s="2"/>
      <c r="QLL6428" s="2"/>
      <c r="QLM6428" s="2"/>
      <c r="QLN6428" s="2"/>
      <c r="QLO6428" s="2"/>
      <c r="QLP6428" s="2"/>
      <c r="QLQ6428" s="2"/>
      <c r="QLR6428" s="2"/>
      <c r="QLS6428" s="2"/>
      <c r="QLT6428" s="2"/>
      <c r="QLU6428" s="2"/>
      <c r="QLV6428" s="2"/>
      <c r="QLW6428" s="2"/>
      <c r="QLX6428" s="2"/>
      <c r="QLY6428" s="2"/>
      <c r="QLZ6428" s="2"/>
      <c r="QMA6428" s="2"/>
      <c r="QMB6428" s="2"/>
      <c r="QMC6428" s="2"/>
      <c r="QMD6428" s="2"/>
      <c r="QME6428" s="2"/>
      <c r="QMF6428" s="2"/>
      <c r="QMG6428" s="2"/>
      <c r="QMH6428" s="2"/>
      <c r="QMI6428" s="2"/>
      <c r="QMJ6428" s="2"/>
      <c r="QMK6428" s="2"/>
      <c r="QML6428" s="2"/>
      <c r="QMM6428" s="2"/>
      <c r="QMN6428" s="2"/>
      <c r="QMO6428" s="2"/>
      <c r="QMP6428" s="2"/>
      <c r="QMQ6428" s="2"/>
      <c r="QMR6428" s="2"/>
      <c r="QMS6428" s="2"/>
      <c r="QMT6428" s="2"/>
      <c r="QMU6428" s="2"/>
      <c r="QMV6428" s="2"/>
      <c r="QMW6428" s="2"/>
      <c r="QMX6428" s="2"/>
      <c r="QMY6428" s="2"/>
      <c r="QMZ6428" s="2"/>
      <c r="QNA6428" s="2"/>
      <c r="QNB6428" s="2"/>
      <c r="QNC6428" s="2"/>
      <c r="QND6428" s="2"/>
      <c r="QNE6428" s="2"/>
      <c r="QNF6428" s="2"/>
      <c r="QNG6428" s="2"/>
      <c r="QNH6428" s="2"/>
      <c r="QNI6428" s="2"/>
      <c r="QNJ6428" s="2"/>
      <c r="QNK6428" s="2"/>
      <c r="QNL6428" s="2"/>
      <c r="QNM6428" s="2"/>
      <c r="QNN6428" s="2"/>
      <c r="QNO6428" s="2"/>
      <c r="QNP6428" s="2"/>
      <c r="QNQ6428" s="2"/>
      <c r="QNR6428" s="2"/>
      <c r="QNS6428" s="2"/>
      <c r="QNT6428" s="2"/>
      <c r="QNU6428" s="2"/>
      <c r="QNV6428" s="2"/>
      <c r="QNW6428" s="2"/>
      <c r="QNX6428" s="2"/>
      <c r="QNY6428" s="2"/>
      <c r="QNZ6428" s="2"/>
      <c r="QOA6428" s="2"/>
      <c r="QOB6428" s="2"/>
      <c r="QOC6428" s="2"/>
      <c r="QOD6428" s="2"/>
      <c r="QOE6428" s="2"/>
      <c r="QOF6428" s="2"/>
      <c r="QOG6428" s="2"/>
      <c r="QOH6428" s="2"/>
      <c r="QOI6428" s="2"/>
      <c r="QOJ6428" s="2"/>
      <c r="QOK6428" s="2"/>
      <c r="QOL6428" s="2"/>
      <c r="QOM6428" s="2"/>
      <c r="QON6428" s="2"/>
      <c r="QOO6428" s="2"/>
      <c r="QOP6428" s="2"/>
      <c r="QOQ6428" s="2"/>
      <c r="QOR6428" s="2"/>
      <c r="QOS6428" s="2"/>
      <c r="QOT6428" s="2"/>
      <c r="QOU6428" s="2"/>
      <c r="QOV6428" s="2"/>
      <c r="QOW6428" s="2"/>
      <c r="QOX6428" s="2"/>
      <c r="QOY6428" s="2"/>
      <c r="QOZ6428" s="2"/>
      <c r="QPA6428" s="2"/>
      <c r="QPB6428" s="2"/>
      <c r="QPC6428" s="2"/>
      <c r="QPD6428" s="2"/>
      <c r="QPE6428" s="2"/>
      <c r="QPF6428" s="2"/>
      <c r="QPG6428" s="2"/>
      <c r="QPH6428" s="2"/>
      <c r="QPI6428" s="2"/>
      <c r="QPJ6428" s="2"/>
      <c r="QPK6428" s="2"/>
      <c r="QPL6428" s="2"/>
      <c r="QPM6428" s="2"/>
      <c r="QPN6428" s="2"/>
      <c r="QPO6428" s="2"/>
      <c r="QPP6428" s="2"/>
      <c r="QPQ6428" s="2"/>
      <c r="QPR6428" s="2"/>
      <c r="QPS6428" s="2"/>
      <c r="QPT6428" s="2"/>
      <c r="QPU6428" s="2"/>
      <c r="QPV6428" s="2"/>
      <c r="QPW6428" s="2"/>
      <c r="QPX6428" s="2"/>
      <c r="QPY6428" s="2"/>
      <c r="QPZ6428" s="2"/>
      <c r="QQA6428" s="2"/>
      <c r="QQB6428" s="2"/>
      <c r="QQC6428" s="2"/>
      <c r="QQD6428" s="2"/>
      <c r="QQE6428" s="2"/>
      <c r="QQF6428" s="2"/>
      <c r="QQG6428" s="2"/>
      <c r="QQH6428" s="2"/>
      <c r="QQI6428" s="2"/>
      <c r="QQJ6428" s="2"/>
      <c r="QQK6428" s="2"/>
      <c r="QQL6428" s="2"/>
      <c r="QQM6428" s="2"/>
      <c r="QQN6428" s="2"/>
      <c r="QQO6428" s="2"/>
      <c r="QQP6428" s="2"/>
      <c r="QQQ6428" s="2"/>
      <c r="QQR6428" s="2"/>
      <c r="QQS6428" s="2"/>
      <c r="QQT6428" s="2"/>
      <c r="QQU6428" s="2"/>
      <c r="QQV6428" s="2"/>
      <c r="QQW6428" s="2"/>
      <c r="QQX6428" s="2"/>
      <c r="QQY6428" s="2"/>
      <c r="QQZ6428" s="2"/>
      <c r="QRA6428" s="2"/>
      <c r="QRB6428" s="2"/>
      <c r="QRC6428" s="2"/>
      <c r="QRD6428" s="2"/>
      <c r="QRE6428" s="2"/>
      <c r="QRF6428" s="2"/>
      <c r="QRG6428" s="2"/>
      <c r="QRH6428" s="2"/>
      <c r="QRI6428" s="2"/>
      <c r="QRJ6428" s="2"/>
      <c r="QRK6428" s="2"/>
      <c r="QRL6428" s="2"/>
      <c r="QRM6428" s="2"/>
      <c r="QRN6428" s="2"/>
      <c r="QRO6428" s="2"/>
      <c r="QRP6428" s="2"/>
      <c r="QRQ6428" s="2"/>
      <c r="QRR6428" s="2"/>
      <c r="QRS6428" s="2"/>
      <c r="QRT6428" s="2"/>
      <c r="QRU6428" s="2"/>
      <c r="QRV6428" s="2"/>
      <c r="QRW6428" s="2"/>
      <c r="QRX6428" s="2"/>
      <c r="QRY6428" s="2"/>
      <c r="QRZ6428" s="2"/>
      <c r="QSA6428" s="2"/>
      <c r="QSB6428" s="2"/>
      <c r="QSC6428" s="2"/>
      <c r="QSD6428" s="2"/>
      <c r="QSE6428" s="2"/>
      <c r="QSF6428" s="2"/>
      <c r="QSG6428" s="2"/>
      <c r="QSH6428" s="2"/>
      <c r="QSI6428" s="2"/>
      <c r="QSJ6428" s="2"/>
      <c r="QSK6428" s="2"/>
      <c r="QSL6428" s="2"/>
      <c r="QSM6428" s="2"/>
      <c r="QSN6428" s="2"/>
      <c r="QSO6428" s="2"/>
      <c r="QSP6428" s="2"/>
      <c r="QSQ6428" s="2"/>
      <c r="QSR6428" s="2"/>
      <c r="QSS6428" s="2"/>
      <c r="QST6428" s="2"/>
      <c r="QSU6428" s="2"/>
      <c r="QSV6428" s="2"/>
      <c r="QSW6428" s="2"/>
      <c r="QSX6428" s="2"/>
      <c r="QSY6428" s="2"/>
      <c r="QSZ6428" s="2"/>
      <c r="QTA6428" s="2"/>
      <c r="QTB6428" s="2"/>
      <c r="QTC6428" s="2"/>
      <c r="QTD6428" s="2"/>
      <c r="QTE6428" s="2"/>
      <c r="QTF6428" s="2"/>
      <c r="QTG6428" s="2"/>
      <c r="QTH6428" s="2"/>
      <c r="QTI6428" s="2"/>
      <c r="QTJ6428" s="2"/>
      <c r="QTK6428" s="2"/>
      <c r="QTL6428" s="2"/>
      <c r="QTM6428" s="2"/>
      <c r="QTN6428" s="2"/>
      <c r="QTO6428" s="2"/>
      <c r="QTP6428" s="2"/>
      <c r="QTQ6428" s="2"/>
      <c r="QTR6428" s="2"/>
      <c r="QTS6428" s="2"/>
      <c r="QTT6428" s="2"/>
      <c r="QTU6428" s="2"/>
      <c r="QTV6428" s="2"/>
      <c r="QTW6428" s="2"/>
      <c r="QTX6428" s="2"/>
      <c r="QTY6428" s="2"/>
      <c r="QTZ6428" s="2"/>
      <c r="QUA6428" s="2"/>
      <c r="QUB6428" s="2"/>
      <c r="QUC6428" s="2"/>
      <c r="QUD6428" s="2"/>
      <c r="QUE6428" s="2"/>
      <c r="QUF6428" s="2"/>
      <c r="QUG6428" s="2"/>
      <c r="QUH6428" s="2"/>
      <c r="QUI6428" s="2"/>
      <c r="QUJ6428" s="2"/>
      <c r="QUK6428" s="2"/>
      <c r="QUL6428" s="2"/>
      <c r="QUM6428" s="2"/>
      <c r="QUN6428" s="2"/>
      <c r="QUO6428" s="2"/>
      <c r="QUP6428" s="2"/>
      <c r="QUQ6428" s="2"/>
      <c r="QUR6428" s="2"/>
      <c r="QUS6428" s="2"/>
      <c r="QUT6428" s="2"/>
      <c r="QUU6428" s="2"/>
      <c r="QUV6428" s="2"/>
      <c r="QUW6428" s="2"/>
      <c r="QUX6428" s="2"/>
      <c r="QUY6428" s="2"/>
      <c r="QUZ6428" s="2"/>
      <c r="QVA6428" s="2"/>
      <c r="QVB6428" s="2"/>
      <c r="QVC6428" s="2"/>
      <c r="QVD6428" s="2"/>
      <c r="QVE6428" s="2"/>
      <c r="QVF6428" s="2"/>
      <c r="QVG6428" s="2"/>
      <c r="QVH6428" s="2"/>
      <c r="QVI6428" s="2"/>
      <c r="QVJ6428" s="2"/>
      <c r="QVK6428" s="2"/>
      <c r="QVL6428" s="2"/>
      <c r="QVM6428" s="2"/>
      <c r="QVN6428" s="2"/>
      <c r="QVO6428" s="2"/>
      <c r="QVP6428" s="2"/>
      <c r="QVQ6428" s="2"/>
      <c r="QVR6428" s="2"/>
      <c r="QVS6428" s="2"/>
      <c r="QVT6428" s="2"/>
      <c r="QVU6428" s="2"/>
      <c r="QVV6428" s="2"/>
      <c r="QVW6428" s="2"/>
      <c r="QVX6428" s="2"/>
      <c r="QVY6428" s="2"/>
      <c r="QVZ6428" s="2"/>
      <c r="QWA6428" s="2"/>
      <c r="QWB6428" s="2"/>
      <c r="QWC6428" s="2"/>
      <c r="QWD6428" s="2"/>
      <c r="QWE6428" s="2"/>
      <c r="QWF6428" s="2"/>
      <c r="QWG6428" s="2"/>
      <c r="QWH6428" s="2"/>
      <c r="QWI6428" s="2"/>
      <c r="QWJ6428" s="2"/>
      <c r="QWK6428" s="2"/>
      <c r="QWL6428" s="2"/>
      <c r="QWM6428" s="2"/>
      <c r="QWN6428" s="2"/>
      <c r="QWO6428" s="2"/>
      <c r="QWP6428" s="2"/>
      <c r="QWQ6428" s="2"/>
      <c r="QWR6428" s="2"/>
      <c r="QWS6428" s="2"/>
      <c r="QWT6428" s="2"/>
      <c r="QWU6428" s="2"/>
      <c r="QWV6428" s="2"/>
      <c r="QWW6428" s="2"/>
      <c r="QWX6428" s="2"/>
      <c r="QWY6428" s="2"/>
      <c r="QWZ6428" s="2"/>
      <c r="QXA6428" s="2"/>
      <c r="QXB6428" s="2"/>
      <c r="QXC6428" s="2"/>
      <c r="QXD6428" s="2"/>
      <c r="QXE6428" s="2"/>
      <c r="QXF6428" s="2"/>
      <c r="QXG6428" s="2"/>
      <c r="QXH6428" s="2"/>
      <c r="QXI6428" s="2"/>
      <c r="QXJ6428" s="2"/>
      <c r="QXK6428" s="2"/>
      <c r="QXL6428" s="2"/>
      <c r="QXM6428" s="2"/>
      <c r="QXN6428" s="2"/>
      <c r="QXO6428" s="2"/>
      <c r="QXP6428" s="2"/>
      <c r="QXQ6428" s="2"/>
      <c r="QXR6428" s="2"/>
      <c r="QXS6428" s="2"/>
      <c r="QXT6428" s="2"/>
      <c r="QXU6428" s="2"/>
      <c r="QXV6428" s="2"/>
      <c r="QXW6428" s="2"/>
      <c r="QXX6428" s="2"/>
      <c r="QXY6428" s="2"/>
      <c r="QXZ6428" s="2"/>
      <c r="QYA6428" s="2"/>
      <c r="QYB6428" s="2"/>
      <c r="QYC6428" s="2"/>
      <c r="QYD6428" s="2"/>
      <c r="QYE6428" s="2"/>
      <c r="QYF6428" s="2"/>
      <c r="QYG6428" s="2"/>
      <c r="QYH6428" s="2"/>
      <c r="QYI6428" s="2"/>
      <c r="QYJ6428" s="2"/>
      <c r="QYK6428" s="2"/>
      <c r="QYL6428" s="2"/>
      <c r="QYM6428" s="2"/>
      <c r="QYN6428" s="2"/>
      <c r="QYO6428" s="2"/>
      <c r="QYP6428" s="2"/>
      <c r="QYQ6428" s="2"/>
      <c r="QYR6428" s="2"/>
      <c r="QYS6428" s="2"/>
      <c r="QYT6428" s="2"/>
      <c r="QYU6428" s="2"/>
      <c r="QYV6428" s="2"/>
      <c r="QYW6428" s="2"/>
      <c r="QYX6428" s="2"/>
      <c r="QYY6428" s="2"/>
      <c r="QYZ6428" s="2"/>
      <c r="QZA6428" s="2"/>
      <c r="QZB6428" s="2"/>
      <c r="QZC6428" s="2"/>
      <c r="QZD6428" s="2"/>
      <c r="QZE6428" s="2"/>
      <c r="QZF6428" s="2"/>
      <c r="QZG6428" s="2"/>
      <c r="QZH6428" s="2"/>
      <c r="QZI6428" s="2"/>
      <c r="QZJ6428" s="2"/>
      <c r="QZK6428" s="2"/>
      <c r="QZL6428" s="2"/>
      <c r="QZM6428" s="2"/>
      <c r="QZN6428" s="2"/>
      <c r="QZO6428" s="2"/>
      <c r="QZP6428" s="2"/>
      <c r="QZQ6428" s="2"/>
      <c r="QZR6428" s="2"/>
      <c r="QZS6428" s="2"/>
      <c r="QZT6428" s="2"/>
      <c r="QZU6428" s="2"/>
      <c r="QZV6428" s="2"/>
      <c r="QZW6428" s="2"/>
      <c r="QZX6428" s="2"/>
      <c r="QZY6428" s="2"/>
      <c r="QZZ6428" s="2"/>
      <c r="RAA6428" s="2"/>
      <c r="RAB6428" s="2"/>
      <c r="RAC6428" s="2"/>
      <c r="RAD6428" s="2"/>
      <c r="RAE6428" s="2"/>
      <c r="RAF6428" s="2"/>
      <c r="RAG6428" s="2"/>
      <c r="RAH6428" s="2"/>
      <c r="RAI6428" s="2"/>
      <c r="RAJ6428" s="2"/>
      <c r="RAK6428" s="2"/>
      <c r="RAL6428" s="2"/>
      <c r="RAM6428" s="2"/>
      <c r="RAN6428" s="2"/>
      <c r="RAO6428" s="2"/>
      <c r="RAP6428" s="2"/>
      <c r="RAQ6428" s="2"/>
      <c r="RAR6428" s="2"/>
      <c r="RAS6428" s="2"/>
      <c r="RAT6428" s="2"/>
      <c r="RAU6428" s="2"/>
      <c r="RAV6428" s="2"/>
      <c r="RAW6428" s="2"/>
      <c r="RAX6428" s="2"/>
      <c r="RAY6428" s="2"/>
      <c r="RAZ6428" s="2"/>
      <c r="RBA6428" s="2"/>
      <c r="RBB6428" s="2"/>
      <c r="RBC6428" s="2"/>
      <c r="RBD6428" s="2"/>
      <c r="RBE6428" s="2"/>
      <c r="RBF6428" s="2"/>
      <c r="RBG6428" s="2"/>
      <c r="RBH6428" s="2"/>
      <c r="RBI6428" s="2"/>
      <c r="RBJ6428" s="2"/>
      <c r="RBK6428" s="2"/>
      <c r="RBL6428" s="2"/>
      <c r="RBM6428" s="2"/>
      <c r="RBN6428" s="2"/>
      <c r="RBO6428" s="2"/>
      <c r="RBP6428" s="2"/>
      <c r="RBQ6428" s="2"/>
      <c r="RBR6428" s="2"/>
      <c r="RBS6428" s="2"/>
      <c r="RBT6428" s="2"/>
      <c r="RBU6428" s="2"/>
      <c r="RBV6428" s="2"/>
      <c r="RBW6428" s="2"/>
      <c r="RBX6428" s="2"/>
      <c r="RBY6428" s="2"/>
      <c r="RBZ6428" s="2"/>
      <c r="RCA6428" s="2"/>
      <c r="RCB6428" s="2"/>
      <c r="RCC6428" s="2"/>
      <c r="RCD6428" s="2"/>
      <c r="RCE6428" s="2"/>
      <c r="RCF6428" s="2"/>
      <c r="RCG6428" s="2"/>
      <c r="RCH6428" s="2"/>
      <c r="RCI6428" s="2"/>
      <c r="RCJ6428" s="2"/>
      <c r="RCK6428" s="2"/>
      <c r="RCL6428" s="2"/>
      <c r="RCM6428" s="2"/>
      <c r="RCN6428" s="2"/>
      <c r="RCO6428" s="2"/>
      <c r="RCP6428" s="2"/>
      <c r="RCQ6428" s="2"/>
      <c r="RCR6428" s="2"/>
      <c r="RCS6428" s="2"/>
      <c r="RCT6428" s="2"/>
      <c r="RCU6428" s="2"/>
      <c r="RCV6428" s="2"/>
      <c r="RCW6428" s="2"/>
      <c r="RCX6428" s="2"/>
      <c r="RCY6428" s="2"/>
      <c r="RCZ6428" s="2"/>
      <c r="RDA6428" s="2"/>
      <c r="RDB6428" s="2"/>
      <c r="RDC6428" s="2"/>
      <c r="RDD6428" s="2"/>
      <c r="RDE6428" s="2"/>
      <c r="RDF6428" s="2"/>
      <c r="RDG6428" s="2"/>
      <c r="RDH6428" s="2"/>
      <c r="RDI6428" s="2"/>
      <c r="RDJ6428" s="2"/>
      <c r="RDK6428" s="2"/>
      <c r="RDL6428" s="2"/>
      <c r="RDM6428" s="2"/>
      <c r="RDN6428" s="2"/>
      <c r="RDO6428" s="2"/>
      <c r="RDP6428" s="2"/>
      <c r="RDQ6428" s="2"/>
      <c r="RDR6428" s="2"/>
      <c r="RDS6428" s="2"/>
      <c r="RDT6428" s="2"/>
      <c r="RDU6428" s="2"/>
      <c r="RDV6428" s="2"/>
      <c r="RDW6428" s="2"/>
      <c r="RDX6428" s="2"/>
      <c r="RDY6428" s="2"/>
      <c r="RDZ6428" s="2"/>
      <c r="REA6428" s="2"/>
      <c r="REB6428" s="2"/>
      <c r="REC6428" s="2"/>
      <c r="RED6428" s="2"/>
      <c r="REE6428" s="2"/>
      <c r="REF6428" s="2"/>
      <c r="REG6428" s="2"/>
      <c r="REH6428" s="2"/>
      <c r="REI6428" s="2"/>
      <c r="REJ6428" s="2"/>
      <c r="REK6428" s="2"/>
      <c r="REL6428" s="2"/>
      <c r="REM6428" s="2"/>
      <c r="REN6428" s="2"/>
      <c r="REO6428" s="2"/>
      <c r="REP6428" s="2"/>
      <c r="REQ6428" s="2"/>
      <c r="RER6428" s="2"/>
      <c r="RES6428" s="2"/>
      <c r="RET6428" s="2"/>
      <c r="REU6428" s="2"/>
      <c r="REV6428" s="2"/>
      <c r="REW6428" s="2"/>
      <c r="REX6428" s="2"/>
      <c r="REY6428" s="2"/>
      <c r="REZ6428" s="2"/>
      <c r="RFA6428" s="2"/>
      <c r="RFB6428" s="2"/>
      <c r="RFC6428" s="2"/>
      <c r="RFD6428" s="2"/>
      <c r="RFE6428" s="2"/>
      <c r="RFF6428" s="2"/>
      <c r="RFG6428" s="2"/>
      <c r="RFH6428" s="2"/>
      <c r="RFI6428" s="2"/>
      <c r="RFJ6428" s="2"/>
      <c r="RFK6428" s="2"/>
      <c r="RFL6428" s="2"/>
      <c r="RFM6428" s="2"/>
      <c r="RFN6428" s="2"/>
      <c r="RFO6428" s="2"/>
      <c r="RFP6428" s="2"/>
      <c r="RFQ6428" s="2"/>
      <c r="RFR6428" s="2"/>
      <c r="RFS6428" s="2"/>
      <c r="RFT6428" s="2"/>
      <c r="RFU6428" s="2"/>
      <c r="RFV6428" s="2"/>
      <c r="RFW6428" s="2"/>
      <c r="RFX6428" s="2"/>
      <c r="RFY6428" s="2"/>
      <c r="RFZ6428" s="2"/>
      <c r="RGA6428" s="2"/>
      <c r="RGB6428" s="2"/>
      <c r="RGC6428" s="2"/>
      <c r="RGD6428" s="2"/>
      <c r="RGE6428" s="2"/>
      <c r="RGF6428" s="2"/>
      <c r="RGG6428" s="2"/>
      <c r="RGH6428" s="2"/>
      <c r="RGI6428" s="2"/>
      <c r="RGJ6428" s="2"/>
      <c r="RGK6428" s="2"/>
      <c r="RGL6428" s="2"/>
      <c r="RGM6428" s="2"/>
      <c r="RGN6428" s="2"/>
      <c r="RGO6428" s="2"/>
      <c r="RGP6428" s="2"/>
      <c r="RGQ6428" s="2"/>
      <c r="RGR6428" s="2"/>
      <c r="RGS6428" s="2"/>
      <c r="RGT6428" s="2"/>
      <c r="RGU6428" s="2"/>
      <c r="RGV6428" s="2"/>
      <c r="RGW6428" s="2"/>
      <c r="RGX6428" s="2"/>
      <c r="RGY6428" s="2"/>
      <c r="RGZ6428" s="2"/>
      <c r="RHA6428" s="2"/>
      <c r="RHB6428" s="2"/>
      <c r="RHC6428" s="2"/>
      <c r="RHD6428" s="2"/>
      <c r="RHE6428" s="2"/>
      <c r="RHF6428" s="2"/>
      <c r="RHG6428" s="2"/>
      <c r="RHH6428" s="2"/>
      <c r="RHI6428" s="2"/>
      <c r="RHJ6428" s="2"/>
      <c r="RHK6428" s="2"/>
      <c r="RHL6428" s="2"/>
      <c r="RHM6428" s="2"/>
      <c r="RHN6428" s="2"/>
      <c r="RHO6428" s="2"/>
      <c r="RHP6428" s="2"/>
      <c r="RHQ6428" s="2"/>
      <c r="RHR6428" s="2"/>
      <c r="RHS6428" s="2"/>
      <c r="RHT6428" s="2"/>
      <c r="RHU6428" s="2"/>
      <c r="RHV6428" s="2"/>
      <c r="RHW6428" s="2"/>
      <c r="RHX6428" s="2"/>
      <c r="RHY6428" s="2"/>
      <c r="RHZ6428" s="2"/>
      <c r="RIA6428" s="2"/>
      <c r="RIB6428" s="2"/>
      <c r="RIC6428" s="2"/>
      <c r="RID6428" s="2"/>
      <c r="RIE6428" s="2"/>
      <c r="RIF6428" s="2"/>
      <c r="RIG6428" s="2"/>
      <c r="RIH6428" s="2"/>
      <c r="RII6428" s="2"/>
      <c r="RIJ6428" s="2"/>
      <c r="RIK6428" s="2"/>
      <c r="RIL6428" s="2"/>
      <c r="RIM6428" s="2"/>
      <c r="RIN6428" s="2"/>
      <c r="RIO6428" s="2"/>
      <c r="RIP6428" s="2"/>
      <c r="RIQ6428" s="2"/>
      <c r="RIR6428" s="2"/>
      <c r="RIS6428" s="2"/>
      <c r="RIT6428" s="2"/>
      <c r="RIU6428" s="2"/>
      <c r="RIV6428" s="2"/>
      <c r="RIW6428" s="2"/>
      <c r="RIX6428" s="2"/>
      <c r="RIY6428" s="2"/>
      <c r="RIZ6428" s="2"/>
      <c r="RJA6428" s="2"/>
      <c r="RJB6428" s="2"/>
      <c r="RJC6428" s="2"/>
      <c r="RJD6428" s="2"/>
      <c r="RJE6428" s="2"/>
      <c r="RJF6428" s="2"/>
      <c r="RJG6428" s="2"/>
      <c r="RJH6428" s="2"/>
      <c r="RJI6428" s="2"/>
      <c r="RJJ6428" s="2"/>
      <c r="RJK6428" s="2"/>
      <c r="RJL6428" s="2"/>
      <c r="RJM6428" s="2"/>
      <c r="RJN6428" s="2"/>
      <c r="RJO6428" s="2"/>
      <c r="RJP6428" s="2"/>
      <c r="RJQ6428" s="2"/>
      <c r="RJR6428" s="2"/>
      <c r="RJS6428" s="2"/>
      <c r="RJT6428" s="2"/>
      <c r="RJU6428" s="2"/>
      <c r="RJV6428" s="2"/>
      <c r="RJW6428" s="2"/>
      <c r="RJX6428" s="2"/>
      <c r="RJY6428" s="2"/>
      <c r="RJZ6428" s="2"/>
      <c r="RKA6428" s="2"/>
      <c r="RKB6428" s="2"/>
      <c r="RKC6428" s="2"/>
      <c r="RKD6428" s="2"/>
      <c r="RKE6428" s="2"/>
      <c r="RKF6428" s="2"/>
      <c r="RKG6428" s="2"/>
      <c r="RKH6428" s="2"/>
      <c r="RKI6428" s="2"/>
      <c r="RKJ6428" s="2"/>
      <c r="RKK6428" s="2"/>
      <c r="RKL6428" s="2"/>
      <c r="RKM6428" s="2"/>
      <c r="RKN6428" s="2"/>
      <c r="RKO6428" s="2"/>
      <c r="RKP6428" s="2"/>
      <c r="RKQ6428" s="2"/>
      <c r="RKR6428" s="2"/>
      <c r="RKS6428" s="2"/>
      <c r="RKT6428" s="2"/>
      <c r="RKU6428" s="2"/>
      <c r="RKV6428" s="2"/>
      <c r="RKW6428" s="2"/>
      <c r="RKX6428" s="2"/>
      <c r="RKY6428" s="2"/>
      <c r="RKZ6428" s="2"/>
      <c r="RLA6428" s="2"/>
      <c r="RLB6428" s="2"/>
      <c r="RLC6428" s="2"/>
      <c r="RLD6428" s="2"/>
      <c r="RLE6428" s="2"/>
      <c r="RLF6428" s="2"/>
      <c r="RLG6428" s="2"/>
      <c r="RLH6428" s="2"/>
      <c r="RLI6428" s="2"/>
      <c r="RLJ6428" s="2"/>
      <c r="RLK6428" s="2"/>
      <c r="RLL6428" s="2"/>
      <c r="RLM6428" s="2"/>
      <c r="RLN6428" s="2"/>
      <c r="RLO6428" s="2"/>
      <c r="RLP6428" s="2"/>
      <c r="RLQ6428" s="2"/>
      <c r="RLR6428" s="2"/>
      <c r="RLS6428" s="2"/>
      <c r="RLT6428" s="2"/>
      <c r="RLU6428" s="2"/>
      <c r="RLV6428" s="2"/>
      <c r="RLW6428" s="2"/>
      <c r="RLX6428" s="2"/>
      <c r="RLY6428" s="2"/>
      <c r="RLZ6428" s="2"/>
      <c r="RMA6428" s="2"/>
      <c r="RMB6428" s="2"/>
      <c r="RMC6428" s="2"/>
      <c r="RMD6428" s="2"/>
      <c r="RME6428" s="2"/>
      <c r="RMF6428" s="2"/>
      <c r="RMG6428" s="2"/>
      <c r="RMH6428" s="2"/>
      <c r="RMI6428" s="2"/>
      <c r="RMJ6428" s="2"/>
      <c r="RMK6428" s="2"/>
      <c r="RML6428" s="2"/>
      <c r="RMM6428" s="2"/>
      <c r="RMN6428" s="2"/>
      <c r="RMO6428" s="2"/>
      <c r="RMP6428" s="2"/>
      <c r="RMQ6428" s="2"/>
      <c r="RMR6428" s="2"/>
      <c r="RMS6428" s="2"/>
      <c r="RMT6428" s="2"/>
      <c r="RMU6428" s="2"/>
      <c r="RMV6428" s="2"/>
      <c r="RMW6428" s="2"/>
      <c r="RMX6428" s="2"/>
      <c r="RMY6428" s="2"/>
      <c r="RMZ6428" s="2"/>
      <c r="RNA6428" s="2"/>
      <c r="RNB6428" s="2"/>
      <c r="RNC6428" s="2"/>
      <c r="RND6428" s="2"/>
      <c r="RNE6428" s="2"/>
      <c r="RNF6428" s="2"/>
      <c r="RNG6428" s="2"/>
      <c r="RNH6428" s="2"/>
      <c r="RNI6428" s="2"/>
      <c r="RNJ6428" s="2"/>
      <c r="RNK6428" s="2"/>
      <c r="RNL6428" s="2"/>
      <c r="RNM6428" s="2"/>
      <c r="RNN6428" s="2"/>
      <c r="RNO6428" s="2"/>
      <c r="RNP6428" s="2"/>
      <c r="RNQ6428" s="2"/>
      <c r="RNR6428" s="2"/>
      <c r="RNS6428" s="2"/>
      <c r="RNT6428" s="2"/>
      <c r="RNU6428" s="2"/>
      <c r="RNV6428" s="2"/>
      <c r="RNW6428" s="2"/>
      <c r="RNX6428" s="2"/>
      <c r="RNY6428" s="2"/>
      <c r="RNZ6428" s="2"/>
      <c r="ROA6428" s="2"/>
      <c r="ROB6428" s="2"/>
      <c r="ROC6428" s="2"/>
      <c r="ROD6428" s="2"/>
      <c r="ROE6428" s="2"/>
      <c r="ROF6428" s="2"/>
      <c r="ROG6428" s="2"/>
      <c r="ROH6428" s="2"/>
      <c r="ROI6428" s="2"/>
      <c r="ROJ6428" s="2"/>
      <c r="ROK6428" s="2"/>
      <c r="ROL6428" s="2"/>
      <c r="ROM6428" s="2"/>
      <c r="RON6428" s="2"/>
      <c r="ROO6428" s="2"/>
      <c r="ROP6428" s="2"/>
      <c r="ROQ6428" s="2"/>
      <c r="ROR6428" s="2"/>
      <c r="ROS6428" s="2"/>
      <c r="ROT6428" s="2"/>
      <c r="ROU6428" s="2"/>
      <c r="ROV6428" s="2"/>
      <c r="ROW6428" s="2"/>
      <c r="ROX6428" s="2"/>
      <c r="ROY6428" s="2"/>
      <c r="ROZ6428" s="2"/>
      <c r="RPA6428" s="2"/>
      <c r="RPB6428" s="2"/>
      <c r="RPC6428" s="2"/>
      <c r="RPD6428" s="2"/>
      <c r="RPE6428" s="2"/>
      <c r="RPF6428" s="2"/>
      <c r="RPG6428" s="2"/>
      <c r="RPH6428" s="2"/>
      <c r="RPI6428" s="2"/>
      <c r="RPJ6428" s="2"/>
      <c r="RPK6428" s="2"/>
      <c r="RPL6428" s="2"/>
      <c r="RPM6428" s="2"/>
      <c r="RPN6428" s="2"/>
      <c r="RPO6428" s="2"/>
      <c r="RPP6428" s="2"/>
      <c r="RPQ6428" s="2"/>
      <c r="RPR6428" s="2"/>
      <c r="RPS6428" s="2"/>
      <c r="RPT6428" s="2"/>
      <c r="RPU6428" s="2"/>
      <c r="RPV6428" s="2"/>
      <c r="RPW6428" s="2"/>
      <c r="RPX6428" s="2"/>
      <c r="RPY6428" s="2"/>
      <c r="RPZ6428" s="2"/>
      <c r="RQA6428" s="2"/>
      <c r="RQB6428" s="2"/>
      <c r="RQC6428" s="2"/>
      <c r="RQD6428" s="2"/>
      <c r="RQE6428" s="2"/>
      <c r="RQF6428" s="2"/>
      <c r="RQG6428" s="2"/>
      <c r="RQH6428" s="2"/>
      <c r="RQI6428" s="2"/>
      <c r="RQJ6428" s="2"/>
      <c r="RQK6428" s="2"/>
      <c r="RQL6428" s="2"/>
      <c r="RQM6428" s="2"/>
      <c r="RQN6428" s="2"/>
      <c r="RQO6428" s="2"/>
      <c r="RQP6428" s="2"/>
      <c r="RQQ6428" s="2"/>
      <c r="RQR6428" s="2"/>
      <c r="RQS6428" s="2"/>
      <c r="RQT6428" s="2"/>
      <c r="RQU6428" s="2"/>
      <c r="RQV6428" s="2"/>
      <c r="RQW6428" s="2"/>
      <c r="RQX6428" s="2"/>
      <c r="RQY6428" s="2"/>
      <c r="RQZ6428" s="2"/>
      <c r="RRA6428" s="2"/>
      <c r="RRB6428" s="2"/>
      <c r="RRC6428" s="2"/>
      <c r="RRD6428" s="2"/>
      <c r="RRE6428" s="2"/>
      <c r="RRF6428" s="2"/>
      <c r="RRG6428" s="2"/>
      <c r="RRH6428" s="2"/>
      <c r="RRI6428" s="2"/>
      <c r="RRJ6428" s="2"/>
      <c r="RRK6428" s="2"/>
      <c r="RRL6428" s="2"/>
      <c r="RRM6428" s="2"/>
      <c r="RRN6428" s="2"/>
      <c r="RRO6428" s="2"/>
      <c r="RRP6428" s="2"/>
      <c r="RRQ6428" s="2"/>
      <c r="RRR6428" s="2"/>
      <c r="RRS6428" s="2"/>
      <c r="RRT6428" s="2"/>
      <c r="RRU6428" s="2"/>
      <c r="RRV6428" s="2"/>
      <c r="RRW6428" s="2"/>
      <c r="RRX6428" s="2"/>
      <c r="RRY6428" s="2"/>
      <c r="RRZ6428" s="2"/>
      <c r="RSA6428" s="2"/>
      <c r="RSB6428" s="2"/>
      <c r="RSC6428" s="2"/>
      <c r="RSD6428" s="2"/>
      <c r="RSE6428" s="2"/>
      <c r="RSF6428" s="2"/>
      <c r="RSG6428" s="2"/>
      <c r="RSH6428" s="2"/>
      <c r="RSI6428" s="2"/>
      <c r="RSJ6428" s="2"/>
      <c r="RSK6428" s="2"/>
      <c r="RSL6428" s="2"/>
      <c r="RSM6428" s="2"/>
      <c r="RSN6428" s="2"/>
      <c r="RSO6428" s="2"/>
      <c r="RSP6428" s="2"/>
      <c r="RSQ6428" s="2"/>
      <c r="RSR6428" s="2"/>
      <c r="RSS6428" s="2"/>
      <c r="RST6428" s="2"/>
      <c r="RSU6428" s="2"/>
      <c r="RSV6428" s="2"/>
      <c r="RSW6428" s="2"/>
      <c r="RSX6428" s="2"/>
      <c r="RSY6428" s="2"/>
      <c r="RSZ6428" s="2"/>
      <c r="RTA6428" s="2"/>
      <c r="RTB6428" s="2"/>
      <c r="RTC6428" s="2"/>
      <c r="RTD6428" s="2"/>
      <c r="RTE6428" s="2"/>
      <c r="RTF6428" s="2"/>
      <c r="RTG6428" s="2"/>
      <c r="RTH6428" s="2"/>
      <c r="RTI6428" s="2"/>
      <c r="RTJ6428" s="2"/>
      <c r="RTK6428" s="2"/>
      <c r="RTL6428" s="2"/>
      <c r="RTM6428" s="2"/>
      <c r="RTN6428" s="2"/>
      <c r="RTO6428" s="2"/>
      <c r="RTP6428" s="2"/>
      <c r="RTQ6428" s="2"/>
      <c r="RTR6428" s="2"/>
      <c r="RTS6428" s="2"/>
      <c r="RTT6428" s="2"/>
      <c r="RTU6428" s="2"/>
      <c r="RTV6428" s="2"/>
      <c r="RTW6428" s="2"/>
      <c r="RTX6428" s="2"/>
      <c r="RTY6428" s="2"/>
      <c r="RTZ6428" s="2"/>
      <c r="RUA6428" s="2"/>
      <c r="RUB6428" s="2"/>
      <c r="RUC6428" s="2"/>
      <c r="RUD6428" s="2"/>
      <c r="RUE6428" s="2"/>
      <c r="RUF6428" s="2"/>
      <c r="RUG6428" s="2"/>
      <c r="RUH6428" s="2"/>
      <c r="RUI6428" s="2"/>
      <c r="RUJ6428" s="2"/>
      <c r="RUK6428" s="2"/>
      <c r="RUL6428" s="2"/>
      <c r="RUM6428" s="2"/>
      <c r="RUN6428" s="2"/>
      <c r="RUO6428" s="2"/>
      <c r="RUP6428" s="2"/>
      <c r="RUQ6428" s="2"/>
      <c r="RUR6428" s="2"/>
      <c r="RUS6428" s="2"/>
      <c r="RUT6428" s="2"/>
      <c r="RUU6428" s="2"/>
      <c r="RUV6428" s="2"/>
      <c r="RUW6428" s="2"/>
      <c r="RUX6428" s="2"/>
      <c r="RUY6428" s="2"/>
      <c r="RUZ6428" s="2"/>
      <c r="RVA6428" s="2"/>
      <c r="RVB6428" s="2"/>
      <c r="RVC6428" s="2"/>
      <c r="RVD6428" s="2"/>
      <c r="RVE6428" s="2"/>
      <c r="RVF6428" s="2"/>
      <c r="RVG6428" s="2"/>
      <c r="RVH6428" s="2"/>
      <c r="RVI6428" s="2"/>
      <c r="RVJ6428" s="2"/>
      <c r="RVK6428" s="2"/>
      <c r="RVL6428" s="2"/>
      <c r="RVM6428" s="2"/>
      <c r="RVN6428" s="2"/>
      <c r="RVO6428" s="2"/>
      <c r="RVP6428" s="2"/>
      <c r="RVQ6428" s="2"/>
      <c r="RVR6428" s="2"/>
      <c r="RVS6428" s="2"/>
      <c r="RVT6428" s="2"/>
      <c r="RVU6428" s="2"/>
      <c r="RVV6428" s="2"/>
      <c r="RVW6428" s="2"/>
      <c r="RVX6428" s="2"/>
      <c r="RVY6428" s="2"/>
      <c r="RVZ6428" s="2"/>
      <c r="RWA6428" s="2"/>
      <c r="RWB6428" s="2"/>
      <c r="RWC6428" s="2"/>
      <c r="RWD6428" s="2"/>
      <c r="RWE6428" s="2"/>
      <c r="RWF6428" s="2"/>
      <c r="RWG6428" s="2"/>
      <c r="RWH6428" s="2"/>
      <c r="RWI6428" s="2"/>
      <c r="RWJ6428" s="2"/>
      <c r="RWK6428" s="2"/>
      <c r="RWL6428" s="2"/>
      <c r="RWM6428" s="2"/>
      <c r="RWN6428" s="2"/>
      <c r="RWO6428" s="2"/>
      <c r="RWP6428" s="2"/>
      <c r="RWQ6428" s="2"/>
      <c r="RWR6428" s="2"/>
      <c r="RWS6428" s="2"/>
      <c r="RWT6428" s="2"/>
      <c r="RWU6428" s="2"/>
      <c r="RWV6428" s="2"/>
      <c r="RWW6428" s="2"/>
      <c r="RWX6428" s="2"/>
      <c r="RWY6428" s="2"/>
      <c r="RWZ6428" s="2"/>
      <c r="RXA6428" s="2"/>
      <c r="RXB6428" s="2"/>
      <c r="RXC6428" s="2"/>
      <c r="RXD6428" s="2"/>
      <c r="RXE6428" s="2"/>
      <c r="RXF6428" s="2"/>
      <c r="RXG6428" s="2"/>
      <c r="RXH6428" s="2"/>
      <c r="RXI6428" s="2"/>
      <c r="RXJ6428" s="2"/>
      <c r="RXK6428" s="2"/>
      <c r="RXL6428" s="2"/>
      <c r="RXM6428" s="2"/>
      <c r="RXN6428" s="2"/>
      <c r="RXO6428" s="2"/>
      <c r="RXP6428" s="2"/>
      <c r="RXQ6428" s="2"/>
      <c r="RXR6428" s="2"/>
      <c r="RXS6428" s="2"/>
      <c r="RXT6428" s="2"/>
      <c r="RXU6428" s="2"/>
      <c r="RXV6428" s="2"/>
      <c r="RXW6428" s="2"/>
      <c r="RXX6428" s="2"/>
      <c r="RXY6428" s="2"/>
      <c r="RXZ6428" s="2"/>
      <c r="RYA6428" s="2"/>
      <c r="RYB6428" s="2"/>
      <c r="RYC6428" s="2"/>
      <c r="RYD6428" s="2"/>
      <c r="RYE6428" s="2"/>
      <c r="RYF6428" s="2"/>
      <c r="RYG6428" s="2"/>
      <c r="RYH6428" s="2"/>
      <c r="RYI6428" s="2"/>
      <c r="RYJ6428" s="2"/>
      <c r="RYK6428" s="2"/>
      <c r="RYL6428" s="2"/>
      <c r="RYM6428" s="2"/>
      <c r="RYN6428" s="2"/>
      <c r="RYO6428" s="2"/>
      <c r="RYP6428" s="2"/>
      <c r="RYQ6428" s="2"/>
      <c r="RYR6428" s="2"/>
      <c r="RYS6428" s="2"/>
      <c r="RYT6428" s="2"/>
      <c r="RYU6428" s="2"/>
      <c r="RYV6428" s="2"/>
      <c r="RYW6428" s="2"/>
      <c r="RYX6428" s="2"/>
      <c r="RYY6428" s="2"/>
      <c r="RYZ6428" s="2"/>
      <c r="RZA6428" s="2"/>
      <c r="RZB6428" s="2"/>
      <c r="RZC6428" s="2"/>
      <c r="RZD6428" s="2"/>
      <c r="RZE6428" s="2"/>
      <c r="RZF6428" s="2"/>
      <c r="RZG6428" s="2"/>
      <c r="RZH6428" s="2"/>
      <c r="RZI6428" s="2"/>
      <c r="RZJ6428" s="2"/>
      <c r="RZK6428" s="2"/>
      <c r="RZL6428" s="2"/>
      <c r="RZM6428" s="2"/>
      <c r="RZN6428" s="2"/>
      <c r="RZO6428" s="2"/>
      <c r="RZP6428" s="2"/>
      <c r="RZQ6428" s="2"/>
      <c r="RZR6428" s="2"/>
      <c r="RZS6428" s="2"/>
      <c r="RZT6428" s="2"/>
      <c r="RZU6428" s="2"/>
      <c r="RZV6428" s="2"/>
      <c r="RZW6428" s="2"/>
      <c r="RZX6428" s="2"/>
      <c r="RZY6428" s="2"/>
      <c r="RZZ6428" s="2"/>
      <c r="SAA6428" s="2"/>
      <c r="SAB6428" s="2"/>
      <c r="SAC6428" s="2"/>
      <c r="SAD6428" s="2"/>
      <c r="SAE6428" s="2"/>
      <c r="SAF6428" s="2"/>
      <c r="SAG6428" s="2"/>
      <c r="SAH6428" s="2"/>
      <c r="SAI6428" s="2"/>
      <c r="SAJ6428" s="2"/>
      <c r="SAK6428" s="2"/>
      <c r="SAL6428" s="2"/>
      <c r="SAM6428" s="2"/>
      <c r="SAN6428" s="2"/>
      <c r="SAO6428" s="2"/>
      <c r="SAP6428" s="2"/>
      <c r="SAQ6428" s="2"/>
      <c r="SAR6428" s="2"/>
      <c r="SAS6428" s="2"/>
      <c r="SAT6428" s="2"/>
      <c r="SAU6428" s="2"/>
      <c r="SAV6428" s="2"/>
      <c r="SAW6428" s="2"/>
      <c r="SAX6428" s="2"/>
      <c r="SAY6428" s="2"/>
      <c r="SAZ6428" s="2"/>
      <c r="SBA6428" s="2"/>
      <c r="SBB6428" s="2"/>
      <c r="SBC6428" s="2"/>
      <c r="SBD6428" s="2"/>
      <c r="SBE6428" s="2"/>
      <c r="SBF6428" s="2"/>
      <c r="SBG6428" s="2"/>
      <c r="SBH6428" s="2"/>
      <c r="SBI6428" s="2"/>
      <c r="SBJ6428" s="2"/>
      <c r="SBK6428" s="2"/>
      <c r="SBL6428" s="2"/>
      <c r="SBM6428" s="2"/>
      <c r="SBN6428" s="2"/>
      <c r="SBO6428" s="2"/>
      <c r="SBP6428" s="2"/>
      <c r="SBQ6428" s="2"/>
      <c r="SBR6428" s="2"/>
      <c r="SBS6428" s="2"/>
      <c r="SBT6428" s="2"/>
      <c r="SBU6428" s="2"/>
      <c r="SBV6428" s="2"/>
      <c r="SBW6428" s="2"/>
      <c r="SBX6428" s="2"/>
      <c r="SBY6428" s="2"/>
      <c r="SBZ6428" s="2"/>
      <c r="SCA6428" s="2"/>
      <c r="SCB6428" s="2"/>
      <c r="SCC6428" s="2"/>
      <c r="SCD6428" s="2"/>
      <c r="SCE6428" s="2"/>
      <c r="SCF6428" s="2"/>
      <c r="SCG6428" s="2"/>
      <c r="SCH6428" s="2"/>
      <c r="SCI6428" s="2"/>
      <c r="SCJ6428" s="2"/>
      <c r="SCK6428" s="2"/>
      <c r="SCL6428" s="2"/>
      <c r="SCM6428" s="2"/>
      <c r="SCN6428" s="2"/>
      <c r="SCO6428" s="2"/>
      <c r="SCP6428" s="2"/>
      <c r="SCQ6428" s="2"/>
      <c r="SCR6428" s="2"/>
      <c r="SCS6428" s="2"/>
      <c r="SCT6428" s="2"/>
      <c r="SCU6428" s="2"/>
      <c r="SCV6428" s="2"/>
      <c r="SCW6428" s="2"/>
      <c r="SCX6428" s="2"/>
      <c r="SCY6428" s="2"/>
      <c r="SCZ6428" s="2"/>
      <c r="SDA6428" s="2"/>
      <c r="SDB6428" s="2"/>
      <c r="SDC6428" s="2"/>
      <c r="SDD6428" s="2"/>
      <c r="SDE6428" s="2"/>
      <c r="SDF6428" s="2"/>
      <c r="SDG6428" s="2"/>
      <c r="SDH6428" s="2"/>
      <c r="SDI6428" s="2"/>
      <c r="SDJ6428" s="2"/>
      <c r="SDK6428" s="2"/>
      <c r="SDL6428" s="2"/>
      <c r="SDM6428" s="2"/>
      <c r="SDN6428" s="2"/>
      <c r="SDO6428" s="2"/>
      <c r="SDP6428" s="2"/>
      <c r="SDQ6428" s="2"/>
      <c r="SDR6428" s="2"/>
      <c r="SDS6428" s="2"/>
      <c r="SDT6428" s="2"/>
      <c r="SDU6428" s="2"/>
      <c r="SDV6428" s="2"/>
      <c r="SDW6428" s="2"/>
      <c r="SDX6428" s="2"/>
      <c r="SDY6428" s="2"/>
      <c r="SDZ6428" s="2"/>
      <c r="SEA6428" s="2"/>
      <c r="SEB6428" s="2"/>
      <c r="SEC6428" s="2"/>
      <c r="SED6428" s="2"/>
      <c r="SEE6428" s="2"/>
      <c r="SEF6428" s="2"/>
      <c r="SEG6428" s="2"/>
      <c r="SEH6428" s="2"/>
      <c r="SEI6428" s="2"/>
      <c r="SEJ6428" s="2"/>
      <c r="SEK6428" s="2"/>
      <c r="SEL6428" s="2"/>
      <c r="SEM6428" s="2"/>
      <c r="SEN6428" s="2"/>
      <c r="SEO6428" s="2"/>
      <c r="SEP6428" s="2"/>
      <c r="SEQ6428" s="2"/>
      <c r="SER6428" s="2"/>
      <c r="SES6428" s="2"/>
      <c r="SET6428" s="2"/>
      <c r="SEU6428" s="2"/>
      <c r="SEV6428" s="2"/>
      <c r="SEW6428" s="2"/>
      <c r="SEX6428" s="2"/>
      <c r="SEY6428" s="2"/>
      <c r="SEZ6428" s="2"/>
      <c r="SFA6428" s="2"/>
      <c r="SFB6428" s="2"/>
      <c r="SFC6428" s="2"/>
      <c r="SFD6428" s="2"/>
      <c r="SFE6428" s="2"/>
      <c r="SFF6428" s="2"/>
      <c r="SFG6428" s="2"/>
      <c r="SFH6428" s="2"/>
      <c r="SFI6428" s="2"/>
      <c r="SFJ6428" s="2"/>
      <c r="SFK6428" s="2"/>
      <c r="SFL6428" s="2"/>
      <c r="SFM6428" s="2"/>
      <c r="SFN6428" s="2"/>
      <c r="SFO6428" s="2"/>
      <c r="SFP6428" s="2"/>
      <c r="SFQ6428" s="2"/>
      <c r="SFR6428" s="2"/>
      <c r="SFS6428" s="2"/>
      <c r="SFT6428" s="2"/>
      <c r="SFU6428" s="2"/>
      <c r="SFV6428" s="2"/>
      <c r="SFW6428" s="2"/>
      <c r="SFX6428" s="2"/>
      <c r="SFY6428" s="2"/>
      <c r="SFZ6428" s="2"/>
      <c r="SGA6428" s="2"/>
      <c r="SGB6428" s="2"/>
      <c r="SGC6428" s="2"/>
      <c r="SGD6428" s="2"/>
      <c r="SGE6428" s="2"/>
      <c r="SGF6428" s="2"/>
      <c r="SGG6428" s="2"/>
      <c r="SGH6428" s="2"/>
      <c r="SGI6428" s="2"/>
      <c r="SGJ6428" s="2"/>
      <c r="SGK6428" s="2"/>
      <c r="SGL6428" s="2"/>
      <c r="SGM6428" s="2"/>
      <c r="SGN6428" s="2"/>
      <c r="SGO6428" s="2"/>
      <c r="SGP6428" s="2"/>
      <c r="SGQ6428" s="2"/>
      <c r="SGR6428" s="2"/>
      <c r="SGS6428" s="2"/>
      <c r="SGT6428" s="2"/>
      <c r="SGU6428" s="2"/>
      <c r="SGV6428" s="2"/>
      <c r="SGW6428" s="2"/>
      <c r="SGX6428" s="2"/>
      <c r="SGY6428" s="2"/>
      <c r="SGZ6428" s="2"/>
      <c r="SHA6428" s="2"/>
      <c r="SHB6428" s="2"/>
      <c r="SHC6428" s="2"/>
      <c r="SHD6428" s="2"/>
      <c r="SHE6428" s="2"/>
      <c r="SHF6428" s="2"/>
      <c r="SHG6428" s="2"/>
      <c r="SHH6428" s="2"/>
      <c r="SHI6428" s="2"/>
      <c r="SHJ6428" s="2"/>
      <c r="SHK6428" s="2"/>
      <c r="SHL6428" s="2"/>
      <c r="SHM6428" s="2"/>
      <c r="SHN6428" s="2"/>
      <c r="SHO6428" s="2"/>
      <c r="SHP6428" s="2"/>
      <c r="SHQ6428" s="2"/>
      <c r="SHR6428" s="2"/>
      <c r="SHS6428" s="2"/>
      <c r="SHT6428" s="2"/>
      <c r="SHU6428" s="2"/>
      <c r="SHV6428" s="2"/>
      <c r="SHW6428" s="2"/>
      <c r="SHX6428" s="2"/>
      <c r="SHY6428" s="2"/>
      <c r="SHZ6428" s="2"/>
      <c r="SIA6428" s="2"/>
      <c r="SIB6428" s="2"/>
      <c r="SIC6428" s="2"/>
      <c r="SID6428" s="2"/>
      <c r="SIE6428" s="2"/>
      <c r="SIF6428" s="2"/>
      <c r="SIG6428" s="2"/>
      <c r="SIH6428" s="2"/>
      <c r="SII6428" s="2"/>
      <c r="SIJ6428" s="2"/>
      <c r="SIK6428" s="2"/>
      <c r="SIL6428" s="2"/>
      <c r="SIM6428" s="2"/>
      <c r="SIN6428" s="2"/>
      <c r="SIO6428" s="2"/>
      <c r="SIP6428" s="2"/>
      <c r="SIQ6428" s="2"/>
      <c r="SIR6428" s="2"/>
      <c r="SIS6428" s="2"/>
      <c r="SIT6428" s="2"/>
      <c r="SIU6428" s="2"/>
      <c r="SIV6428" s="2"/>
      <c r="SIW6428" s="2"/>
      <c r="SIX6428" s="2"/>
      <c r="SIY6428" s="2"/>
      <c r="SIZ6428" s="2"/>
      <c r="SJA6428" s="2"/>
      <c r="SJB6428" s="2"/>
      <c r="SJC6428" s="2"/>
      <c r="SJD6428" s="2"/>
      <c r="SJE6428" s="2"/>
      <c r="SJF6428" s="2"/>
      <c r="SJG6428" s="2"/>
      <c r="SJH6428" s="2"/>
      <c r="SJI6428" s="2"/>
      <c r="SJJ6428" s="2"/>
      <c r="SJK6428" s="2"/>
      <c r="SJL6428" s="2"/>
      <c r="SJM6428" s="2"/>
      <c r="SJN6428" s="2"/>
      <c r="SJO6428" s="2"/>
      <c r="SJP6428" s="2"/>
      <c r="SJQ6428" s="2"/>
      <c r="SJR6428" s="2"/>
      <c r="SJS6428" s="2"/>
      <c r="SJT6428" s="2"/>
      <c r="SJU6428" s="2"/>
      <c r="SJV6428" s="2"/>
      <c r="SJW6428" s="2"/>
      <c r="SJX6428" s="2"/>
      <c r="SJY6428" s="2"/>
      <c r="SJZ6428" s="2"/>
      <c r="SKA6428" s="2"/>
      <c r="SKB6428" s="2"/>
      <c r="SKC6428" s="2"/>
      <c r="SKD6428" s="2"/>
      <c r="SKE6428" s="2"/>
      <c r="SKF6428" s="2"/>
      <c r="SKG6428" s="2"/>
      <c r="SKH6428" s="2"/>
      <c r="SKI6428" s="2"/>
      <c r="SKJ6428" s="2"/>
      <c r="SKK6428" s="2"/>
      <c r="SKL6428" s="2"/>
      <c r="SKM6428" s="2"/>
      <c r="SKN6428" s="2"/>
      <c r="SKO6428" s="2"/>
      <c r="SKP6428" s="2"/>
      <c r="SKQ6428" s="2"/>
      <c r="SKR6428" s="2"/>
      <c r="SKS6428" s="2"/>
      <c r="SKT6428" s="2"/>
      <c r="SKU6428" s="2"/>
      <c r="SKV6428" s="2"/>
      <c r="SKW6428" s="2"/>
      <c r="SKX6428" s="2"/>
      <c r="SKY6428" s="2"/>
      <c r="SKZ6428" s="2"/>
      <c r="SLA6428" s="2"/>
      <c r="SLB6428" s="2"/>
      <c r="SLC6428" s="2"/>
      <c r="SLD6428" s="2"/>
      <c r="SLE6428" s="2"/>
      <c r="SLF6428" s="2"/>
      <c r="SLG6428" s="2"/>
      <c r="SLH6428" s="2"/>
      <c r="SLI6428" s="2"/>
      <c r="SLJ6428" s="2"/>
      <c r="SLK6428" s="2"/>
      <c r="SLL6428" s="2"/>
      <c r="SLM6428" s="2"/>
      <c r="SLN6428" s="2"/>
      <c r="SLO6428" s="2"/>
      <c r="SLP6428" s="2"/>
      <c r="SLQ6428" s="2"/>
      <c r="SLR6428" s="2"/>
      <c r="SLS6428" s="2"/>
      <c r="SLT6428" s="2"/>
      <c r="SLU6428" s="2"/>
      <c r="SLV6428" s="2"/>
      <c r="SLW6428" s="2"/>
      <c r="SLX6428" s="2"/>
      <c r="SLY6428" s="2"/>
      <c r="SLZ6428" s="2"/>
      <c r="SMA6428" s="2"/>
      <c r="SMB6428" s="2"/>
      <c r="SMC6428" s="2"/>
      <c r="SMD6428" s="2"/>
      <c r="SME6428" s="2"/>
      <c r="SMF6428" s="2"/>
      <c r="SMG6428" s="2"/>
      <c r="SMH6428" s="2"/>
      <c r="SMI6428" s="2"/>
      <c r="SMJ6428" s="2"/>
      <c r="SMK6428" s="2"/>
      <c r="SML6428" s="2"/>
      <c r="SMM6428" s="2"/>
      <c r="SMN6428" s="2"/>
      <c r="SMO6428" s="2"/>
      <c r="SMP6428" s="2"/>
      <c r="SMQ6428" s="2"/>
      <c r="SMR6428" s="2"/>
      <c r="SMS6428" s="2"/>
      <c r="SMT6428" s="2"/>
      <c r="SMU6428" s="2"/>
      <c r="SMV6428" s="2"/>
      <c r="SMW6428" s="2"/>
      <c r="SMX6428" s="2"/>
      <c r="SMY6428" s="2"/>
      <c r="SMZ6428" s="2"/>
      <c r="SNA6428" s="2"/>
      <c r="SNB6428" s="2"/>
      <c r="SNC6428" s="2"/>
      <c r="SND6428" s="2"/>
      <c r="SNE6428" s="2"/>
      <c r="SNF6428" s="2"/>
      <c r="SNG6428" s="2"/>
      <c r="SNH6428" s="2"/>
      <c r="SNI6428" s="2"/>
      <c r="SNJ6428" s="2"/>
      <c r="SNK6428" s="2"/>
      <c r="SNL6428" s="2"/>
      <c r="SNM6428" s="2"/>
      <c r="SNN6428" s="2"/>
      <c r="SNO6428" s="2"/>
      <c r="SNP6428" s="2"/>
      <c r="SNQ6428" s="2"/>
      <c r="SNR6428" s="2"/>
      <c r="SNS6428" s="2"/>
      <c r="SNT6428" s="2"/>
      <c r="SNU6428" s="2"/>
      <c r="SNV6428" s="2"/>
      <c r="SNW6428" s="2"/>
      <c r="SNX6428" s="2"/>
      <c r="SNY6428" s="2"/>
      <c r="SNZ6428" s="2"/>
      <c r="SOA6428" s="2"/>
      <c r="SOB6428" s="2"/>
      <c r="SOC6428" s="2"/>
      <c r="SOD6428" s="2"/>
      <c r="SOE6428" s="2"/>
      <c r="SOF6428" s="2"/>
      <c r="SOG6428" s="2"/>
      <c r="SOH6428" s="2"/>
      <c r="SOI6428" s="2"/>
      <c r="SOJ6428" s="2"/>
      <c r="SOK6428" s="2"/>
      <c r="SOL6428" s="2"/>
      <c r="SOM6428" s="2"/>
      <c r="SON6428" s="2"/>
      <c r="SOO6428" s="2"/>
      <c r="SOP6428" s="2"/>
      <c r="SOQ6428" s="2"/>
      <c r="SOR6428" s="2"/>
      <c r="SOS6428" s="2"/>
      <c r="SOT6428" s="2"/>
      <c r="SOU6428" s="2"/>
      <c r="SOV6428" s="2"/>
      <c r="SOW6428" s="2"/>
      <c r="SOX6428" s="2"/>
      <c r="SOY6428" s="2"/>
      <c r="SOZ6428" s="2"/>
      <c r="SPA6428" s="2"/>
      <c r="SPB6428" s="2"/>
      <c r="SPC6428" s="2"/>
      <c r="SPD6428" s="2"/>
      <c r="SPE6428" s="2"/>
      <c r="SPF6428" s="2"/>
      <c r="SPG6428" s="2"/>
      <c r="SPH6428" s="2"/>
      <c r="SPI6428" s="2"/>
      <c r="SPJ6428" s="2"/>
      <c r="SPK6428" s="2"/>
      <c r="SPL6428" s="2"/>
      <c r="SPM6428" s="2"/>
      <c r="SPN6428" s="2"/>
      <c r="SPO6428" s="2"/>
      <c r="SPP6428" s="2"/>
      <c r="SPQ6428" s="2"/>
      <c r="SPR6428" s="2"/>
      <c r="SPS6428" s="2"/>
      <c r="SPT6428" s="2"/>
      <c r="SPU6428" s="2"/>
      <c r="SPV6428" s="2"/>
      <c r="SPW6428" s="2"/>
      <c r="SPX6428" s="2"/>
      <c r="SPY6428" s="2"/>
      <c r="SPZ6428" s="2"/>
      <c r="SQA6428" s="2"/>
      <c r="SQB6428" s="2"/>
      <c r="SQC6428" s="2"/>
      <c r="SQD6428" s="2"/>
      <c r="SQE6428" s="2"/>
      <c r="SQF6428" s="2"/>
      <c r="SQG6428" s="2"/>
      <c r="SQH6428" s="2"/>
      <c r="SQI6428" s="2"/>
      <c r="SQJ6428" s="2"/>
      <c r="SQK6428" s="2"/>
      <c r="SQL6428" s="2"/>
      <c r="SQM6428" s="2"/>
      <c r="SQN6428" s="2"/>
      <c r="SQO6428" s="2"/>
      <c r="SQP6428" s="2"/>
      <c r="SQQ6428" s="2"/>
      <c r="SQR6428" s="2"/>
      <c r="SQS6428" s="2"/>
      <c r="SQT6428" s="2"/>
      <c r="SQU6428" s="2"/>
      <c r="SQV6428" s="2"/>
      <c r="SQW6428" s="2"/>
      <c r="SQX6428" s="2"/>
      <c r="SQY6428" s="2"/>
      <c r="SQZ6428" s="2"/>
      <c r="SRA6428" s="2"/>
      <c r="SRB6428" s="2"/>
      <c r="SRC6428" s="2"/>
      <c r="SRD6428" s="2"/>
      <c r="SRE6428" s="2"/>
      <c r="SRF6428" s="2"/>
      <c r="SRG6428" s="2"/>
      <c r="SRH6428" s="2"/>
      <c r="SRI6428" s="2"/>
      <c r="SRJ6428" s="2"/>
      <c r="SRK6428" s="2"/>
      <c r="SRL6428" s="2"/>
      <c r="SRM6428" s="2"/>
      <c r="SRN6428" s="2"/>
      <c r="SRO6428" s="2"/>
      <c r="SRP6428" s="2"/>
      <c r="SRQ6428" s="2"/>
      <c r="SRR6428" s="2"/>
      <c r="SRS6428" s="2"/>
      <c r="SRT6428" s="2"/>
      <c r="SRU6428" s="2"/>
      <c r="SRV6428" s="2"/>
      <c r="SRW6428" s="2"/>
      <c r="SRX6428" s="2"/>
      <c r="SRY6428" s="2"/>
      <c r="SRZ6428" s="2"/>
      <c r="SSA6428" s="2"/>
      <c r="SSB6428" s="2"/>
      <c r="SSC6428" s="2"/>
      <c r="SSD6428" s="2"/>
      <c r="SSE6428" s="2"/>
      <c r="SSF6428" s="2"/>
      <c r="SSG6428" s="2"/>
      <c r="SSH6428" s="2"/>
      <c r="SSI6428" s="2"/>
      <c r="SSJ6428" s="2"/>
      <c r="SSK6428" s="2"/>
      <c r="SSL6428" s="2"/>
      <c r="SSM6428" s="2"/>
      <c r="SSN6428" s="2"/>
      <c r="SSO6428" s="2"/>
      <c r="SSP6428" s="2"/>
      <c r="SSQ6428" s="2"/>
      <c r="SSR6428" s="2"/>
      <c r="SSS6428" s="2"/>
      <c r="SST6428" s="2"/>
      <c r="SSU6428" s="2"/>
      <c r="SSV6428" s="2"/>
      <c r="SSW6428" s="2"/>
      <c r="SSX6428" s="2"/>
      <c r="SSY6428" s="2"/>
      <c r="SSZ6428" s="2"/>
      <c r="STA6428" s="2"/>
      <c r="STB6428" s="2"/>
      <c r="STC6428" s="2"/>
      <c r="STD6428" s="2"/>
      <c r="STE6428" s="2"/>
      <c r="STF6428" s="2"/>
      <c r="STG6428" s="2"/>
      <c r="STH6428" s="2"/>
      <c r="STI6428" s="2"/>
      <c r="STJ6428" s="2"/>
      <c r="STK6428" s="2"/>
      <c r="STL6428" s="2"/>
      <c r="STM6428" s="2"/>
      <c r="STN6428" s="2"/>
      <c r="STO6428" s="2"/>
      <c r="STP6428" s="2"/>
      <c r="STQ6428" s="2"/>
      <c r="STR6428" s="2"/>
      <c r="STS6428" s="2"/>
      <c r="STT6428" s="2"/>
      <c r="STU6428" s="2"/>
      <c r="STV6428" s="2"/>
      <c r="STW6428" s="2"/>
      <c r="STX6428" s="2"/>
      <c r="STY6428" s="2"/>
      <c r="STZ6428" s="2"/>
      <c r="SUA6428" s="2"/>
      <c r="SUB6428" s="2"/>
      <c r="SUC6428" s="2"/>
      <c r="SUD6428" s="2"/>
      <c r="SUE6428" s="2"/>
      <c r="SUF6428" s="2"/>
      <c r="SUG6428" s="2"/>
      <c r="SUH6428" s="2"/>
      <c r="SUI6428" s="2"/>
      <c r="SUJ6428" s="2"/>
      <c r="SUK6428" s="2"/>
      <c r="SUL6428" s="2"/>
      <c r="SUM6428" s="2"/>
      <c r="SUN6428" s="2"/>
      <c r="SUO6428" s="2"/>
      <c r="SUP6428" s="2"/>
      <c r="SUQ6428" s="2"/>
      <c r="SUR6428" s="2"/>
      <c r="SUS6428" s="2"/>
      <c r="SUT6428" s="2"/>
      <c r="SUU6428" s="2"/>
      <c r="SUV6428" s="2"/>
      <c r="SUW6428" s="2"/>
      <c r="SUX6428" s="2"/>
      <c r="SUY6428" s="2"/>
      <c r="SUZ6428" s="2"/>
      <c r="SVA6428" s="2"/>
      <c r="SVB6428" s="2"/>
      <c r="SVC6428" s="2"/>
      <c r="SVD6428" s="2"/>
      <c r="SVE6428" s="2"/>
      <c r="SVF6428" s="2"/>
      <c r="SVG6428" s="2"/>
      <c r="SVH6428" s="2"/>
      <c r="SVI6428" s="2"/>
      <c r="SVJ6428" s="2"/>
      <c r="SVK6428" s="2"/>
      <c r="SVL6428" s="2"/>
      <c r="SVM6428" s="2"/>
      <c r="SVN6428" s="2"/>
      <c r="SVO6428" s="2"/>
      <c r="SVP6428" s="2"/>
      <c r="SVQ6428" s="2"/>
      <c r="SVR6428" s="2"/>
      <c r="SVS6428" s="2"/>
      <c r="SVT6428" s="2"/>
      <c r="SVU6428" s="2"/>
      <c r="SVV6428" s="2"/>
      <c r="SVW6428" s="2"/>
      <c r="SVX6428" s="2"/>
      <c r="SVY6428" s="2"/>
      <c r="SVZ6428" s="2"/>
      <c r="SWA6428" s="2"/>
      <c r="SWB6428" s="2"/>
      <c r="SWC6428" s="2"/>
      <c r="SWD6428" s="2"/>
      <c r="SWE6428" s="2"/>
      <c r="SWF6428" s="2"/>
      <c r="SWG6428" s="2"/>
      <c r="SWH6428" s="2"/>
      <c r="SWI6428" s="2"/>
      <c r="SWJ6428" s="2"/>
      <c r="SWK6428" s="2"/>
      <c r="SWL6428" s="2"/>
      <c r="SWM6428" s="2"/>
      <c r="SWN6428" s="2"/>
      <c r="SWO6428" s="2"/>
      <c r="SWP6428" s="2"/>
      <c r="SWQ6428" s="2"/>
      <c r="SWR6428" s="2"/>
      <c r="SWS6428" s="2"/>
      <c r="SWT6428" s="2"/>
      <c r="SWU6428" s="2"/>
      <c r="SWV6428" s="2"/>
      <c r="SWW6428" s="2"/>
      <c r="SWX6428" s="2"/>
      <c r="SWY6428" s="2"/>
      <c r="SWZ6428" s="2"/>
      <c r="SXA6428" s="2"/>
      <c r="SXB6428" s="2"/>
      <c r="SXC6428" s="2"/>
      <c r="SXD6428" s="2"/>
      <c r="SXE6428" s="2"/>
      <c r="SXF6428" s="2"/>
      <c r="SXG6428" s="2"/>
      <c r="SXH6428" s="2"/>
      <c r="SXI6428" s="2"/>
      <c r="SXJ6428" s="2"/>
      <c r="SXK6428" s="2"/>
      <c r="SXL6428" s="2"/>
      <c r="SXM6428" s="2"/>
      <c r="SXN6428" s="2"/>
      <c r="SXO6428" s="2"/>
      <c r="SXP6428" s="2"/>
      <c r="SXQ6428" s="2"/>
      <c r="SXR6428" s="2"/>
      <c r="SXS6428" s="2"/>
      <c r="SXT6428" s="2"/>
      <c r="SXU6428" s="2"/>
      <c r="SXV6428" s="2"/>
      <c r="SXW6428" s="2"/>
      <c r="SXX6428" s="2"/>
      <c r="SXY6428" s="2"/>
      <c r="SXZ6428" s="2"/>
      <c r="SYA6428" s="2"/>
      <c r="SYB6428" s="2"/>
      <c r="SYC6428" s="2"/>
      <c r="SYD6428" s="2"/>
      <c r="SYE6428" s="2"/>
      <c r="SYF6428" s="2"/>
      <c r="SYG6428" s="2"/>
      <c r="SYH6428" s="2"/>
      <c r="SYI6428" s="2"/>
      <c r="SYJ6428" s="2"/>
      <c r="SYK6428" s="2"/>
      <c r="SYL6428" s="2"/>
      <c r="SYM6428" s="2"/>
      <c r="SYN6428" s="2"/>
      <c r="SYO6428" s="2"/>
      <c r="SYP6428" s="2"/>
      <c r="SYQ6428" s="2"/>
      <c r="SYR6428" s="2"/>
      <c r="SYS6428" s="2"/>
      <c r="SYT6428" s="2"/>
      <c r="SYU6428" s="2"/>
      <c r="SYV6428" s="2"/>
      <c r="SYW6428" s="2"/>
      <c r="SYX6428" s="2"/>
      <c r="SYY6428" s="2"/>
      <c r="SYZ6428" s="2"/>
      <c r="SZA6428" s="2"/>
      <c r="SZB6428" s="2"/>
      <c r="SZC6428" s="2"/>
      <c r="SZD6428" s="2"/>
      <c r="SZE6428" s="2"/>
      <c r="SZF6428" s="2"/>
      <c r="SZG6428" s="2"/>
      <c r="SZH6428" s="2"/>
      <c r="SZI6428" s="2"/>
      <c r="SZJ6428" s="2"/>
      <c r="SZK6428" s="2"/>
      <c r="SZL6428" s="2"/>
      <c r="SZM6428" s="2"/>
      <c r="SZN6428" s="2"/>
      <c r="SZO6428" s="2"/>
      <c r="SZP6428" s="2"/>
      <c r="SZQ6428" s="2"/>
      <c r="SZR6428" s="2"/>
      <c r="SZS6428" s="2"/>
      <c r="SZT6428" s="2"/>
      <c r="SZU6428" s="2"/>
      <c r="SZV6428" s="2"/>
      <c r="SZW6428" s="2"/>
      <c r="SZX6428" s="2"/>
      <c r="SZY6428" s="2"/>
      <c r="SZZ6428" s="2"/>
      <c r="TAA6428" s="2"/>
      <c r="TAB6428" s="2"/>
      <c r="TAC6428" s="2"/>
      <c r="TAD6428" s="2"/>
      <c r="TAE6428" s="2"/>
      <c r="TAF6428" s="2"/>
      <c r="TAG6428" s="2"/>
      <c r="TAH6428" s="2"/>
      <c r="TAI6428" s="2"/>
      <c r="TAJ6428" s="2"/>
      <c r="TAK6428" s="2"/>
      <c r="TAL6428" s="2"/>
      <c r="TAM6428" s="2"/>
      <c r="TAN6428" s="2"/>
      <c r="TAO6428" s="2"/>
      <c r="TAP6428" s="2"/>
      <c r="TAQ6428" s="2"/>
      <c r="TAR6428" s="2"/>
      <c r="TAS6428" s="2"/>
      <c r="TAT6428" s="2"/>
      <c r="TAU6428" s="2"/>
      <c r="TAV6428" s="2"/>
      <c r="TAW6428" s="2"/>
      <c r="TAX6428" s="2"/>
      <c r="TAY6428" s="2"/>
      <c r="TAZ6428" s="2"/>
      <c r="TBA6428" s="2"/>
      <c r="TBB6428" s="2"/>
      <c r="TBC6428" s="2"/>
      <c r="TBD6428" s="2"/>
      <c r="TBE6428" s="2"/>
      <c r="TBF6428" s="2"/>
      <c r="TBG6428" s="2"/>
      <c r="TBH6428" s="2"/>
      <c r="TBI6428" s="2"/>
      <c r="TBJ6428" s="2"/>
      <c r="TBK6428" s="2"/>
      <c r="TBL6428" s="2"/>
      <c r="TBM6428" s="2"/>
      <c r="TBN6428" s="2"/>
      <c r="TBO6428" s="2"/>
      <c r="TBP6428" s="2"/>
      <c r="TBQ6428" s="2"/>
      <c r="TBR6428" s="2"/>
      <c r="TBS6428" s="2"/>
      <c r="TBT6428" s="2"/>
      <c r="TBU6428" s="2"/>
      <c r="TBV6428" s="2"/>
      <c r="TBW6428" s="2"/>
      <c r="TBX6428" s="2"/>
      <c r="TBY6428" s="2"/>
      <c r="TBZ6428" s="2"/>
      <c r="TCA6428" s="2"/>
      <c r="TCB6428" s="2"/>
      <c r="TCC6428" s="2"/>
      <c r="TCD6428" s="2"/>
      <c r="TCE6428" s="2"/>
      <c r="TCF6428" s="2"/>
      <c r="TCG6428" s="2"/>
      <c r="TCH6428" s="2"/>
      <c r="TCI6428" s="2"/>
      <c r="TCJ6428" s="2"/>
      <c r="TCK6428" s="2"/>
      <c r="TCL6428" s="2"/>
      <c r="TCM6428" s="2"/>
      <c r="TCN6428" s="2"/>
      <c r="TCO6428" s="2"/>
      <c r="TCP6428" s="2"/>
      <c r="TCQ6428" s="2"/>
      <c r="TCR6428" s="2"/>
      <c r="TCS6428" s="2"/>
      <c r="TCT6428" s="2"/>
      <c r="TCU6428" s="2"/>
      <c r="TCV6428" s="2"/>
      <c r="TCW6428" s="2"/>
      <c r="TCX6428" s="2"/>
      <c r="TCY6428" s="2"/>
      <c r="TCZ6428" s="2"/>
      <c r="TDA6428" s="2"/>
      <c r="TDB6428" s="2"/>
      <c r="TDC6428" s="2"/>
      <c r="TDD6428" s="2"/>
      <c r="TDE6428" s="2"/>
      <c r="TDF6428" s="2"/>
      <c r="TDG6428" s="2"/>
      <c r="TDH6428" s="2"/>
      <c r="TDI6428" s="2"/>
      <c r="TDJ6428" s="2"/>
      <c r="TDK6428" s="2"/>
      <c r="TDL6428" s="2"/>
      <c r="TDM6428" s="2"/>
      <c r="TDN6428" s="2"/>
      <c r="TDO6428" s="2"/>
      <c r="TDP6428" s="2"/>
      <c r="TDQ6428" s="2"/>
      <c r="TDR6428" s="2"/>
      <c r="TDS6428" s="2"/>
      <c r="TDT6428" s="2"/>
      <c r="TDU6428" s="2"/>
      <c r="TDV6428" s="2"/>
      <c r="TDW6428" s="2"/>
      <c r="TDX6428" s="2"/>
      <c r="TDY6428" s="2"/>
      <c r="TDZ6428" s="2"/>
      <c r="TEA6428" s="2"/>
      <c r="TEB6428" s="2"/>
      <c r="TEC6428" s="2"/>
      <c r="TED6428" s="2"/>
      <c r="TEE6428" s="2"/>
      <c r="TEF6428" s="2"/>
      <c r="TEG6428" s="2"/>
      <c r="TEH6428" s="2"/>
      <c r="TEI6428" s="2"/>
      <c r="TEJ6428" s="2"/>
      <c r="TEK6428" s="2"/>
      <c r="TEL6428" s="2"/>
      <c r="TEM6428" s="2"/>
      <c r="TEN6428" s="2"/>
      <c r="TEO6428" s="2"/>
      <c r="TEP6428" s="2"/>
      <c r="TEQ6428" s="2"/>
      <c r="TER6428" s="2"/>
      <c r="TES6428" s="2"/>
      <c r="TET6428" s="2"/>
      <c r="TEU6428" s="2"/>
      <c r="TEV6428" s="2"/>
      <c r="TEW6428" s="2"/>
      <c r="TEX6428" s="2"/>
      <c r="TEY6428" s="2"/>
      <c r="TEZ6428" s="2"/>
      <c r="TFA6428" s="2"/>
      <c r="TFB6428" s="2"/>
      <c r="TFC6428" s="2"/>
      <c r="TFD6428" s="2"/>
      <c r="TFE6428" s="2"/>
      <c r="TFF6428" s="2"/>
      <c r="TFG6428" s="2"/>
      <c r="TFH6428" s="2"/>
      <c r="TFI6428" s="2"/>
      <c r="TFJ6428" s="2"/>
      <c r="TFK6428" s="2"/>
      <c r="TFL6428" s="2"/>
      <c r="TFM6428" s="2"/>
      <c r="TFN6428" s="2"/>
      <c r="TFO6428" s="2"/>
      <c r="TFP6428" s="2"/>
      <c r="TFQ6428" s="2"/>
      <c r="TFR6428" s="2"/>
      <c r="TFS6428" s="2"/>
      <c r="TFT6428" s="2"/>
      <c r="TFU6428" s="2"/>
      <c r="TFV6428" s="2"/>
      <c r="TFW6428" s="2"/>
      <c r="TFX6428" s="2"/>
      <c r="TFY6428" s="2"/>
      <c r="TFZ6428" s="2"/>
      <c r="TGA6428" s="2"/>
      <c r="TGB6428" s="2"/>
      <c r="TGC6428" s="2"/>
      <c r="TGD6428" s="2"/>
      <c r="TGE6428" s="2"/>
      <c r="TGF6428" s="2"/>
      <c r="TGG6428" s="2"/>
      <c r="TGH6428" s="2"/>
      <c r="TGI6428" s="2"/>
      <c r="TGJ6428" s="2"/>
      <c r="TGK6428" s="2"/>
      <c r="TGL6428" s="2"/>
      <c r="TGM6428" s="2"/>
      <c r="TGN6428" s="2"/>
      <c r="TGO6428" s="2"/>
      <c r="TGP6428" s="2"/>
      <c r="TGQ6428" s="2"/>
      <c r="TGR6428" s="2"/>
      <c r="TGS6428" s="2"/>
      <c r="TGT6428" s="2"/>
      <c r="TGU6428" s="2"/>
      <c r="TGV6428" s="2"/>
      <c r="TGW6428" s="2"/>
      <c r="TGX6428" s="2"/>
      <c r="TGY6428" s="2"/>
      <c r="TGZ6428" s="2"/>
      <c r="THA6428" s="2"/>
      <c r="THB6428" s="2"/>
      <c r="THC6428" s="2"/>
      <c r="THD6428" s="2"/>
      <c r="THE6428" s="2"/>
      <c r="THF6428" s="2"/>
      <c r="THG6428" s="2"/>
      <c r="THH6428" s="2"/>
      <c r="THI6428" s="2"/>
      <c r="THJ6428" s="2"/>
      <c r="THK6428" s="2"/>
      <c r="THL6428" s="2"/>
      <c r="THM6428" s="2"/>
      <c r="THN6428" s="2"/>
      <c r="THO6428" s="2"/>
      <c r="THP6428" s="2"/>
      <c r="THQ6428" s="2"/>
      <c r="THR6428" s="2"/>
      <c r="THS6428" s="2"/>
      <c r="THT6428" s="2"/>
      <c r="THU6428" s="2"/>
      <c r="THV6428" s="2"/>
      <c r="THW6428" s="2"/>
      <c r="THX6428" s="2"/>
      <c r="THY6428" s="2"/>
      <c r="THZ6428" s="2"/>
      <c r="TIA6428" s="2"/>
      <c r="TIB6428" s="2"/>
      <c r="TIC6428" s="2"/>
      <c r="TID6428" s="2"/>
      <c r="TIE6428" s="2"/>
      <c r="TIF6428" s="2"/>
      <c r="TIG6428" s="2"/>
      <c r="TIH6428" s="2"/>
      <c r="TII6428" s="2"/>
      <c r="TIJ6428" s="2"/>
      <c r="TIK6428" s="2"/>
      <c r="TIL6428" s="2"/>
      <c r="TIM6428" s="2"/>
      <c r="TIN6428" s="2"/>
      <c r="TIO6428" s="2"/>
      <c r="TIP6428" s="2"/>
      <c r="TIQ6428" s="2"/>
      <c r="TIR6428" s="2"/>
      <c r="TIS6428" s="2"/>
      <c r="TIT6428" s="2"/>
      <c r="TIU6428" s="2"/>
      <c r="TIV6428" s="2"/>
      <c r="TIW6428" s="2"/>
      <c r="TIX6428" s="2"/>
      <c r="TIY6428" s="2"/>
      <c r="TIZ6428" s="2"/>
      <c r="TJA6428" s="2"/>
      <c r="TJB6428" s="2"/>
      <c r="TJC6428" s="2"/>
      <c r="TJD6428" s="2"/>
      <c r="TJE6428" s="2"/>
      <c r="TJF6428" s="2"/>
      <c r="TJG6428" s="2"/>
      <c r="TJH6428" s="2"/>
      <c r="TJI6428" s="2"/>
      <c r="TJJ6428" s="2"/>
      <c r="TJK6428" s="2"/>
      <c r="TJL6428" s="2"/>
      <c r="TJM6428" s="2"/>
      <c r="TJN6428" s="2"/>
      <c r="TJO6428" s="2"/>
      <c r="TJP6428" s="2"/>
      <c r="TJQ6428" s="2"/>
      <c r="TJR6428" s="2"/>
      <c r="TJS6428" s="2"/>
      <c r="TJT6428" s="2"/>
      <c r="TJU6428" s="2"/>
      <c r="TJV6428" s="2"/>
      <c r="TJW6428" s="2"/>
      <c r="TJX6428" s="2"/>
      <c r="TJY6428" s="2"/>
      <c r="TJZ6428" s="2"/>
      <c r="TKA6428" s="2"/>
      <c r="TKB6428" s="2"/>
      <c r="TKC6428" s="2"/>
      <c r="TKD6428" s="2"/>
      <c r="TKE6428" s="2"/>
      <c r="TKF6428" s="2"/>
      <c r="TKG6428" s="2"/>
      <c r="TKH6428" s="2"/>
      <c r="TKI6428" s="2"/>
      <c r="TKJ6428" s="2"/>
      <c r="TKK6428" s="2"/>
      <c r="TKL6428" s="2"/>
      <c r="TKM6428" s="2"/>
      <c r="TKN6428" s="2"/>
      <c r="TKO6428" s="2"/>
      <c r="TKP6428" s="2"/>
      <c r="TKQ6428" s="2"/>
      <c r="TKR6428" s="2"/>
      <c r="TKS6428" s="2"/>
      <c r="TKT6428" s="2"/>
      <c r="TKU6428" s="2"/>
      <c r="TKV6428" s="2"/>
      <c r="TKW6428" s="2"/>
      <c r="TKX6428" s="2"/>
      <c r="TKY6428" s="2"/>
      <c r="TKZ6428" s="2"/>
      <c r="TLA6428" s="2"/>
      <c r="TLB6428" s="2"/>
      <c r="TLC6428" s="2"/>
      <c r="TLD6428" s="2"/>
      <c r="TLE6428" s="2"/>
      <c r="TLF6428" s="2"/>
      <c r="TLG6428" s="2"/>
      <c r="TLH6428" s="2"/>
      <c r="TLI6428" s="2"/>
      <c r="TLJ6428" s="2"/>
      <c r="TLK6428" s="2"/>
      <c r="TLL6428" s="2"/>
      <c r="TLM6428" s="2"/>
      <c r="TLN6428" s="2"/>
      <c r="TLO6428" s="2"/>
      <c r="TLP6428" s="2"/>
      <c r="TLQ6428" s="2"/>
      <c r="TLR6428" s="2"/>
      <c r="TLS6428" s="2"/>
      <c r="TLT6428" s="2"/>
      <c r="TLU6428" s="2"/>
      <c r="TLV6428" s="2"/>
      <c r="TLW6428" s="2"/>
      <c r="TLX6428" s="2"/>
      <c r="TLY6428" s="2"/>
      <c r="TLZ6428" s="2"/>
      <c r="TMA6428" s="2"/>
      <c r="TMB6428" s="2"/>
      <c r="TMC6428" s="2"/>
      <c r="TMD6428" s="2"/>
      <c r="TME6428" s="2"/>
      <c r="TMF6428" s="2"/>
      <c r="TMG6428" s="2"/>
      <c r="TMH6428" s="2"/>
      <c r="TMI6428" s="2"/>
      <c r="TMJ6428" s="2"/>
      <c r="TMK6428" s="2"/>
      <c r="TML6428" s="2"/>
      <c r="TMM6428" s="2"/>
      <c r="TMN6428" s="2"/>
      <c r="TMO6428" s="2"/>
      <c r="TMP6428" s="2"/>
      <c r="TMQ6428" s="2"/>
      <c r="TMR6428" s="2"/>
      <c r="TMS6428" s="2"/>
      <c r="TMT6428" s="2"/>
      <c r="TMU6428" s="2"/>
      <c r="TMV6428" s="2"/>
      <c r="TMW6428" s="2"/>
      <c r="TMX6428" s="2"/>
      <c r="TMY6428" s="2"/>
      <c r="TMZ6428" s="2"/>
      <c r="TNA6428" s="2"/>
      <c r="TNB6428" s="2"/>
      <c r="TNC6428" s="2"/>
      <c r="TND6428" s="2"/>
      <c r="TNE6428" s="2"/>
      <c r="TNF6428" s="2"/>
      <c r="TNG6428" s="2"/>
      <c r="TNH6428" s="2"/>
      <c r="TNI6428" s="2"/>
      <c r="TNJ6428" s="2"/>
      <c r="TNK6428" s="2"/>
      <c r="TNL6428" s="2"/>
      <c r="TNM6428" s="2"/>
      <c r="TNN6428" s="2"/>
      <c r="TNO6428" s="2"/>
      <c r="TNP6428" s="2"/>
      <c r="TNQ6428" s="2"/>
      <c r="TNR6428" s="2"/>
      <c r="TNS6428" s="2"/>
      <c r="TNT6428" s="2"/>
      <c r="TNU6428" s="2"/>
      <c r="TNV6428" s="2"/>
      <c r="TNW6428" s="2"/>
      <c r="TNX6428" s="2"/>
      <c r="TNY6428" s="2"/>
      <c r="TNZ6428" s="2"/>
      <c r="TOA6428" s="2"/>
      <c r="TOB6428" s="2"/>
      <c r="TOC6428" s="2"/>
      <c r="TOD6428" s="2"/>
      <c r="TOE6428" s="2"/>
      <c r="TOF6428" s="2"/>
      <c r="TOG6428" s="2"/>
      <c r="TOH6428" s="2"/>
      <c r="TOI6428" s="2"/>
      <c r="TOJ6428" s="2"/>
      <c r="TOK6428" s="2"/>
      <c r="TOL6428" s="2"/>
      <c r="TOM6428" s="2"/>
      <c r="TON6428" s="2"/>
      <c r="TOO6428" s="2"/>
      <c r="TOP6428" s="2"/>
      <c r="TOQ6428" s="2"/>
      <c r="TOR6428" s="2"/>
      <c r="TOS6428" s="2"/>
      <c r="TOT6428" s="2"/>
      <c r="TOU6428" s="2"/>
      <c r="TOV6428" s="2"/>
      <c r="TOW6428" s="2"/>
      <c r="TOX6428" s="2"/>
      <c r="TOY6428" s="2"/>
      <c r="TOZ6428" s="2"/>
      <c r="TPA6428" s="2"/>
      <c r="TPB6428" s="2"/>
      <c r="TPC6428" s="2"/>
      <c r="TPD6428" s="2"/>
      <c r="TPE6428" s="2"/>
      <c r="TPF6428" s="2"/>
      <c r="TPG6428" s="2"/>
      <c r="TPH6428" s="2"/>
      <c r="TPI6428" s="2"/>
      <c r="TPJ6428" s="2"/>
      <c r="TPK6428" s="2"/>
      <c r="TPL6428" s="2"/>
      <c r="TPM6428" s="2"/>
      <c r="TPN6428" s="2"/>
      <c r="TPO6428" s="2"/>
      <c r="TPP6428" s="2"/>
      <c r="TPQ6428" s="2"/>
      <c r="TPR6428" s="2"/>
      <c r="TPS6428" s="2"/>
      <c r="TPT6428" s="2"/>
      <c r="TPU6428" s="2"/>
      <c r="TPV6428" s="2"/>
      <c r="TPW6428" s="2"/>
      <c r="TPX6428" s="2"/>
      <c r="TPY6428" s="2"/>
      <c r="TPZ6428" s="2"/>
      <c r="TQA6428" s="2"/>
      <c r="TQB6428" s="2"/>
      <c r="TQC6428" s="2"/>
      <c r="TQD6428" s="2"/>
      <c r="TQE6428" s="2"/>
      <c r="TQF6428" s="2"/>
      <c r="TQG6428" s="2"/>
      <c r="TQH6428" s="2"/>
      <c r="TQI6428" s="2"/>
      <c r="TQJ6428" s="2"/>
      <c r="TQK6428" s="2"/>
      <c r="TQL6428" s="2"/>
      <c r="TQM6428" s="2"/>
      <c r="TQN6428" s="2"/>
      <c r="TQO6428" s="2"/>
      <c r="TQP6428" s="2"/>
      <c r="TQQ6428" s="2"/>
      <c r="TQR6428" s="2"/>
      <c r="TQS6428" s="2"/>
      <c r="TQT6428" s="2"/>
      <c r="TQU6428" s="2"/>
      <c r="TQV6428" s="2"/>
      <c r="TQW6428" s="2"/>
      <c r="TQX6428" s="2"/>
      <c r="TQY6428" s="2"/>
      <c r="TQZ6428" s="2"/>
      <c r="TRA6428" s="2"/>
      <c r="TRB6428" s="2"/>
      <c r="TRC6428" s="2"/>
      <c r="TRD6428" s="2"/>
      <c r="TRE6428" s="2"/>
      <c r="TRF6428" s="2"/>
      <c r="TRG6428" s="2"/>
      <c r="TRH6428" s="2"/>
      <c r="TRI6428" s="2"/>
      <c r="TRJ6428" s="2"/>
      <c r="TRK6428" s="2"/>
      <c r="TRL6428" s="2"/>
      <c r="TRM6428" s="2"/>
      <c r="TRN6428" s="2"/>
      <c r="TRO6428" s="2"/>
      <c r="TRP6428" s="2"/>
      <c r="TRQ6428" s="2"/>
      <c r="TRR6428" s="2"/>
      <c r="TRS6428" s="2"/>
      <c r="TRT6428" s="2"/>
      <c r="TRU6428" s="2"/>
      <c r="TRV6428" s="2"/>
      <c r="TRW6428" s="2"/>
      <c r="TRX6428" s="2"/>
      <c r="TRY6428" s="2"/>
      <c r="TRZ6428" s="2"/>
      <c r="TSA6428" s="2"/>
      <c r="TSB6428" s="2"/>
      <c r="TSC6428" s="2"/>
      <c r="TSD6428" s="2"/>
      <c r="TSE6428" s="2"/>
      <c r="TSF6428" s="2"/>
      <c r="TSG6428" s="2"/>
      <c r="TSH6428" s="2"/>
      <c r="TSI6428" s="2"/>
      <c r="TSJ6428" s="2"/>
      <c r="TSK6428" s="2"/>
      <c r="TSL6428" s="2"/>
      <c r="TSM6428" s="2"/>
      <c r="TSN6428" s="2"/>
      <c r="TSO6428" s="2"/>
      <c r="TSP6428" s="2"/>
      <c r="TSQ6428" s="2"/>
      <c r="TSR6428" s="2"/>
      <c r="TSS6428" s="2"/>
      <c r="TST6428" s="2"/>
      <c r="TSU6428" s="2"/>
      <c r="TSV6428" s="2"/>
      <c r="TSW6428" s="2"/>
      <c r="TSX6428" s="2"/>
      <c r="TSY6428" s="2"/>
      <c r="TSZ6428" s="2"/>
      <c r="TTA6428" s="2"/>
      <c r="TTB6428" s="2"/>
      <c r="TTC6428" s="2"/>
      <c r="TTD6428" s="2"/>
      <c r="TTE6428" s="2"/>
      <c r="TTF6428" s="2"/>
      <c r="TTG6428" s="2"/>
      <c r="TTH6428" s="2"/>
      <c r="TTI6428" s="2"/>
      <c r="TTJ6428" s="2"/>
      <c r="TTK6428" s="2"/>
      <c r="TTL6428" s="2"/>
      <c r="TTM6428" s="2"/>
      <c r="TTN6428" s="2"/>
      <c r="TTO6428" s="2"/>
      <c r="TTP6428" s="2"/>
      <c r="TTQ6428" s="2"/>
      <c r="TTR6428" s="2"/>
      <c r="TTS6428" s="2"/>
      <c r="TTT6428" s="2"/>
      <c r="TTU6428" s="2"/>
      <c r="TTV6428" s="2"/>
      <c r="TTW6428" s="2"/>
      <c r="TTX6428" s="2"/>
      <c r="TTY6428" s="2"/>
      <c r="TTZ6428" s="2"/>
      <c r="TUA6428" s="2"/>
      <c r="TUB6428" s="2"/>
      <c r="TUC6428" s="2"/>
      <c r="TUD6428" s="2"/>
      <c r="TUE6428" s="2"/>
      <c r="TUF6428" s="2"/>
      <c r="TUG6428" s="2"/>
      <c r="TUH6428" s="2"/>
      <c r="TUI6428" s="2"/>
      <c r="TUJ6428" s="2"/>
      <c r="TUK6428" s="2"/>
      <c r="TUL6428" s="2"/>
      <c r="TUM6428" s="2"/>
      <c r="TUN6428" s="2"/>
      <c r="TUO6428" s="2"/>
      <c r="TUP6428" s="2"/>
      <c r="TUQ6428" s="2"/>
      <c r="TUR6428" s="2"/>
      <c r="TUS6428" s="2"/>
      <c r="TUT6428" s="2"/>
      <c r="TUU6428" s="2"/>
      <c r="TUV6428" s="2"/>
      <c r="TUW6428" s="2"/>
      <c r="TUX6428" s="2"/>
      <c r="TUY6428" s="2"/>
      <c r="TUZ6428" s="2"/>
      <c r="TVA6428" s="2"/>
      <c r="TVB6428" s="2"/>
      <c r="TVC6428" s="2"/>
      <c r="TVD6428" s="2"/>
      <c r="TVE6428" s="2"/>
      <c r="TVF6428" s="2"/>
      <c r="TVG6428" s="2"/>
      <c r="TVH6428" s="2"/>
      <c r="TVI6428" s="2"/>
      <c r="TVJ6428" s="2"/>
      <c r="TVK6428" s="2"/>
      <c r="TVL6428" s="2"/>
      <c r="TVM6428" s="2"/>
      <c r="TVN6428" s="2"/>
      <c r="TVO6428" s="2"/>
      <c r="TVP6428" s="2"/>
      <c r="TVQ6428" s="2"/>
      <c r="TVR6428" s="2"/>
      <c r="TVS6428" s="2"/>
      <c r="TVT6428" s="2"/>
      <c r="TVU6428" s="2"/>
      <c r="TVV6428" s="2"/>
      <c r="TVW6428" s="2"/>
      <c r="TVX6428" s="2"/>
      <c r="TVY6428" s="2"/>
      <c r="TVZ6428" s="2"/>
      <c r="TWA6428" s="2"/>
      <c r="TWB6428" s="2"/>
      <c r="TWC6428" s="2"/>
      <c r="TWD6428" s="2"/>
      <c r="TWE6428" s="2"/>
      <c r="TWF6428" s="2"/>
      <c r="TWG6428" s="2"/>
      <c r="TWH6428" s="2"/>
      <c r="TWI6428" s="2"/>
      <c r="TWJ6428" s="2"/>
      <c r="TWK6428" s="2"/>
      <c r="TWL6428" s="2"/>
      <c r="TWM6428" s="2"/>
      <c r="TWN6428" s="2"/>
      <c r="TWO6428" s="2"/>
      <c r="TWP6428" s="2"/>
      <c r="TWQ6428" s="2"/>
      <c r="TWR6428" s="2"/>
      <c r="TWS6428" s="2"/>
      <c r="TWT6428" s="2"/>
      <c r="TWU6428" s="2"/>
      <c r="TWV6428" s="2"/>
      <c r="TWW6428" s="2"/>
      <c r="TWX6428" s="2"/>
      <c r="TWY6428" s="2"/>
      <c r="TWZ6428" s="2"/>
      <c r="TXA6428" s="2"/>
      <c r="TXB6428" s="2"/>
      <c r="TXC6428" s="2"/>
      <c r="TXD6428" s="2"/>
      <c r="TXE6428" s="2"/>
      <c r="TXF6428" s="2"/>
      <c r="TXG6428" s="2"/>
      <c r="TXH6428" s="2"/>
      <c r="TXI6428" s="2"/>
      <c r="TXJ6428" s="2"/>
      <c r="TXK6428" s="2"/>
      <c r="TXL6428" s="2"/>
      <c r="TXM6428" s="2"/>
      <c r="TXN6428" s="2"/>
      <c r="TXO6428" s="2"/>
      <c r="TXP6428" s="2"/>
      <c r="TXQ6428" s="2"/>
      <c r="TXR6428" s="2"/>
      <c r="TXS6428" s="2"/>
      <c r="TXT6428" s="2"/>
      <c r="TXU6428" s="2"/>
      <c r="TXV6428" s="2"/>
      <c r="TXW6428" s="2"/>
      <c r="TXX6428" s="2"/>
      <c r="TXY6428" s="2"/>
      <c r="TXZ6428" s="2"/>
      <c r="TYA6428" s="2"/>
      <c r="TYB6428" s="2"/>
      <c r="TYC6428" s="2"/>
      <c r="TYD6428" s="2"/>
      <c r="TYE6428" s="2"/>
      <c r="TYF6428" s="2"/>
      <c r="TYG6428" s="2"/>
      <c r="TYH6428" s="2"/>
      <c r="TYI6428" s="2"/>
      <c r="TYJ6428" s="2"/>
      <c r="TYK6428" s="2"/>
      <c r="TYL6428" s="2"/>
      <c r="TYM6428" s="2"/>
      <c r="TYN6428" s="2"/>
      <c r="TYO6428" s="2"/>
      <c r="TYP6428" s="2"/>
      <c r="TYQ6428" s="2"/>
      <c r="TYR6428" s="2"/>
      <c r="TYS6428" s="2"/>
      <c r="TYT6428" s="2"/>
      <c r="TYU6428" s="2"/>
      <c r="TYV6428" s="2"/>
      <c r="TYW6428" s="2"/>
      <c r="TYX6428" s="2"/>
      <c r="TYY6428" s="2"/>
      <c r="TYZ6428" s="2"/>
      <c r="TZA6428" s="2"/>
      <c r="TZB6428" s="2"/>
      <c r="TZC6428" s="2"/>
      <c r="TZD6428" s="2"/>
      <c r="TZE6428" s="2"/>
      <c r="TZF6428" s="2"/>
      <c r="TZG6428" s="2"/>
      <c r="TZH6428" s="2"/>
      <c r="TZI6428" s="2"/>
      <c r="TZJ6428" s="2"/>
      <c r="TZK6428" s="2"/>
      <c r="TZL6428" s="2"/>
      <c r="TZM6428" s="2"/>
      <c r="TZN6428" s="2"/>
      <c r="TZO6428" s="2"/>
      <c r="TZP6428" s="2"/>
      <c r="TZQ6428" s="2"/>
      <c r="TZR6428" s="2"/>
      <c r="TZS6428" s="2"/>
      <c r="TZT6428" s="2"/>
      <c r="TZU6428" s="2"/>
      <c r="TZV6428" s="2"/>
      <c r="TZW6428" s="2"/>
      <c r="TZX6428" s="2"/>
      <c r="TZY6428" s="2"/>
      <c r="TZZ6428" s="2"/>
      <c r="UAA6428" s="2"/>
      <c r="UAB6428" s="2"/>
      <c r="UAC6428" s="2"/>
      <c r="UAD6428" s="2"/>
      <c r="UAE6428" s="2"/>
      <c r="UAF6428" s="2"/>
      <c r="UAG6428" s="2"/>
      <c r="UAH6428" s="2"/>
      <c r="UAI6428" s="2"/>
      <c r="UAJ6428" s="2"/>
      <c r="UAK6428" s="2"/>
      <c r="UAL6428" s="2"/>
      <c r="UAM6428" s="2"/>
      <c r="UAN6428" s="2"/>
      <c r="UAO6428" s="2"/>
      <c r="UAP6428" s="2"/>
      <c r="UAQ6428" s="2"/>
      <c r="UAR6428" s="2"/>
      <c r="UAS6428" s="2"/>
      <c r="UAT6428" s="2"/>
      <c r="UAU6428" s="2"/>
      <c r="UAV6428" s="2"/>
      <c r="UAW6428" s="2"/>
      <c r="UAX6428" s="2"/>
      <c r="UAY6428" s="2"/>
      <c r="UAZ6428" s="2"/>
      <c r="UBA6428" s="2"/>
      <c r="UBB6428" s="2"/>
      <c r="UBC6428" s="2"/>
      <c r="UBD6428" s="2"/>
      <c r="UBE6428" s="2"/>
      <c r="UBF6428" s="2"/>
      <c r="UBG6428" s="2"/>
      <c r="UBH6428" s="2"/>
      <c r="UBI6428" s="2"/>
      <c r="UBJ6428" s="2"/>
      <c r="UBK6428" s="2"/>
      <c r="UBL6428" s="2"/>
      <c r="UBM6428" s="2"/>
      <c r="UBN6428" s="2"/>
      <c r="UBO6428" s="2"/>
      <c r="UBP6428" s="2"/>
      <c r="UBQ6428" s="2"/>
      <c r="UBR6428" s="2"/>
      <c r="UBS6428" s="2"/>
      <c r="UBT6428" s="2"/>
      <c r="UBU6428" s="2"/>
      <c r="UBV6428" s="2"/>
      <c r="UBW6428" s="2"/>
      <c r="UBX6428" s="2"/>
      <c r="UBY6428" s="2"/>
      <c r="UBZ6428" s="2"/>
      <c r="UCA6428" s="2"/>
      <c r="UCB6428" s="2"/>
      <c r="UCC6428" s="2"/>
      <c r="UCD6428" s="2"/>
      <c r="UCE6428" s="2"/>
      <c r="UCF6428" s="2"/>
      <c r="UCG6428" s="2"/>
      <c r="UCH6428" s="2"/>
      <c r="UCI6428" s="2"/>
      <c r="UCJ6428" s="2"/>
      <c r="UCK6428" s="2"/>
      <c r="UCL6428" s="2"/>
      <c r="UCM6428" s="2"/>
      <c r="UCN6428" s="2"/>
      <c r="UCO6428" s="2"/>
      <c r="UCP6428" s="2"/>
      <c r="UCQ6428" s="2"/>
      <c r="UCR6428" s="2"/>
      <c r="UCS6428" s="2"/>
      <c r="UCT6428" s="2"/>
      <c r="UCU6428" s="2"/>
      <c r="UCV6428" s="2"/>
      <c r="UCW6428" s="2"/>
      <c r="UCX6428" s="2"/>
      <c r="UCY6428" s="2"/>
      <c r="UCZ6428" s="2"/>
      <c r="UDA6428" s="2"/>
      <c r="UDB6428" s="2"/>
      <c r="UDC6428" s="2"/>
      <c r="UDD6428" s="2"/>
      <c r="UDE6428" s="2"/>
      <c r="UDF6428" s="2"/>
      <c r="UDG6428" s="2"/>
      <c r="UDH6428" s="2"/>
      <c r="UDI6428" s="2"/>
      <c r="UDJ6428" s="2"/>
      <c r="UDK6428" s="2"/>
      <c r="UDL6428" s="2"/>
      <c r="UDM6428" s="2"/>
      <c r="UDN6428" s="2"/>
      <c r="UDO6428" s="2"/>
      <c r="UDP6428" s="2"/>
      <c r="UDQ6428" s="2"/>
      <c r="UDR6428" s="2"/>
      <c r="UDS6428" s="2"/>
      <c r="UDT6428" s="2"/>
      <c r="UDU6428" s="2"/>
      <c r="UDV6428" s="2"/>
      <c r="UDW6428" s="2"/>
      <c r="UDX6428" s="2"/>
      <c r="UDY6428" s="2"/>
      <c r="UDZ6428" s="2"/>
      <c r="UEA6428" s="2"/>
      <c r="UEB6428" s="2"/>
      <c r="UEC6428" s="2"/>
      <c r="UED6428" s="2"/>
      <c r="UEE6428" s="2"/>
      <c r="UEF6428" s="2"/>
      <c r="UEG6428" s="2"/>
      <c r="UEH6428" s="2"/>
      <c r="UEI6428" s="2"/>
      <c r="UEJ6428" s="2"/>
      <c r="UEK6428" s="2"/>
      <c r="UEL6428" s="2"/>
      <c r="UEM6428" s="2"/>
      <c r="UEN6428" s="2"/>
      <c r="UEO6428" s="2"/>
      <c r="UEP6428" s="2"/>
      <c r="UEQ6428" s="2"/>
      <c r="UER6428" s="2"/>
      <c r="UES6428" s="2"/>
      <c r="UET6428" s="2"/>
      <c r="UEU6428" s="2"/>
      <c r="UEV6428" s="2"/>
      <c r="UEW6428" s="2"/>
      <c r="UEX6428" s="2"/>
      <c r="UEY6428" s="2"/>
      <c r="UEZ6428" s="2"/>
      <c r="UFA6428" s="2"/>
      <c r="UFB6428" s="2"/>
      <c r="UFC6428" s="2"/>
      <c r="UFD6428" s="2"/>
      <c r="UFE6428" s="2"/>
      <c r="UFF6428" s="2"/>
      <c r="UFG6428" s="2"/>
      <c r="UFH6428" s="2"/>
      <c r="UFI6428" s="2"/>
      <c r="UFJ6428" s="2"/>
      <c r="UFK6428" s="2"/>
      <c r="UFL6428" s="2"/>
      <c r="UFM6428" s="2"/>
      <c r="UFN6428" s="2"/>
      <c r="UFO6428" s="2"/>
      <c r="UFP6428" s="2"/>
      <c r="UFQ6428" s="2"/>
      <c r="UFR6428" s="2"/>
      <c r="UFS6428" s="2"/>
      <c r="UFT6428" s="2"/>
      <c r="UFU6428" s="2"/>
      <c r="UFV6428" s="2"/>
      <c r="UFW6428" s="2"/>
      <c r="UFX6428" s="2"/>
      <c r="UFY6428" s="2"/>
      <c r="UFZ6428" s="2"/>
      <c r="UGA6428" s="2"/>
      <c r="UGB6428" s="2"/>
      <c r="UGC6428" s="2"/>
      <c r="UGD6428" s="2"/>
      <c r="UGE6428" s="2"/>
      <c r="UGF6428" s="2"/>
      <c r="UGG6428" s="2"/>
      <c r="UGH6428" s="2"/>
      <c r="UGI6428" s="2"/>
      <c r="UGJ6428" s="2"/>
      <c r="UGK6428" s="2"/>
      <c r="UGL6428" s="2"/>
      <c r="UGM6428" s="2"/>
      <c r="UGN6428" s="2"/>
      <c r="UGO6428" s="2"/>
      <c r="UGP6428" s="2"/>
      <c r="UGQ6428" s="2"/>
      <c r="UGR6428" s="2"/>
      <c r="UGS6428" s="2"/>
      <c r="UGT6428" s="2"/>
      <c r="UGU6428" s="2"/>
      <c r="UGV6428" s="2"/>
      <c r="UGW6428" s="2"/>
      <c r="UGX6428" s="2"/>
      <c r="UGY6428" s="2"/>
      <c r="UGZ6428" s="2"/>
      <c r="UHA6428" s="2"/>
      <c r="UHB6428" s="2"/>
      <c r="UHC6428" s="2"/>
      <c r="UHD6428" s="2"/>
      <c r="UHE6428" s="2"/>
      <c r="UHF6428" s="2"/>
      <c r="UHG6428" s="2"/>
      <c r="UHH6428" s="2"/>
      <c r="UHI6428" s="2"/>
      <c r="UHJ6428" s="2"/>
      <c r="UHK6428" s="2"/>
      <c r="UHL6428" s="2"/>
      <c r="UHM6428" s="2"/>
      <c r="UHN6428" s="2"/>
      <c r="UHO6428" s="2"/>
      <c r="UHP6428" s="2"/>
      <c r="UHQ6428" s="2"/>
      <c r="UHR6428" s="2"/>
      <c r="UHS6428" s="2"/>
      <c r="UHT6428" s="2"/>
      <c r="UHU6428" s="2"/>
      <c r="UHV6428" s="2"/>
      <c r="UHW6428" s="2"/>
      <c r="UHX6428" s="2"/>
      <c r="UHY6428" s="2"/>
      <c r="UHZ6428" s="2"/>
      <c r="UIA6428" s="2"/>
      <c r="UIB6428" s="2"/>
      <c r="UIC6428" s="2"/>
      <c r="UID6428" s="2"/>
      <c r="UIE6428" s="2"/>
      <c r="UIF6428" s="2"/>
      <c r="UIG6428" s="2"/>
      <c r="UIH6428" s="2"/>
      <c r="UII6428" s="2"/>
      <c r="UIJ6428" s="2"/>
      <c r="UIK6428" s="2"/>
      <c r="UIL6428" s="2"/>
      <c r="UIM6428" s="2"/>
      <c r="UIN6428" s="2"/>
      <c r="UIO6428" s="2"/>
      <c r="UIP6428" s="2"/>
      <c r="UIQ6428" s="2"/>
      <c r="UIR6428" s="2"/>
      <c r="UIS6428" s="2"/>
      <c r="UIT6428" s="2"/>
      <c r="UIU6428" s="2"/>
      <c r="UIV6428" s="2"/>
      <c r="UIW6428" s="2"/>
      <c r="UIX6428" s="2"/>
      <c r="UIY6428" s="2"/>
      <c r="UIZ6428" s="2"/>
      <c r="UJA6428" s="2"/>
      <c r="UJB6428" s="2"/>
      <c r="UJC6428" s="2"/>
      <c r="UJD6428" s="2"/>
      <c r="UJE6428" s="2"/>
      <c r="UJF6428" s="2"/>
      <c r="UJG6428" s="2"/>
      <c r="UJH6428" s="2"/>
      <c r="UJI6428" s="2"/>
      <c r="UJJ6428" s="2"/>
      <c r="UJK6428" s="2"/>
      <c r="UJL6428" s="2"/>
      <c r="UJM6428" s="2"/>
      <c r="UJN6428" s="2"/>
      <c r="UJO6428" s="2"/>
      <c r="UJP6428" s="2"/>
      <c r="UJQ6428" s="2"/>
      <c r="UJR6428" s="2"/>
      <c r="UJS6428" s="2"/>
      <c r="UJT6428" s="2"/>
      <c r="UJU6428" s="2"/>
      <c r="UJV6428" s="2"/>
      <c r="UJW6428" s="2"/>
      <c r="UJX6428" s="2"/>
      <c r="UJY6428" s="2"/>
      <c r="UJZ6428" s="2"/>
      <c r="UKA6428" s="2"/>
      <c r="UKB6428" s="2"/>
      <c r="UKC6428" s="2"/>
      <c r="UKD6428" s="2"/>
      <c r="UKE6428" s="2"/>
      <c r="UKF6428" s="2"/>
      <c r="UKG6428" s="2"/>
      <c r="UKH6428" s="2"/>
      <c r="UKI6428" s="2"/>
      <c r="UKJ6428" s="2"/>
      <c r="UKK6428" s="2"/>
      <c r="UKL6428" s="2"/>
      <c r="UKM6428" s="2"/>
      <c r="UKN6428" s="2"/>
      <c r="UKO6428" s="2"/>
      <c r="UKP6428" s="2"/>
      <c r="UKQ6428" s="2"/>
      <c r="UKR6428" s="2"/>
      <c r="UKS6428" s="2"/>
      <c r="UKT6428" s="2"/>
      <c r="UKU6428" s="2"/>
      <c r="UKV6428" s="2"/>
      <c r="UKW6428" s="2"/>
      <c r="UKX6428" s="2"/>
      <c r="UKY6428" s="2"/>
      <c r="UKZ6428" s="2"/>
      <c r="ULA6428" s="2"/>
      <c r="ULB6428" s="2"/>
      <c r="ULC6428" s="2"/>
      <c r="ULD6428" s="2"/>
      <c r="ULE6428" s="2"/>
      <c r="ULF6428" s="2"/>
      <c r="ULG6428" s="2"/>
      <c r="ULH6428" s="2"/>
      <c r="ULI6428" s="2"/>
      <c r="ULJ6428" s="2"/>
      <c r="ULK6428" s="2"/>
      <c r="ULL6428" s="2"/>
      <c r="ULM6428" s="2"/>
      <c r="ULN6428" s="2"/>
      <c r="ULO6428" s="2"/>
      <c r="ULP6428" s="2"/>
      <c r="ULQ6428" s="2"/>
      <c r="ULR6428" s="2"/>
      <c r="ULS6428" s="2"/>
      <c r="ULT6428" s="2"/>
      <c r="ULU6428" s="2"/>
      <c r="ULV6428" s="2"/>
      <c r="ULW6428" s="2"/>
      <c r="ULX6428" s="2"/>
      <c r="ULY6428" s="2"/>
      <c r="ULZ6428" s="2"/>
      <c r="UMA6428" s="2"/>
      <c r="UMB6428" s="2"/>
      <c r="UMC6428" s="2"/>
      <c r="UMD6428" s="2"/>
      <c r="UME6428" s="2"/>
      <c r="UMF6428" s="2"/>
      <c r="UMG6428" s="2"/>
      <c r="UMH6428" s="2"/>
      <c r="UMI6428" s="2"/>
      <c r="UMJ6428" s="2"/>
      <c r="UMK6428" s="2"/>
      <c r="UML6428" s="2"/>
      <c r="UMM6428" s="2"/>
      <c r="UMN6428" s="2"/>
      <c r="UMO6428" s="2"/>
      <c r="UMP6428" s="2"/>
      <c r="UMQ6428" s="2"/>
      <c r="UMR6428" s="2"/>
      <c r="UMS6428" s="2"/>
      <c r="UMT6428" s="2"/>
      <c r="UMU6428" s="2"/>
      <c r="UMV6428" s="2"/>
      <c r="UMW6428" s="2"/>
      <c r="UMX6428" s="2"/>
      <c r="UMY6428" s="2"/>
      <c r="UMZ6428" s="2"/>
      <c r="UNA6428" s="2"/>
      <c r="UNB6428" s="2"/>
      <c r="UNC6428" s="2"/>
      <c r="UND6428" s="2"/>
      <c r="UNE6428" s="2"/>
      <c r="UNF6428" s="2"/>
      <c r="UNG6428" s="2"/>
      <c r="UNH6428" s="2"/>
      <c r="UNI6428" s="2"/>
      <c r="UNJ6428" s="2"/>
      <c r="UNK6428" s="2"/>
      <c r="UNL6428" s="2"/>
      <c r="UNM6428" s="2"/>
      <c r="UNN6428" s="2"/>
      <c r="UNO6428" s="2"/>
      <c r="UNP6428" s="2"/>
      <c r="UNQ6428" s="2"/>
      <c r="UNR6428" s="2"/>
      <c r="UNS6428" s="2"/>
      <c r="UNT6428" s="2"/>
      <c r="UNU6428" s="2"/>
      <c r="UNV6428" s="2"/>
      <c r="UNW6428" s="2"/>
      <c r="UNX6428" s="2"/>
      <c r="UNY6428" s="2"/>
      <c r="UNZ6428" s="2"/>
      <c r="UOA6428" s="2"/>
      <c r="UOB6428" s="2"/>
      <c r="UOC6428" s="2"/>
      <c r="UOD6428" s="2"/>
      <c r="UOE6428" s="2"/>
      <c r="UOF6428" s="2"/>
      <c r="UOG6428" s="2"/>
      <c r="UOH6428" s="2"/>
      <c r="UOI6428" s="2"/>
      <c r="UOJ6428" s="2"/>
      <c r="UOK6428" s="2"/>
      <c r="UOL6428" s="2"/>
      <c r="UOM6428" s="2"/>
      <c r="UON6428" s="2"/>
      <c r="UOO6428" s="2"/>
      <c r="UOP6428" s="2"/>
      <c r="UOQ6428" s="2"/>
      <c r="UOR6428" s="2"/>
      <c r="UOS6428" s="2"/>
      <c r="UOT6428" s="2"/>
      <c r="UOU6428" s="2"/>
      <c r="UOV6428" s="2"/>
      <c r="UOW6428" s="2"/>
      <c r="UOX6428" s="2"/>
      <c r="UOY6428" s="2"/>
      <c r="UOZ6428" s="2"/>
      <c r="UPA6428" s="2"/>
      <c r="UPB6428" s="2"/>
      <c r="UPC6428" s="2"/>
      <c r="UPD6428" s="2"/>
      <c r="UPE6428" s="2"/>
      <c r="UPF6428" s="2"/>
      <c r="UPG6428" s="2"/>
      <c r="UPH6428" s="2"/>
      <c r="UPI6428" s="2"/>
      <c r="UPJ6428" s="2"/>
      <c r="UPK6428" s="2"/>
      <c r="UPL6428" s="2"/>
      <c r="UPM6428" s="2"/>
      <c r="UPN6428" s="2"/>
      <c r="UPO6428" s="2"/>
      <c r="UPP6428" s="2"/>
      <c r="UPQ6428" s="2"/>
      <c r="UPR6428" s="2"/>
      <c r="UPS6428" s="2"/>
      <c r="UPT6428" s="2"/>
      <c r="UPU6428" s="2"/>
      <c r="UPV6428" s="2"/>
      <c r="UPW6428" s="2"/>
      <c r="UPX6428" s="2"/>
      <c r="UPY6428" s="2"/>
      <c r="UPZ6428" s="2"/>
      <c r="UQA6428" s="2"/>
      <c r="UQB6428" s="2"/>
      <c r="UQC6428" s="2"/>
      <c r="UQD6428" s="2"/>
      <c r="UQE6428" s="2"/>
      <c r="UQF6428" s="2"/>
      <c r="UQG6428" s="2"/>
      <c r="UQH6428" s="2"/>
      <c r="UQI6428" s="2"/>
      <c r="UQJ6428" s="2"/>
      <c r="UQK6428" s="2"/>
      <c r="UQL6428" s="2"/>
      <c r="UQM6428" s="2"/>
      <c r="UQN6428" s="2"/>
      <c r="UQO6428" s="2"/>
      <c r="UQP6428" s="2"/>
      <c r="UQQ6428" s="2"/>
      <c r="UQR6428" s="2"/>
      <c r="UQS6428" s="2"/>
      <c r="UQT6428" s="2"/>
      <c r="UQU6428" s="2"/>
      <c r="UQV6428" s="2"/>
      <c r="UQW6428" s="2"/>
      <c r="UQX6428" s="2"/>
      <c r="UQY6428" s="2"/>
      <c r="UQZ6428" s="2"/>
      <c r="URA6428" s="2"/>
      <c r="URB6428" s="2"/>
      <c r="URC6428" s="2"/>
      <c r="URD6428" s="2"/>
      <c r="URE6428" s="2"/>
      <c r="URF6428" s="2"/>
      <c r="URG6428" s="2"/>
      <c r="URH6428" s="2"/>
      <c r="URI6428" s="2"/>
      <c r="URJ6428" s="2"/>
      <c r="URK6428" s="2"/>
      <c r="URL6428" s="2"/>
      <c r="URM6428" s="2"/>
      <c r="URN6428" s="2"/>
      <c r="URO6428" s="2"/>
      <c r="URP6428" s="2"/>
      <c r="URQ6428" s="2"/>
      <c r="URR6428" s="2"/>
      <c r="URS6428" s="2"/>
      <c r="URT6428" s="2"/>
      <c r="URU6428" s="2"/>
      <c r="URV6428" s="2"/>
      <c r="URW6428" s="2"/>
      <c r="URX6428" s="2"/>
      <c r="URY6428" s="2"/>
      <c r="URZ6428" s="2"/>
      <c r="USA6428" s="2"/>
      <c r="USB6428" s="2"/>
      <c r="USC6428" s="2"/>
      <c r="USD6428" s="2"/>
      <c r="USE6428" s="2"/>
      <c r="USF6428" s="2"/>
      <c r="USG6428" s="2"/>
      <c r="USH6428" s="2"/>
      <c r="USI6428" s="2"/>
      <c r="USJ6428" s="2"/>
      <c r="USK6428" s="2"/>
      <c r="USL6428" s="2"/>
      <c r="USM6428" s="2"/>
      <c r="USN6428" s="2"/>
      <c r="USO6428" s="2"/>
      <c r="USP6428" s="2"/>
      <c r="USQ6428" s="2"/>
      <c r="USR6428" s="2"/>
      <c r="USS6428" s="2"/>
      <c r="UST6428" s="2"/>
      <c r="USU6428" s="2"/>
      <c r="USV6428" s="2"/>
      <c r="USW6428" s="2"/>
      <c r="USX6428" s="2"/>
      <c r="USY6428" s="2"/>
      <c r="USZ6428" s="2"/>
      <c r="UTA6428" s="2"/>
      <c r="UTB6428" s="2"/>
      <c r="UTC6428" s="2"/>
      <c r="UTD6428" s="2"/>
      <c r="UTE6428" s="2"/>
      <c r="UTF6428" s="2"/>
      <c r="UTG6428" s="2"/>
      <c r="UTH6428" s="2"/>
      <c r="UTI6428" s="2"/>
      <c r="UTJ6428" s="2"/>
      <c r="UTK6428" s="2"/>
      <c r="UTL6428" s="2"/>
      <c r="UTM6428" s="2"/>
      <c r="UTN6428" s="2"/>
      <c r="UTO6428" s="2"/>
      <c r="UTP6428" s="2"/>
      <c r="UTQ6428" s="2"/>
      <c r="UTR6428" s="2"/>
      <c r="UTS6428" s="2"/>
      <c r="UTT6428" s="2"/>
      <c r="UTU6428" s="2"/>
      <c r="UTV6428" s="2"/>
      <c r="UTW6428" s="2"/>
      <c r="UTX6428" s="2"/>
      <c r="UTY6428" s="2"/>
      <c r="UTZ6428" s="2"/>
      <c r="UUA6428" s="2"/>
      <c r="UUB6428" s="2"/>
      <c r="UUC6428" s="2"/>
      <c r="UUD6428" s="2"/>
      <c r="UUE6428" s="2"/>
      <c r="UUF6428" s="2"/>
      <c r="UUG6428" s="2"/>
      <c r="UUH6428" s="2"/>
      <c r="UUI6428" s="2"/>
      <c r="UUJ6428" s="2"/>
      <c r="UUK6428" s="2"/>
      <c r="UUL6428" s="2"/>
      <c r="UUM6428" s="2"/>
      <c r="UUN6428" s="2"/>
      <c r="UUO6428" s="2"/>
      <c r="UUP6428" s="2"/>
      <c r="UUQ6428" s="2"/>
      <c r="UUR6428" s="2"/>
      <c r="UUS6428" s="2"/>
      <c r="UUT6428" s="2"/>
      <c r="UUU6428" s="2"/>
      <c r="UUV6428" s="2"/>
      <c r="UUW6428" s="2"/>
      <c r="UUX6428" s="2"/>
      <c r="UUY6428" s="2"/>
      <c r="UUZ6428" s="2"/>
      <c r="UVA6428" s="2"/>
      <c r="UVB6428" s="2"/>
      <c r="UVC6428" s="2"/>
      <c r="UVD6428" s="2"/>
      <c r="UVE6428" s="2"/>
      <c r="UVF6428" s="2"/>
      <c r="UVG6428" s="2"/>
      <c r="UVH6428" s="2"/>
      <c r="UVI6428" s="2"/>
      <c r="UVJ6428" s="2"/>
      <c r="UVK6428" s="2"/>
      <c r="UVL6428" s="2"/>
      <c r="UVM6428" s="2"/>
      <c r="UVN6428" s="2"/>
      <c r="UVO6428" s="2"/>
      <c r="UVP6428" s="2"/>
      <c r="UVQ6428" s="2"/>
      <c r="UVR6428" s="2"/>
      <c r="UVS6428" s="2"/>
      <c r="UVT6428" s="2"/>
      <c r="UVU6428" s="2"/>
      <c r="UVV6428" s="2"/>
      <c r="UVW6428" s="2"/>
      <c r="UVX6428" s="2"/>
      <c r="UVY6428" s="2"/>
      <c r="UVZ6428" s="2"/>
      <c r="UWA6428" s="2"/>
      <c r="UWB6428" s="2"/>
      <c r="UWC6428" s="2"/>
      <c r="UWD6428" s="2"/>
      <c r="UWE6428" s="2"/>
      <c r="UWF6428" s="2"/>
      <c r="UWG6428" s="2"/>
      <c r="UWH6428" s="2"/>
      <c r="UWI6428" s="2"/>
      <c r="UWJ6428" s="2"/>
      <c r="UWK6428" s="2"/>
      <c r="UWL6428" s="2"/>
      <c r="UWM6428" s="2"/>
      <c r="UWN6428" s="2"/>
      <c r="UWO6428" s="2"/>
      <c r="UWP6428" s="2"/>
      <c r="UWQ6428" s="2"/>
      <c r="UWR6428" s="2"/>
      <c r="UWS6428" s="2"/>
      <c r="UWT6428" s="2"/>
      <c r="UWU6428" s="2"/>
      <c r="UWV6428" s="2"/>
      <c r="UWW6428" s="2"/>
      <c r="UWX6428" s="2"/>
      <c r="UWY6428" s="2"/>
      <c r="UWZ6428" s="2"/>
      <c r="UXA6428" s="2"/>
      <c r="UXB6428" s="2"/>
      <c r="UXC6428" s="2"/>
      <c r="UXD6428" s="2"/>
      <c r="UXE6428" s="2"/>
      <c r="UXF6428" s="2"/>
      <c r="UXG6428" s="2"/>
      <c r="UXH6428" s="2"/>
      <c r="UXI6428" s="2"/>
      <c r="UXJ6428" s="2"/>
      <c r="UXK6428" s="2"/>
      <c r="UXL6428" s="2"/>
      <c r="UXM6428" s="2"/>
      <c r="UXN6428" s="2"/>
      <c r="UXO6428" s="2"/>
      <c r="UXP6428" s="2"/>
      <c r="UXQ6428" s="2"/>
      <c r="UXR6428" s="2"/>
      <c r="UXS6428" s="2"/>
      <c r="UXT6428" s="2"/>
      <c r="UXU6428" s="2"/>
      <c r="UXV6428" s="2"/>
      <c r="UXW6428" s="2"/>
      <c r="UXX6428" s="2"/>
      <c r="UXY6428" s="2"/>
      <c r="UXZ6428" s="2"/>
      <c r="UYA6428" s="2"/>
      <c r="UYB6428" s="2"/>
      <c r="UYC6428" s="2"/>
      <c r="UYD6428" s="2"/>
      <c r="UYE6428" s="2"/>
      <c r="UYF6428" s="2"/>
      <c r="UYG6428" s="2"/>
      <c r="UYH6428" s="2"/>
      <c r="UYI6428" s="2"/>
      <c r="UYJ6428" s="2"/>
      <c r="UYK6428" s="2"/>
      <c r="UYL6428" s="2"/>
      <c r="UYM6428" s="2"/>
      <c r="UYN6428" s="2"/>
      <c r="UYO6428" s="2"/>
      <c r="UYP6428" s="2"/>
      <c r="UYQ6428" s="2"/>
      <c r="UYR6428" s="2"/>
      <c r="UYS6428" s="2"/>
      <c r="UYT6428" s="2"/>
      <c r="UYU6428" s="2"/>
      <c r="UYV6428" s="2"/>
      <c r="UYW6428" s="2"/>
      <c r="UYX6428" s="2"/>
      <c r="UYY6428" s="2"/>
      <c r="UYZ6428" s="2"/>
      <c r="UZA6428" s="2"/>
      <c r="UZB6428" s="2"/>
      <c r="UZC6428" s="2"/>
      <c r="UZD6428" s="2"/>
      <c r="UZE6428" s="2"/>
      <c r="UZF6428" s="2"/>
      <c r="UZG6428" s="2"/>
      <c r="UZH6428" s="2"/>
      <c r="UZI6428" s="2"/>
      <c r="UZJ6428" s="2"/>
      <c r="UZK6428" s="2"/>
      <c r="UZL6428" s="2"/>
      <c r="UZM6428" s="2"/>
      <c r="UZN6428" s="2"/>
      <c r="UZO6428" s="2"/>
      <c r="UZP6428" s="2"/>
      <c r="UZQ6428" s="2"/>
      <c r="UZR6428" s="2"/>
      <c r="UZS6428" s="2"/>
      <c r="UZT6428" s="2"/>
      <c r="UZU6428" s="2"/>
      <c r="UZV6428" s="2"/>
      <c r="UZW6428" s="2"/>
      <c r="UZX6428" s="2"/>
      <c r="UZY6428" s="2"/>
      <c r="UZZ6428" s="2"/>
      <c r="VAA6428" s="2"/>
      <c r="VAB6428" s="2"/>
      <c r="VAC6428" s="2"/>
      <c r="VAD6428" s="2"/>
      <c r="VAE6428" s="2"/>
      <c r="VAF6428" s="2"/>
      <c r="VAG6428" s="2"/>
      <c r="VAH6428" s="2"/>
      <c r="VAI6428" s="2"/>
      <c r="VAJ6428" s="2"/>
      <c r="VAK6428" s="2"/>
      <c r="VAL6428" s="2"/>
      <c r="VAM6428" s="2"/>
      <c r="VAN6428" s="2"/>
      <c r="VAO6428" s="2"/>
      <c r="VAP6428" s="2"/>
      <c r="VAQ6428" s="2"/>
      <c r="VAR6428" s="2"/>
      <c r="VAS6428" s="2"/>
      <c r="VAT6428" s="2"/>
      <c r="VAU6428" s="2"/>
      <c r="VAV6428" s="2"/>
      <c r="VAW6428" s="2"/>
      <c r="VAX6428" s="2"/>
      <c r="VAY6428" s="2"/>
      <c r="VAZ6428" s="2"/>
      <c r="VBA6428" s="2"/>
      <c r="VBB6428" s="2"/>
      <c r="VBC6428" s="2"/>
      <c r="VBD6428" s="2"/>
      <c r="VBE6428" s="2"/>
      <c r="VBF6428" s="2"/>
      <c r="VBG6428" s="2"/>
      <c r="VBH6428" s="2"/>
      <c r="VBI6428" s="2"/>
      <c r="VBJ6428" s="2"/>
      <c r="VBK6428" s="2"/>
      <c r="VBL6428" s="2"/>
      <c r="VBM6428" s="2"/>
      <c r="VBN6428" s="2"/>
      <c r="VBO6428" s="2"/>
      <c r="VBP6428" s="2"/>
      <c r="VBQ6428" s="2"/>
      <c r="VBR6428" s="2"/>
      <c r="VBS6428" s="2"/>
      <c r="VBT6428" s="2"/>
      <c r="VBU6428" s="2"/>
      <c r="VBV6428" s="2"/>
      <c r="VBW6428" s="2"/>
      <c r="VBX6428" s="2"/>
      <c r="VBY6428" s="2"/>
      <c r="VBZ6428" s="2"/>
      <c r="VCA6428" s="2"/>
      <c r="VCB6428" s="2"/>
      <c r="VCC6428" s="2"/>
      <c r="VCD6428" s="2"/>
      <c r="VCE6428" s="2"/>
      <c r="VCF6428" s="2"/>
      <c r="VCG6428" s="2"/>
      <c r="VCH6428" s="2"/>
      <c r="VCI6428" s="2"/>
      <c r="VCJ6428" s="2"/>
      <c r="VCK6428" s="2"/>
      <c r="VCL6428" s="2"/>
      <c r="VCM6428" s="2"/>
      <c r="VCN6428" s="2"/>
      <c r="VCO6428" s="2"/>
      <c r="VCP6428" s="2"/>
      <c r="VCQ6428" s="2"/>
      <c r="VCR6428" s="2"/>
      <c r="VCS6428" s="2"/>
      <c r="VCT6428" s="2"/>
      <c r="VCU6428" s="2"/>
      <c r="VCV6428" s="2"/>
      <c r="VCW6428" s="2"/>
      <c r="VCX6428" s="2"/>
      <c r="VCY6428" s="2"/>
      <c r="VCZ6428" s="2"/>
      <c r="VDA6428" s="2"/>
      <c r="VDB6428" s="2"/>
      <c r="VDC6428" s="2"/>
      <c r="VDD6428" s="2"/>
      <c r="VDE6428" s="2"/>
      <c r="VDF6428" s="2"/>
      <c r="VDG6428" s="2"/>
      <c r="VDH6428" s="2"/>
      <c r="VDI6428" s="2"/>
      <c r="VDJ6428" s="2"/>
      <c r="VDK6428" s="2"/>
      <c r="VDL6428" s="2"/>
      <c r="VDM6428" s="2"/>
      <c r="VDN6428" s="2"/>
      <c r="VDO6428" s="2"/>
      <c r="VDP6428" s="2"/>
      <c r="VDQ6428" s="2"/>
      <c r="VDR6428" s="2"/>
      <c r="VDS6428" s="2"/>
      <c r="VDT6428" s="2"/>
      <c r="VDU6428" s="2"/>
      <c r="VDV6428" s="2"/>
      <c r="VDW6428" s="2"/>
      <c r="VDX6428" s="2"/>
      <c r="VDY6428" s="2"/>
      <c r="VDZ6428" s="2"/>
      <c r="VEA6428" s="2"/>
      <c r="VEB6428" s="2"/>
      <c r="VEC6428" s="2"/>
      <c r="VED6428" s="2"/>
      <c r="VEE6428" s="2"/>
      <c r="VEF6428" s="2"/>
      <c r="VEG6428" s="2"/>
      <c r="VEH6428" s="2"/>
      <c r="VEI6428" s="2"/>
      <c r="VEJ6428" s="2"/>
      <c r="VEK6428" s="2"/>
      <c r="VEL6428" s="2"/>
      <c r="VEM6428" s="2"/>
      <c r="VEN6428" s="2"/>
      <c r="VEO6428" s="2"/>
      <c r="VEP6428" s="2"/>
      <c r="VEQ6428" s="2"/>
      <c r="VER6428" s="2"/>
      <c r="VES6428" s="2"/>
      <c r="VET6428" s="2"/>
      <c r="VEU6428" s="2"/>
      <c r="VEV6428" s="2"/>
      <c r="VEW6428" s="2"/>
      <c r="VEX6428" s="2"/>
      <c r="VEY6428" s="2"/>
      <c r="VEZ6428" s="2"/>
      <c r="VFA6428" s="2"/>
      <c r="VFB6428" s="2"/>
      <c r="VFC6428" s="2"/>
      <c r="VFD6428" s="2"/>
      <c r="VFE6428" s="2"/>
      <c r="VFF6428" s="2"/>
      <c r="VFG6428" s="2"/>
      <c r="VFH6428" s="2"/>
      <c r="VFI6428" s="2"/>
      <c r="VFJ6428" s="2"/>
      <c r="VFK6428" s="2"/>
      <c r="VFL6428" s="2"/>
      <c r="VFM6428" s="2"/>
      <c r="VFN6428" s="2"/>
      <c r="VFO6428" s="2"/>
      <c r="VFP6428" s="2"/>
      <c r="VFQ6428" s="2"/>
      <c r="VFR6428" s="2"/>
      <c r="VFS6428" s="2"/>
      <c r="VFT6428" s="2"/>
      <c r="VFU6428" s="2"/>
      <c r="VFV6428" s="2"/>
      <c r="VFW6428" s="2"/>
      <c r="VFX6428" s="2"/>
      <c r="VFY6428" s="2"/>
      <c r="VFZ6428" s="2"/>
      <c r="VGA6428" s="2"/>
      <c r="VGB6428" s="2"/>
      <c r="VGC6428" s="2"/>
      <c r="VGD6428" s="2"/>
      <c r="VGE6428" s="2"/>
      <c r="VGF6428" s="2"/>
      <c r="VGG6428" s="2"/>
      <c r="VGH6428" s="2"/>
      <c r="VGI6428" s="2"/>
      <c r="VGJ6428" s="2"/>
      <c r="VGK6428" s="2"/>
      <c r="VGL6428" s="2"/>
      <c r="VGM6428" s="2"/>
      <c r="VGN6428" s="2"/>
      <c r="VGO6428" s="2"/>
      <c r="VGP6428" s="2"/>
      <c r="VGQ6428" s="2"/>
      <c r="VGR6428" s="2"/>
      <c r="VGS6428" s="2"/>
      <c r="VGT6428" s="2"/>
      <c r="VGU6428" s="2"/>
      <c r="VGV6428" s="2"/>
      <c r="VGW6428" s="2"/>
      <c r="VGX6428" s="2"/>
      <c r="VGY6428" s="2"/>
      <c r="VGZ6428" s="2"/>
      <c r="VHA6428" s="2"/>
      <c r="VHB6428" s="2"/>
      <c r="VHC6428" s="2"/>
      <c r="VHD6428" s="2"/>
      <c r="VHE6428" s="2"/>
      <c r="VHF6428" s="2"/>
      <c r="VHG6428" s="2"/>
      <c r="VHH6428" s="2"/>
      <c r="VHI6428" s="2"/>
      <c r="VHJ6428" s="2"/>
      <c r="VHK6428" s="2"/>
      <c r="VHL6428" s="2"/>
      <c r="VHM6428" s="2"/>
      <c r="VHN6428" s="2"/>
      <c r="VHO6428" s="2"/>
      <c r="VHP6428" s="2"/>
      <c r="VHQ6428" s="2"/>
      <c r="VHR6428" s="2"/>
      <c r="VHS6428" s="2"/>
      <c r="VHT6428" s="2"/>
      <c r="VHU6428" s="2"/>
      <c r="VHV6428" s="2"/>
      <c r="VHW6428" s="2"/>
      <c r="VHX6428" s="2"/>
      <c r="VHY6428" s="2"/>
      <c r="VHZ6428" s="2"/>
      <c r="VIA6428" s="2"/>
      <c r="VIB6428" s="2"/>
      <c r="VIC6428" s="2"/>
      <c r="VID6428" s="2"/>
      <c r="VIE6428" s="2"/>
      <c r="VIF6428" s="2"/>
      <c r="VIG6428" s="2"/>
      <c r="VIH6428" s="2"/>
      <c r="VII6428" s="2"/>
      <c r="VIJ6428" s="2"/>
      <c r="VIK6428" s="2"/>
      <c r="VIL6428" s="2"/>
      <c r="VIM6428" s="2"/>
      <c r="VIN6428" s="2"/>
      <c r="VIO6428" s="2"/>
      <c r="VIP6428" s="2"/>
      <c r="VIQ6428" s="2"/>
      <c r="VIR6428" s="2"/>
      <c r="VIS6428" s="2"/>
      <c r="VIT6428" s="2"/>
      <c r="VIU6428" s="2"/>
      <c r="VIV6428" s="2"/>
      <c r="VIW6428" s="2"/>
      <c r="VIX6428" s="2"/>
      <c r="VIY6428" s="2"/>
      <c r="VIZ6428" s="2"/>
      <c r="VJA6428" s="2"/>
      <c r="VJB6428" s="2"/>
      <c r="VJC6428" s="2"/>
      <c r="VJD6428" s="2"/>
      <c r="VJE6428" s="2"/>
      <c r="VJF6428" s="2"/>
      <c r="VJG6428" s="2"/>
      <c r="VJH6428" s="2"/>
      <c r="VJI6428" s="2"/>
      <c r="VJJ6428" s="2"/>
      <c r="VJK6428" s="2"/>
      <c r="VJL6428" s="2"/>
      <c r="VJM6428" s="2"/>
      <c r="VJN6428" s="2"/>
      <c r="VJO6428" s="2"/>
      <c r="VJP6428" s="2"/>
      <c r="VJQ6428" s="2"/>
      <c r="VJR6428" s="2"/>
      <c r="VJS6428" s="2"/>
      <c r="VJT6428" s="2"/>
      <c r="VJU6428" s="2"/>
      <c r="VJV6428" s="2"/>
      <c r="VJW6428" s="2"/>
      <c r="VJX6428" s="2"/>
      <c r="VJY6428" s="2"/>
      <c r="VJZ6428" s="2"/>
      <c r="VKA6428" s="2"/>
      <c r="VKB6428" s="2"/>
      <c r="VKC6428" s="2"/>
      <c r="VKD6428" s="2"/>
      <c r="VKE6428" s="2"/>
      <c r="VKF6428" s="2"/>
      <c r="VKG6428" s="2"/>
      <c r="VKH6428" s="2"/>
      <c r="VKI6428" s="2"/>
      <c r="VKJ6428" s="2"/>
      <c r="VKK6428" s="2"/>
      <c r="VKL6428" s="2"/>
      <c r="VKM6428" s="2"/>
      <c r="VKN6428" s="2"/>
      <c r="VKO6428" s="2"/>
      <c r="VKP6428" s="2"/>
      <c r="VKQ6428" s="2"/>
      <c r="VKR6428" s="2"/>
      <c r="VKS6428" s="2"/>
      <c r="VKT6428" s="2"/>
      <c r="VKU6428" s="2"/>
      <c r="VKV6428" s="2"/>
      <c r="VKW6428" s="2"/>
      <c r="VKX6428" s="2"/>
      <c r="VKY6428" s="2"/>
      <c r="VKZ6428" s="2"/>
      <c r="VLA6428" s="2"/>
      <c r="VLB6428" s="2"/>
      <c r="VLC6428" s="2"/>
      <c r="VLD6428" s="2"/>
      <c r="VLE6428" s="2"/>
      <c r="VLF6428" s="2"/>
      <c r="VLG6428" s="2"/>
      <c r="VLH6428" s="2"/>
      <c r="VLI6428" s="2"/>
      <c r="VLJ6428" s="2"/>
      <c r="VLK6428" s="2"/>
      <c r="VLL6428" s="2"/>
      <c r="VLM6428" s="2"/>
      <c r="VLN6428" s="2"/>
      <c r="VLO6428" s="2"/>
      <c r="VLP6428" s="2"/>
      <c r="VLQ6428" s="2"/>
      <c r="VLR6428" s="2"/>
      <c r="VLS6428" s="2"/>
      <c r="VLT6428" s="2"/>
      <c r="VLU6428" s="2"/>
      <c r="VLV6428" s="2"/>
      <c r="VLW6428" s="2"/>
      <c r="VLX6428" s="2"/>
      <c r="VLY6428" s="2"/>
      <c r="VLZ6428" s="2"/>
      <c r="VMA6428" s="2"/>
      <c r="VMB6428" s="2"/>
      <c r="VMC6428" s="2"/>
      <c r="VMD6428" s="2"/>
      <c r="VME6428" s="2"/>
      <c r="VMF6428" s="2"/>
      <c r="VMG6428" s="2"/>
      <c r="VMH6428" s="2"/>
      <c r="VMI6428" s="2"/>
      <c r="VMJ6428" s="2"/>
      <c r="VMK6428" s="2"/>
      <c r="VML6428" s="2"/>
      <c r="VMM6428" s="2"/>
      <c r="VMN6428" s="2"/>
      <c r="VMO6428" s="2"/>
      <c r="VMP6428" s="2"/>
      <c r="VMQ6428" s="2"/>
      <c r="VMR6428" s="2"/>
      <c r="VMS6428" s="2"/>
      <c r="VMT6428" s="2"/>
      <c r="VMU6428" s="2"/>
      <c r="VMV6428" s="2"/>
      <c r="VMW6428" s="2"/>
      <c r="VMX6428" s="2"/>
      <c r="VMY6428" s="2"/>
      <c r="VMZ6428" s="2"/>
      <c r="VNA6428" s="2"/>
      <c r="VNB6428" s="2"/>
      <c r="VNC6428" s="2"/>
      <c r="VND6428" s="2"/>
      <c r="VNE6428" s="2"/>
      <c r="VNF6428" s="2"/>
      <c r="VNG6428" s="2"/>
      <c r="VNH6428" s="2"/>
      <c r="VNI6428" s="2"/>
      <c r="VNJ6428" s="2"/>
      <c r="VNK6428" s="2"/>
      <c r="VNL6428" s="2"/>
      <c r="VNM6428" s="2"/>
      <c r="VNN6428" s="2"/>
      <c r="VNO6428" s="2"/>
      <c r="VNP6428" s="2"/>
      <c r="VNQ6428" s="2"/>
      <c r="VNR6428" s="2"/>
      <c r="VNS6428" s="2"/>
      <c r="VNT6428" s="2"/>
      <c r="VNU6428" s="2"/>
      <c r="VNV6428" s="2"/>
      <c r="VNW6428" s="2"/>
      <c r="VNX6428" s="2"/>
      <c r="VNY6428" s="2"/>
      <c r="VNZ6428" s="2"/>
      <c r="VOA6428" s="2"/>
      <c r="VOB6428" s="2"/>
      <c r="VOC6428" s="2"/>
      <c r="VOD6428" s="2"/>
      <c r="VOE6428" s="2"/>
      <c r="VOF6428" s="2"/>
      <c r="VOG6428" s="2"/>
      <c r="VOH6428" s="2"/>
      <c r="VOI6428" s="2"/>
      <c r="VOJ6428" s="2"/>
      <c r="VOK6428" s="2"/>
      <c r="VOL6428" s="2"/>
      <c r="VOM6428" s="2"/>
      <c r="VON6428" s="2"/>
      <c r="VOO6428" s="2"/>
      <c r="VOP6428" s="2"/>
      <c r="VOQ6428" s="2"/>
      <c r="VOR6428" s="2"/>
      <c r="VOS6428" s="2"/>
      <c r="VOT6428" s="2"/>
      <c r="VOU6428" s="2"/>
      <c r="VOV6428" s="2"/>
      <c r="VOW6428" s="2"/>
      <c r="VOX6428" s="2"/>
      <c r="VOY6428" s="2"/>
      <c r="VOZ6428" s="2"/>
      <c r="VPA6428" s="2"/>
      <c r="VPB6428" s="2"/>
      <c r="VPC6428" s="2"/>
      <c r="VPD6428" s="2"/>
      <c r="VPE6428" s="2"/>
      <c r="VPF6428" s="2"/>
      <c r="VPG6428" s="2"/>
      <c r="VPH6428" s="2"/>
      <c r="VPI6428" s="2"/>
      <c r="VPJ6428" s="2"/>
      <c r="VPK6428" s="2"/>
      <c r="VPL6428" s="2"/>
      <c r="VPM6428" s="2"/>
      <c r="VPN6428" s="2"/>
      <c r="VPO6428" s="2"/>
      <c r="VPP6428" s="2"/>
      <c r="VPQ6428" s="2"/>
      <c r="VPR6428" s="2"/>
      <c r="VPS6428" s="2"/>
      <c r="VPT6428" s="2"/>
      <c r="VPU6428" s="2"/>
      <c r="VPV6428" s="2"/>
      <c r="VPW6428" s="2"/>
      <c r="VPX6428" s="2"/>
      <c r="VPY6428" s="2"/>
      <c r="VPZ6428" s="2"/>
      <c r="VQA6428" s="2"/>
      <c r="VQB6428" s="2"/>
      <c r="VQC6428" s="2"/>
      <c r="VQD6428" s="2"/>
      <c r="VQE6428" s="2"/>
      <c r="VQF6428" s="2"/>
      <c r="VQG6428" s="2"/>
      <c r="VQH6428" s="2"/>
      <c r="VQI6428" s="2"/>
      <c r="VQJ6428" s="2"/>
      <c r="VQK6428" s="2"/>
      <c r="VQL6428" s="2"/>
      <c r="VQM6428" s="2"/>
      <c r="VQN6428" s="2"/>
      <c r="VQO6428" s="2"/>
      <c r="VQP6428" s="2"/>
      <c r="VQQ6428" s="2"/>
      <c r="VQR6428" s="2"/>
      <c r="VQS6428" s="2"/>
      <c r="VQT6428" s="2"/>
      <c r="VQU6428" s="2"/>
      <c r="VQV6428" s="2"/>
      <c r="VQW6428" s="2"/>
      <c r="VQX6428" s="2"/>
      <c r="VQY6428" s="2"/>
      <c r="VQZ6428" s="2"/>
      <c r="VRA6428" s="2"/>
      <c r="VRB6428" s="2"/>
      <c r="VRC6428" s="2"/>
      <c r="VRD6428" s="2"/>
      <c r="VRE6428" s="2"/>
      <c r="VRF6428" s="2"/>
      <c r="VRG6428" s="2"/>
      <c r="VRH6428" s="2"/>
      <c r="VRI6428" s="2"/>
      <c r="VRJ6428" s="2"/>
      <c r="VRK6428" s="2"/>
      <c r="VRL6428" s="2"/>
      <c r="VRM6428" s="2"/>
      <c r="VRN6428" s="2"/>
      <c r="VRO6428" s="2"/>
      <c r="VRP6428" s="2"/>
      <c r="VRQ6428" s="2"/>
      <c r="VRR6428" s="2"/>
      <c r="VRS6428" s="2"/>
      <c r="VRT6428" s="2"/>
      <c r="VRU6428" s="2"/>
      <c r="VRV6428" s="2"/>
      <c r="VRW6428" s="2"/>
      <c r="VRX6428" s="2"/>
      <c r="VRY6428" s="2"/>
      <c r="VRZ6428" s="2"/>
      <c r="VSA6428" s="2"/>
      <c r="VSB6428" s="2"/>
      <c r="VSC6428" s="2"/>
      <c r="VSD6428" s="2"/>
      <c r="VSE6428" s="2"/>
      <c r="VSF6428" s="2"/>
      <c r="VSG6428" s="2"/>
      <c r="VSH6428" s="2"/>
      <c r="VSI6428" s="2"/>
      <c r="VSJ6428" s="2"/>
      <c r="VSK6428" s="2"/>
      <c r="VSL6428" s="2"/>
      <c r="VSM6428" s="2"/>
      <c r="VSN6428" s="2"/>
      <c r="VSO6428" s="2"/>
      <c r="VSP6428" s="2"/>
      <c r="VSQ6428" s="2"/>
      <c r="VSR6428" s="2"/>
      <c r="VSS6428" s="2"/>
      <c r="VST6428" s="2"/>
      <c r="VSU6428" s="2"/>
      <c r="VSV6428" s="2"/>
      <c r="VSW6428" s="2"/>
      <c r="VSX6428" s="2"/>
      <c r="VSY6428" s="2"/>
      <c r="VSZ6428" s="2"/>
      <c r="VTA6428" s="2"/>
      <c r="VTB6428" s="2"/>
      <c r="VTC6428" s="2"/>
      <c r="VTD6428" s="2"/>
      <c r="VTE6428" s="2"/>
      <c r="VTF6428" s="2"/>
      <c r="VTG6428" s="2"/>
      <c r="VTH6428" s="2"/>
      <c r="VTI6428" s="2"/>
      <c r="VTJ6428" s="2"/>
      <c r="VTK6428" s="2"/>
      <c r="VTL6428" s="2"/>
      <c r="VTM6428" s="2"/>
      <c r="VTN6428" s="2"/>
      <c r="VTO6428" s="2"/>
      <c r="VTP6428" s="2"/>
      <c r="VTQ6428" s="2"/>
      <c r="VTR6428" s="2"/>
      <c r="VTS6428" s="2"/>
      <c r="VTT6428" s="2"/>
      <c r="VTU6428" s="2"/>
      <c r="VTV6428" s="2"/>
      <c r="VTW6428" s="2"/>
      <c r="VTX6428" s="2"/>
      <c r="VTY6428" s="2"/>
      <c r="VTZ6428" s="2"/>
      <c r="VUA6428" s="2"/>
      <c r="VUB6428" s="2"/>
      <c r="VUC6428" s="2"/>
      <c r="VUD6428" s="2"/>
      <c r="VUE6428" s="2"/>
      <c r="VUF6428" s="2"/>
      <c r="VUG6428" s="2"/>
      <c r="VUH6428" s="2"/>
      <c r="VUI6428" s="2"/>
      <c r="VUJ6428" s="2"/>
      <c r="VUK6428" s="2"/>
      <c r="VUL6428" s="2"/>
      <c r="VUM6428" s="2"/>
      <c r="VUN6428" s="2"/>
      <c r="VUO6428" s="2"/>
      <c r="VUP6428" s="2"/>
      <c r="VUQ6428" s="2"/>
      <c r="VUR6428" s="2"/>
      <c r="VUS6428" s="2"/>
      <c r="VUT6428" s="2"/>
      <c r="VUU6428" s="2"/>
      <c r="VUV6428" s="2"/>
      <c r="VUW6428" s="2"/>
      <c r="VUX6428" s="2"/>
      <c r="VUY6428" s="2"/>
      <c r="VUZ6428" s="2"/>
      <c r="VVA6428" s="2"/>
      <c r="VVB6428" s="2"/>
      <c r="VVC6428" s="2"/>
      <c r="VVD6428" s="2"/>
      <c r="VVE6428" s="2"/>
      <c r="VVF6428" s="2"/>
      <c r="VVG6428" s="2"/>
      <c r="VVH6428" s="2"/>
      <c r="VVI6428" s="2"/>
      <c r="VVJ6428" s="2"/>
      <c r="VVK6428" s="2"/>
      <c r="VVL6428" s="2"/>
      <c r="VVM6428" s="2"/>
      <c r="VVN6428" s="2"/>
      <c r="VVO6428" s="2"/>
      <c r="VVP6428" s="2"/>
      <c r="VVQ6428" s="2"/>
      <c r="VVR6428" s="2"/>
      <c r="VVS6428" s="2"/>
      <c r="VVT6428" s="2"/>
      <c r="VVU6428" s="2"/>
      <c r="VVV6428" s="2"/>
      <c r="VVW6428" s="2"/>
      <c r="VVX6428" s="2"/>
      <c r="VVY6428" s="2"/>
      <c r="VVZ6428" s="2"/>
      <c r="VWA6428" s="2"/>
      <c r="VWB6428" s="2"/>
      <c r="VWC6428" s="2"/>
      <c r="VWD6428" s="2"/>
      <c r="VWE6428" s="2"/>
      <c r="VWF6428" s="2"/>
      <c r="VWG6428" s="2"/>
      <c r="VWH6428" s="2"/>
      <c r="VWI6428" s="2"/>
      <c r="VWJ6428" s="2"/>
      <c r="VWK6428" s="2"/>
      <c r="VWL6428" s="2"/>
      <c r="VWM6428" s="2"/>
      <c r="VWN6428" s="2"/>
      <c r="VWO6428" s="2"/>
      <c r="VWP6428" s="2"/>
      <c r="VWQ6428" s="2"/>
      <c r="VWR6428" s="2"/>
      <c r="VWS6428" s="2"/>
      <c r="VWT6428" s="2"/>
      <c r="VWU6428" s="2"/>
      <c r="VWV6428" s="2"/>
      <c r="VWW6428" s="2"/>
      <c r="VWX6428" s="2"/>
      <c r="VWY6428" s="2"/>
      <c r="VWZ6428" s="2"/>
      <c r="VXA6428" s="2"/>
      <c r="VXB6428" s="2"/>
      <c r="VXC6428" s="2"/>
      <c r="VXD6428" s="2"/>
      <c r="VXE6428" s="2"/>
      <c r="VXF6428" s="2"/>
      <c r="VXG6428" s="2"/>
      <c r="VXH6428" s="2"/>
      <c r="VXI6428" s="2"/>
      <c r="VXJ6428" s="2"/>
      <c r="VXK6428" s="2"/>
      <c r="VXL6428" s="2"/>
      <c r="VXM6428" s="2"/>
      <c r="VXN6428" s="2"/>
      <c r="VXO6428" s="2"/>
      <c r="VXP6428" s="2"/>
      <c r="VXQ6428" s="2"/>
      <c r="VXR6428" s="2"/>
      <c r="VXS6428" s="2"/>
      <c r="VXT6428" s="2"/>
      <c r="VXU6428" s="2"/>
      <c r="VXV6428" s="2"/>
      <c r="VXW6428" s="2"/>
      <c r="VXX6428" s="2"/>
      <c r="VXY6428" s="2"/>
      <c r="VXZ6428" s="2"/>
      <c r="VYA6428" s="2"/>
      <c r="VYB6428" s="2"/>
      <c r="VYC6428" s="2"/>
      <c r="VYD6428" s="2"/>
      <c r="VYE6428" s="2"/>
      <c r="VYF6428" s="2"/>
      <c r="VYG6428" s="2"/>
      <c r="VYH6428" s="2"/>
      <c r="VYI6428" s="2"/>
      <c r="VYJ6428" s="2"/>
      <c r="VYK6428" s="2"/>
      <c r="VYL6428" s="2"/>
      <c r="VYM6428" s="2"/>
      <c r="VYN6428" s="2"/>
      <c r="VYO6428" s="2"/>
      <c r="VYP6428" s="2"/>
      <c r="VYQ6428" s="2"/>
      <c r="VYR6428" s="2"/>
      <c r="VYS6428" s="2"/>
      <c r="VYT6428" s="2"/>
      <c r="VYU6428" s="2"/>
      <c r="VYV6428" s="2"/>
      <c r="VYW6428" s="2"/>
      <c r="VYX6428" s="2"/>
      <c r="VYY6428" s="2"/>
      <c r="VYZ6428" s="2"/>
      <c r="VZA6428" s="2"/>
      <c r="VZB6428" s="2"/>
      <c r="VZC6428" s="2"/>
      <c r="VZD6428" s="2"/>
      <c r="VZE6428" s="2"/>
      <c r="VZF6428" s="2"/>
      <c r="VZG6428" s="2"/>
      <c r="VZH6428" s="2"/>
      <c r="VZI6428" s="2"/>
      <c r="VZJ6428" s="2"/>
      <c r="VZK6428" s="2"/>
      <c r="VZL6428" s="2"/>
      <c r="VZM6428" s="2"/>
      <c r="VZN6428" s="2"/>
      <c r="VZO6428" s="2"/>
      <c r="VZP6428" s="2"/>
      <c r="VZQ6428" s="2"/>
      <c r="VZR6428" s="2"/>
      <c r="VZS6428" s="2"/>
      <c r="VZT6428" s="2"/>
      <c r="VZU6428" s="2"/>
      <c r="VZV6428" s="2"/>
      <c r="VZW6428" s="2"/>
      <c r="VZX6428" s="2"/>
      <c r="VZY6428" s="2"/>
      <c r="VZZ6428" s="2"/>
      <c r="WAA6428" s="2"/>
      <c r="WAB6428" s="2"/>
      <c r="WAC6428" s="2"/>
      <c r="WAD6428" s="2"/>
      <c r="WAE6428" s="2"/>
      <c r="WAF6428" s="2"/>
      <c r="WAG6428" s="2"/>
      <c r="WAH6428" s="2"/>
      <c r="WAI6428" s="2"/>
      <c r="WAJ6428" s="2"/>
      <c r="WAK6428" s="2"/>
      <c r="WAL6428" s="2"/>
      <c r="WAM6428" s="2"/>
      <c r="WAN6428" s="2"/>
      <c r="WAO6428" s="2"/>
      <c r="WAP6428" s="2"/>
      <c r="WAQ6428" s="2"/>
      <c r="WAR6428" s="2"/>
      <c r="WAS6428" s="2"/>
      <c r="WAT6428" s="2"/>
      <c r="WAU6428" s="2"/>
      <c r="WAV6428" s="2"/>
      <c r="WAW6428" s="2"/>
      <c r="WAX6428" s="2"/>
      <c r="WAY6428" s="2"/>
      <c r="WAZ6428" s="2"/>
      <c r="WBA6428" s="2"/>
      <c r="WBB6428" s="2"/>
      <c r="WBC6428" s="2"/>
      <c r="WBD6428" s="2"/>
      <c r="WBE6428" s="2"/>
      <c r="WBF6428" s="2"/>
      <c r="WBG6428" s="2"/>
      <c r="WBH6428" s="2"/>
      <c r="WBI6428" s="2"/>
      <c r="WBJ6428" s="2"/>
      <c r="WBK6428" s="2"/>
      <c r="WBL6428" s="2"/>
      <c r="WBM6428" s="2"/>
      <c r="WBN6428" s="2"/>
      <c r="WBO6428" s="2"/>
      <c r="WBP6428" s="2"/>
      <c r="WBQ6428" s="2"/>
      <c r="WBR6428" s="2"/>
      <c r="WBS6428" s="2"/>
      <c r="WBT6428" s="2"/>
      <c r="WBU6428" s="2"/>
      <c r="WBV6428" s="2"/>
      <c r="WBW6428" s="2"/>
      <c r="WBX6428" s="2"/>
      <c r="WBY6428" s="2"/>
      <c r="WBZ6428" s="2"/>
      <c r="WCA6428" s="2"/>
      <c r="WCB6428" s="2"/>
      <c r="WCC6428" s="2"/>
      <c r="WCD6428" s="2"/>
      <c r="WCE6428" s="2"/>
      <c r="WCF6428" s="2"/>
      <c r="WCG6428" s="2"/>
      <c r="WCH6428" s="2"/>
      <c r="WCI6428" s="2"/>
      <c r="WCJ6428" s="2"/>
      <c r="WCK6428" s="2"/>
      <c r="WCL6428" s="2"/>
      <c r="WCM6428" s="2"/>
      <c r="WCN6428" s="2"/>
      <c r="WCO6428" s="2"/>
      <c r="WCP6428" s="2"/>
      <c r="WCQ6428" s="2"/>
      <c r="WCR6428" s="2"/>
      <c r="WCS6428" s="2"/>
      <c r="WCT6428" s="2"/>
      <c r="WCU6428" s="2"/>
      <c r="WCV6428" s="2"/>
      <c r="WCW6428" s="2"/>
      <c r="WCX6428" s="2"/>
      <c r="WCY6428" s="2"/>
      <c r="WCZ6428" s="2"/>
      <c r="WDA6428" s="2"/>
      <c r="WDB6428" s="2"/>
      <c r="WDC6428" s="2"/>
      <c r="WDD6428" s="2"/>
      <c r="WDE6428" s="2"/>
      <c r="WDF6428" s="2"/>
      <c r="WDG6428" s="2"/>
      <c r="WDH6428" s="2"/>
      <c r="WDI6428" s="2"/>
      <c r="WDJ6428" s="2"/>
      <c r="WDK6428" s="2"/>
      <c r="WDL6428" s="2"/>
      <c r="WDM6428" s="2"/>
      <c r="WDN6428" s="2"/>
      <c r="WDO6428" s="2"/>
      <c r="WDP6428" s="2"/>
      <c r="WDQ6428" s="2"/>
      <c r="WDR6428" s="2"/>
      <c r="WDS6428" s="2"/>
      <c r="WDT6428" s="2"/>
      <c r="WDU6428" s="2"/>
      <c r="WDV6428" s="2"/>
      <c r="WDW6428" s="2"/>
      <c r="WDX6428" s="2"/>
      <c r="WDY6428" s="2"/>
      <c r="WDZ6428" s="2"/>
      <c r="WEA6428" s="2"/>
      <c r="WEB6428" s="2"/>
      <c r="WEC6428" s="2"/>
      <c r="WED6428" s="2"/>
      <c r="WEE6428" s="2"/>
      <c r="WEF6428" s="2"/>
      <c r="WEG6428" s="2"/>
      <c r="WEH6428" s="2"/>
      <c r="WEI6428" s="2"/>
      <c r="WEJ6428" s="2"/>
      <c r="WEK6428" s="2"/>
      <c r="WEL6428" s="2"/>
      <c r="WEM6428" s="2"/>
      <c r="WEN6428" s="2"/>
      <c r="WEO6428" s="2"/>
      <c r="WEP6428" s="2"/>
      <c r="WEQ6428" s="2"/>
      <c r="WER6428" s="2"/>
      <c r="WES6428" s="2"/>
      <c r="WET6428" s="2"/>
      <c r="WEU6428" s="2"/>
      <c r="WEV6428" s="2"/>
      <c r="WEW6428" s="2"/>
      <c r="WEX6428" s="2"/>
      <c r="WEY6428" s="2"/>
      <c r="WEZ6428" s="2"/>
      <c r="WFA6428" s="2"/>
      <c r="WFB6428" s="2"/>
      <c r="WFC6428" s="2"/>
      <c r="WFD6428" s="2"/>
      <c r="WFE6428" s="2"/>
      <c r="WFF6428" s="2"/>
      <c r="WFG6428" s="2"/>
      <c r="WFH6428" s="2"/>
      <c r="WFI6428" s="2"/>
      <c r="WFJ6428" s="2"/>
      <c r="WFK6428" s="2"/>
      <c r="WFL6428" s="2"/>
      <c r="WFM6428" s="2"/>
      <c r="WFN6428" s="2"/>
      <c r="WFO6428" s="2"/>
      <c r="WFP6428" s="2"/>
      <c r="WFQ6428" s="2"/>
      <c r="WFR6428" s="2"/>
      <c r="WFS6428" s="2"/>
      <c r="WFT6428" s="2"/>
      <c r="WFU6428" s="2"/>
      <c r="WFV6428" s="2"/>
      <c r="WFW6428" s="2"/>
      <c r="WFX6428" s="2"/>
      <c r="WFY6428" s="2"/>
      <c r="WFZ6428" s="2"/>
      <c r="WGA6428" s="2"/>
      <c r="WGB6428" s="2"/>
      <c r="WGC6428" s="2"/>
      <c r="WGD6428" s="2"/>
      <c r="WGE6428" s="2"/>
      <c r="WGF6428" s="2"/>
      <c r="WGG6428" s="2"/>
      <c r="WGH6428" s="2"/>
      <c r="WGI6428" s="2"/>
      <c r="WGJ6428" s="2"/>
      <c r="WGK6428" s="2"/>
      <c r="WGL6428" s="2"/>
      <c r="WGM6428" s="2"/>
      <c r="WGN6428" s="2"/>
      <c r="WGO6428" s="2"/>
      <c r="WGP6428" s="2"/>
      <c r="WGQ6428" s="2"/>
      <c r="WGR6428" s="2"/>
      <c r="WGS6428" s="2"/>
      <c r="WGT6428" s="2"/>
      <c r="WGU6428" s="2"/>
      <c r="WGV6428" s="2"/>
      <c r="WGW6428" s="2"/>
      <c r="WGX6428" s="2"/>
      <c r="WGY6428" s="2"/>
      <c r="WGZ6428" s="2"/>
      <c r="WHA6428" s="2"/>
      <c r="WHB6428" s="2"/>
      <c r="WHC6428" s="2"/>
      <c r="WHD6428" s="2"/>
      <c r="WHE6428" s="2"/>
      <c r="WHF6428" s="2"/>
      <c r="WHG6428" s="2"/>
      <c r="WHH6428" s="2"/>
      <c r="WHI6428" s="2"/>
      <c r="WHJ6428" s="2"/>
      <c r="WHK6428" s="2"/>
      <c r="WHL6428" s="2"/>
      <c r="WHM6428" s="2"/>
      <c r="WHN6428" s="2"/>
      <c r="WHO6428" s="2"/>
      <c r="WHP6428" s="2"/>
      <c r="WHQ6428" s="2"/>
      <c r="WHR6428" s="2"/>
      <c r="WHS6428" s="2"/>
      <c r="WHT6428" s="2"/>
      <c r="WHU6428" s="2"/>
      <c r="WHV6428" s="2"/>
      <c r="WHW6428" s="2"/>
      <c r="WHX6428" s="2"/>
      <c r="WHY6428" s="2"/>
      <c r="WHZ6428" s="2"/>
      <c r="WIA6428" s="2"/>
      <c r="WIB6428" s="2"/>
      <c r="WIC6428" s="2"/>
      <c r="WID6428" s="2"/>
      <c r="WIE6428" s="2"/>
      <c r="WIF6428" s="2"/>
      <c r="WIG6428" s="2"/>
      <c r="WIH6428" s="2"/>
      <c r="WII6428" s="2"/>
      <c r="WIJ6428" s="2"/>
      <c r="WIK6428" s="2"/>
      <c r="WIL6428" s="2"/>
      <c r="WIM6428" s="2"/>
      <c r="WIN6428" s="2"/>
      <c r="WIO6428" s="2"/>
      <c r="WIP6428" s="2"/>
      <c r="WIQ6428" s="2"/>
      <c r="WIR6428" s="2"/>
      <c r="WIS6428" s="2"/>
      <c r="WIT6428" s="2"/>
      <c r="WIU6428" s="2"/>
      <c r="WIV6428" s="2"/>
      <c r="WIW6428" s="2"/>
      <c r="WIX6428" s="2"/>
      <c r="WIY6428" s="2"/>
      <c r="WIZ6428" s="2"/>
      <c r="WJA6428" s="2"/>
      <c r="WJB6428" s="2"/>
      <c r="WJC6428" s="2"/>
      <c r="WJD6428" s="2"/>
      <c r="WJE6428" s="2"/>
      <c r="WJF6428" s="2"/>
      <c r="WJG6428" s="2"/>
      <c r="WJH6428" s="2"/>
      <c r="WJI6428" s="2"/>
      <c r="WJJ6428" s="2"/>
      <c r="WJK6428" s="2"/>
      <c r="WJL6428" s="2"/>
      <c r="WJM6428" s="2"/>
      <c r="WJN6428" s="2"/>
      <c r="WJO6428" s="2"/>
      <c r="WJP6428" s="2"/>
      <c r="WJQ6428" s="2"/>
      <c r="WJR6428" s="2"/>
      <c r="WJS6428" s="2"/>
      <c r="WJT6428" s="2"/>
      <c r="WJU6428" s="2"/>
      <c r="WJV6428" s="2"/>
      <c r="WJW6428" s="2"/>
      <c r="WJX6428" s="2"/>
      <c r="WJY6428" s="2"/>
      <c r="WJZ6428" s="2"/>
      <c r="WKA6428" s="2"/>
      <c r="WKB6428" s="2"/>
      <c r="WKC6428" s="2"/>
      <c r="WKD6428" s="2"/>
      <c r="WKE6428" s="2"/>
      <c r="WKF6428" s="2"/>
      <c r="WKG6428" s="2"/>
      <c r="WKH6428" s="2"/>
      <c r="WKI6428" s="2"/>
      <c r="WKJ6428" s="2"/>
      <c r="WKK6428" s="2"/>
      <c r="WKL6428" s="2"/>
      <c r="WKM6428" s="2"/>
      <c r="WKN6428" s="2"/>
      <c r="WKO6428" s="2"/>
      <c r="WKP6428" s="2"/>
      <c r="WKQ6428" s="2"/>
      <c r="WKR6428" s="2"/>
      <c r="WKS6428" s="2"/>
      <c r="WKT6428" s="2"/>
      <c r="WKU6428" s="2"/>
      <c r="WKV6428" s="2"/>
      <c r="WKW6428" s="2"/>
      <c r="WKX6428" s="2"/>
      <c r="WKY6428" s="2"/>
      <c r="WKZ6428" s="2"/>
      <c r="WLA6428" s="2"/>
      <c r="WLB6428" s="2"/>
      <c r="WLC6428" s="2"/>
      <c r="WLD6428" s="2"/>
      <c r="WLE6428" s="2"/>
      <c r="WLF6428" s="2"/>
      <c r="WLG6428" s="2"/>
      <c r="WLH6428" s="2"/>
      <c r="WLI6428" s="2"/>
      <c r="WLJ6428" s="2"/>
      <c r="WLK6428" s="2"/>
      <c r="WLL6428" s="2"/>
      <c r="WLM6428" s="2"/>
      <c r="WLN6428" s="2"/>
      <c r="WLO6428" s="2"/>
      <c r="WLP6428" s="2"/>
      <c r="WLQ6428" s="2"/>
      <c r="WLR6428" s="2"/>
      <c r="WLS6428" s="2"/>
      <c r="WLT6428" s="2"/>
      <c r="WLU6428" s="2"/>
      <c r="WLV6428" s="2"/>
      <c r="WLW6428" s="2"/>
      <c r="WLX6428" s="2"/>
      <c r="WLY6428" s="2"/>
      <c r="WLZ6428" s="2"/>
      <c r="WMA6428" s="2"/>
      <c r="WMB6428" s="2"/>
      <c r="WMC6428" s="2"/>
      <c r="WMD6428" s="2"/>
      <c r="WME6428" s="2"/>
      <c r="WMF6428" s="2"/>
      <c r="WMG6428" s="2"/>
      <c r="WMH6428" s="2"/>
      <c r="WMI6428" s="2"/>
      <c r="WMJ6428" s="2"/>
      <c r="WMK6428" s="2"/>
      <c r="WML6428" s="2"/>
      <c r="WMM6428" s="2"/>
      <c r="WMN6428" s="2"/>
      <c r="WMO6428" s="2"/>
      <c r="WMP6428" s="2"/>
      <c r="WMQ6428" s="2"/>
      <c r="WMR6428" s="2"/>
      <c r="WMS6428" s="2"/>
      <c r="WMT6428" s="2"/>
      <c r="WMU6428" s="2"/>
      <c r="WMV6428" s="2"/>
      <c r="WMW6428" s="2"/>
      <c r="WMX6428" s="2"/>
      <c r="WMY6428" s="2"/>
      <c r="WMZ6428" s="2"/>
      <c r="WNA6428" s="2"/>
      <c r="WNB6428" s="2"/>
      <c r="WNC6428" s="2"/>
      <c r="WND6428" s="2"/>
      <c r="WNE6428" s="2"/>
      <c r="WNF6428" s="2"/>
      <c r="WNG6428" s="2"/>
      <c r="WNH6428" s="2"/>
      <c r="WNI6428" s="2"/>
      <c r="WNJ6428" s="2"/>
      <c r="WNK6428" s="2"/>
      <c r="WNL6428" s="2"/>
      <c r="WNM6428" s="2"/>
      <c r="WNN6428" s="2"/>
      <c r="WNO6428" s="2"/>
      <c r="WNP6428" s="2"/>
      <c r="WNQ6428" s="2"/>
      <c r="WNR6428" s="2"/>
      <c r="WNS6428" s="2"/>
      <c r="WNT6428" s="2"/>
      <c r="WNU6428" s="2"/>
      <c r="WNV6428" s="2"/>
      <c r="WNW6428" s="2"/>
      <c r="WNX6428" s="2"/>
      <c r="WNY6428" s="2"/>
      <c r="WNZ6428" s="2"/>
      <c r="WOA6428" s="2"/>
      <c r="WOB6428" s="2"/>
      <c r="WOC6428" s="2"/>
      <c r="WOD6428" s="2"/>
      <c r="WOE6428" s="2"/>
      <c r="WOF6428" s="2"/>
      <c r="WOG6428" s="2"/>
      <c r="WOH6428" s="2"/>
      <c r="WOI6428" s="2"/>
      <c r="WOJ6428" s="2"/>
      <c r="WOK6428" s="2"/>
      <c r="WOL6428" s="2"/>
      <c r="WOM6428" s="2"/>
      <c r="WON6428" s="2"/>
      <c r="WOO6428" s="2"/>
      <c r="WOP6428" s="2"/>
      <c r="WOQ6428" s="2"/>
      <c r="WOR6428" s="2"/>
      <c r="WOS6428" s="2"/>
      <c r="WOT6428" s="2"/>
      <c r="WOU6428" s="2"/>
      <c r="WOV6428" s="2"/>
      <c r="WOW6428" s="2"/>
      <c r="WOX6428" s="2"/>
      <c r="WOY6428" s="2"/>
      <c r="WOZ6428" s="2"/>
      <c r="WPA6428" s="2"/>
      <c r="WPB6428" s="2"/>
      <c r="WPC6428" s="2"/>
      <c r="WPD6428" s="2"/>
      <c r="WPE6428" s="2"/>
      <c r="WPF6428" s="2"/>
      <c r="WPG6428" s="2"/>
      <c r="WPH6428" s="2"/>
      <c r="WPI6428" s="2"/>
      <c r="WPJ6428" s="2"/>
      <c r="WPK6428" s="2"/>
      <c r="WPL6428" s="2"/>
      <c r="WPM6428" s="2"/>
      <c r="WPN6428" s="2"/>
      <c r="WPO6428" s="2"/>
      <c r="WPP6428" s="2"/>
      <c r="WPQ6428" s="2"/>
      <c r="WPR6428" s="2"/>
      <c r="WPS6428" s="2"/>
      <c r="WPT6428" s="2"/>
      <c r="WPU6428" s="2"/>
      <c r="WPV6428" s="2"/>
      <c r="WPW6428" s="2"/>
      <c r="WPX6428" s="2"/>
      <c r="WPY6428" s="2"/>
      <c r="WPZ6428" s="2"/>
      <c r="WQA6428" s="2"/>
      <c r="WQB6428" s="2"/>
      <c r="WQC6428" s="2"/>
      <c r="WQD6428" s="2"/>
      <c r="WQE6428" s="2"/>
      <c r="WQF6428" s="2"/>
      <c r="WQG6428" s="2"/>
      <c r="WQH6428" s="2"/>
      <c r="WQI6428" s="2"/>
      <c r="WQJ6428" s="2"/>
      <c r="WQK6428" s="2"/>
      <c r="WQL6428" s="2"/>
      <c r="WQM6428" s="2"/>
      <c r="WQN6428" s="2"/>
      <c r="WQO6428" s="2"/>
      <c r="WQP6428" s="2"/>
      <c r="WQQ6428" s="2"/>
      <c r="WQR6428" s="2"/>
      <c r="WQS6428" s="2"/>
      <c r="WQT6428" s="2"/>
      <c r="WQU6428" s="2"/>
      <c r="WQV6428" s="2"/>
      <c r="WQW6428" s="2"/>
      <c r="WQX6428" s="2"/>
      <c r="WQY6428" s="2"/>
      <c r="WQZ6428" s="2"/>
      <c r="WRA6428" s="2"/>
      <c r="WRB6428" s="2"/>
      <c r="WRC6428" s="2"/>
      <c r="WRD6428" s="2"/>
      <c r="WRE6428" s="2"/>
      <c r="WRF6428" s="2"/>
      <c r="WRG6428" s="2"/>
      <c r="WRH6428" s="2"/>
      <c r="WRI6428" s="2"/>
      <c r="WRJ6428" s="2"/>
      <c r="WRK6428" s="2"/>
      <c r="WRL6428" s="2"/>
      <c r="WRM6428" s="2"/>
      <c r="WRN6428" s="2"/>
      <c r="WRO6428" s="2"/>
      <c r="WRP6428" s="2"/>
      <c r="WRQ6428" s="2"/>
      <c r="WRR6428" s="2"/>
      <c r="WRS6428" s="2"/>
      <c r="WRT6428" s="2"/>
      <c r="WRU6428" s="2"/>
      <c r="WRV6428" s="2"/>
      <c r="WRW6428" s="2"/>
      <c r="WRX6428" s="2"/>
      <c r="WRY6428" s="2"/>
      <c r="WRZ6428" s="2"/>
      <c r="WSA6428" s="2"/>
      <c r="WSB6428" s="2"/>
      <c r="WSC6428" s="2"/>
      <c r="WSD6428" s="2"/>
      <c r="WSE6428" s="2"/>
      <c r="WSF6428" s="2"/>
      <c r="WSG6428" s="2"/>
      <c r="WSH6428" s="2"/>
      <c r="WSI6428" s="2"/>
      <c r="WSJ6428" s="2"/>
      <c r="WSK6428" s="2"/>
      <c r="WSL6428" s="2"/>
      <c r="WSM6428" s="2"/>
      <c r="WSN6428" s="2"/>
      <c r="WSO6428" s="2"/>
      <c r="WSP6428" s="2"/>
      <c r="WSQ6428" s="2"/>
      <c r="WSR6428" s="2"/>
      <c r="WSS6428" s="2"/>
      <c r="WST6428" s="2"/>
      <c r="WSU6428" s="2"/>
      <c r="WSV6428" s="2"/>
      <c r="WSW6428" s="2"/>
      <c r="WSX6428" s="2"/>
      <c r="WSY6428" s="2"/>
      <c r="WSZ6428" s="2"/>
      <c r="WTA6428" s="2"/>
      <c r="WTB6428" s="2"/>
      <c r="WTC6428" s="2"/>
      <c r="WTD6428" s="2"/>
      <c r="WTE6428" s="2"/>
      <c r="WTF6428" s="2"/>
      <c r="WTG6428" s="2"/>
      <c r="WTH6428" s="2"/>
      <c r="WTI6428" s="2"/>
      <c r="WTJ6428" s="2"/>
      <c r="WTK6428" s="2"/>
      <c r="WTL6428" s="2"/>
      <c r="WTM6428" s="2"/>
      <c r="WTN6428" s="2"/>
      <c r="WTO6428" s="2"/>
      <c r="WTP6428" s="2"/>
      <c r="WTQ6428" s="2"/>
      <c r="WTR6428" s="2"/>
      <c r="WTS6428" s="2"/>
      <c r="WTT6428" s="2"/>
      <c r="WTU6428" s="2"/>
      <c r="WTV6428" s="2"/>
      <c r="WTW6428" s="2"/>
      <c r="WTX6428" s="2"/>
      <c r="WTY6428" s="2"/>
      <c r="WTZ6428" s="2"/>
      <c r="WUA6428" s="2"/>
      <c r="WUB6428" s="2"/>
      <c r="WUC6428" s="2"/>
      <c r="WUD6428" s="2"/>
      <c r="WUE6428" s="2"/>
      <c r="WUF6428" s="2"/>
      <c r="WUG6428" s="2"/>
      <c r="WUH6428" s="2"/>
      <c r="WUI6428" s="2"/>
      <c r="WUJ6428" s="2"/>
      <c r="WUK6428" s="2"/>
      <c r="WUL6428" s="2"/>
      <c r="WUM6428" s="2"/>
      <c r="WUN6428" s="2"/>
      <c r="WUO6428" s="2"/>
      <c r="WUP6428" s="2"/>
      <c r="WUQ6428" s="2"/>
      <c r="WUR6428" s="2"/>
      <c r="WUS6428" s="2"/>
      <c r="WUT6428" s="2"/>
      <c r="WUU6428" s="2"/>
      <c r="WUV6428" s="2"/>
      <c r="WUW6428" s="2"/>
      <c r="WUX6428" s="2"/>
      <c r="WUY6428" s="2"/>
      <c r="WUZ6428" s="2"/>
      <c r="WVA6428" s="2"/>
      <c r="WVB6428" s="2"/>
      <c r="WVC6428" s="2"/>
      <c r="WVD6428" s="2"/>
      <c r="WVE6428" s="2"/>
      <c r="WVF6428" s="2"/>
      <c r="WVG6428" s="2"/>
      <c r="WVH6428" s="2"/>
      <c r="WVI6428" s="2"/>
      <c r="WVJ6428" s="2"/>
      <c r="WVK6428" s="2"/>
      <c r="WVL6428" s="2"/>
      <c r="WVM6428" s="2"/>
      <c r="WVN6428" s="2"/>
      <c r="WVO6428" s="2"/>
      <c r="WVP6428" s="2"/>
      <c r="WVQ6428" s="2"/>
      <c r="WVR6428" s="2"/>
      <c r="WVS6428" s="2"/>
      <c r="WVT6428" s="2"/>
      <c r="WVU6428" s="2"/>
      <c r="WVV6428" s="2"/>
      <c r="WVW6428" s="2"/>
      <c r="WVX6428" s="2"/>
      <c r="WVY6428" s="2"/>
      <c r="WVZ6428" s="2"/>
      <c r="WWA6428" s="2"/>
      <c r="WWB6428" s="2"/>
      <c r="WWC6428" s="2"/>
      <c r="WWD6428" s="2"/>
      <c r="WWE6428" s="2"/>
      <c r="WWF6428" s="2"/>
      <c r="WWG6428" s="2"/>
      <c r="WWH6428" s="2"/>
      <c r="WWI6428" s="2"/>
      <c r="WWJ6428" s="2"/>
      <c r="WWK6428" s="2"/>
      <c r="WWL6428" s="2"/>
      <c r="WWM6428" s="2"/>
      <c r="WWN6428" s="2"/>
      <c r="WWO6428" s="2"/>
      <c r="WWP6428" s="2"/>
      <c r="WWQ6428" s="2"/>
      <c r="WWR6428" s="2"/>
      <c r="WWS6428" s="2"/>
      <c r="WWT6428" s="2"/>
      <c r="WWU6428" s="2"/>
      <c r="WWV6428" s="2"/>
      <c r="WWW6428" s="2"/>
      <c r="WWX6428" s="2"/>
      <c r="WWY6428" s="2"/>
      <c r="WWZ6428" s="2"/>
      <c r="WXA6428" s="2"/>
      <c r="WXB6428" s="2"/>
      <c r="WXC6428" s="2"/>
      <c r="WXD6428" s="2"/>
      <c r="WXE6428" s="2"/>
      <c r="WXF6428" s="2"/>
      <c r="WXG6428" s="2"/>
      <c r="WXH6428" s="2"/>
      <c r="WXI6428" s="2"/>
      <c r="WXJ6428" s="2"/>
      <c r="WXK6428" s="2"/>
      <c r="WXL6428" s="2"/>
      <c r="WXM6428" s="2"/>
      <c r="WXN6428" s="2"/>
      <c r="WXO6428" s="2"/>
      <c r="WXP6428" s="2"/>
      <c r="WXQ6428" s="2"/>
      <c r="WXR6428" s="2"/>
      <c r="WXS6428" s="2"/>
      <c r="WXT6428" s="2"/>
      <c r="WXU6428" s="2"/>
      <c r="WXV6428" s="2"/>
      <c r="WXW6428" s="2"/>
      <c r="WXX6428" s="2"/>
      <c r="WXY6428" s="2"/>
      <c r="WXZ6428" s="2"/>
      <c r="WYA6428" s="2"/>
      <c r="WYB6428" s="2"/>
      <c r="WYC6428" s="2"/>
      <c r="WYD6428" s="2"/>
      <c r="WYE6428" s="2"/>
      <c r="WYF6428" s="2"/>
      <c r="WYG6428" s="2"/>
      <c r="WYH6428" s="2"/>
      <c r="WYI6428" s="2"/>
      <c r="WYJ6428" s="2"/>
      <c r="WYK6428" s="2"/>
      <c r="WYL6428" s="2"/>
      <c r="WYM6428" s="2"/>
      <c r="WYN6428" s="2"/>
      <c r="WYO6428" s="2"/>
      <c r="WYP6428" s="2"/>
      <c r="WYQ6428" s="2"/>
      <c r="WYR6428" s="2"/>
      <c r="WYS6428" s="2"/>
      <c r="WYT6428" s="2"/>
      <c r="WYU6428" s="2"/>
      <c r="WYV6428" s="2"/>
      <c r="WYW6428" s="2"/>
      <c r="WYX6428" s="2"/>
      <c r="WYY6428" s="2"/>
      <c r="WYZ6428" s="2"/>
      <c r="WZA6428" s="2"/>
      <c r="WZB6428" s="2"/>
      <c r="WZC6428" s="2"/>
      <c r="WZD6428" s="2"/>
      <c r="WZE6428" s="2"/>
      <c r="WZF6428" s="2"/>
      <c r="WZG6428" s="2"/>
      <c r="WZH6428" s="2"/>
      <c r="WZI6428" s="2"/>
      <c r="WZJ6428" s="2"/>
      <c r="WZK6428" s="2"/>
      <c r="WZL6428" s="2"/>
      <c r="WZM6428" s="2"/>
      <c r="WZN6428" s="2"/>
      <c r="WZO6428" s="2"/>
      <c r="WZP6428" s="2"/>
      <c r="WZQ6428" s="2"/>
      <c r="WZR6428" s="2"/>
      <c r="WZS6428" s="2"/>
      <c r="WZT6428" s="2"/>
      <c r="WZU6428" s="2"/>
      <c r="WZV6428" s="2"/>
      <c r="WZW6428" s="2"/>
      <c r="WZX6428" s="2"/>
      <c r="WZY6428" s="2"/>
      <c r="WZZ6428" s="2"/>
      <c r="XAA6428" s="2"/>
      <c r="XAB6428" s="2"/>
      <c r="XAC6428" s="2"/>
      <c r="XAD6428" s="2"/>
      <c r="XAE6428" s="2"/>
      <c r="XAF6428" s="2"/>
      <c r="XAG6428" s="2"/>
      <c r="XAH6428" s="2"/>
      <c r="XAI6428" s="2"/>
      <c r="XAJ6428" s="2"/>
      <c r="XAK6428" s="2"/>
      <c r="XAL6428" s="2"/>
      <c r="XAM6428" s="2"/>
      <c r="XAN6428" s="2"/>
      <c r="XAO6428" s="2"/>
      <c r="XAP6428" s="2"/>
      <c r="XAQ6428" s="2"/>
      <c r="XAR6428" s="2"/>
      <c r="XAS6428" s="2"/>
      <c r="XAT6428" s="2"/>
      <c r="XAU6428" s="2"/>
      <c r="XAV6428" s="2"/>
      <c r="XAW6428" s="2"/>
      <c r="XAX6428" s="2"/>
      <c r="XAY6428" s="2"/>
      <c r="XAZ6428" s="2"/>
      <c r="XBA6428" s="2"/>
      <c r="XBB6428" s="2"/>
      <c r="XBC6428" s="2"/>
      <c r="XBD6428" s="2"/>
      <c r="XBE6428" s="2"/>
      <c r="XBF6428" s="2"/>
      <c r="XBG6428" s="2"/>
      <c r="XBH6428" s="2"/>
      <c r="XBI6428" s="2"/>
      <c r="XBJ6428" s="2"/>
      <c r="XBK6428" s="2"/>
      <c r="XBL6428" s="2"/>
      <c r="XBM6428" s="2"/>
      <c r="XBN6428" s="2"/>
      <c r="XBO6428" s="2"/>
      <c r="XBP6428" s="2"/>
      <c r="XBQ6428" s="2"/>
      <c r="XBR6428" s="2"/>
      <c r="XBS6428" s="2"/>
      <c r="XBT6428" s="2"/>
      <c r="XBU6428" s="2"/>
      <c r="XBV6428" s="2"/>
      <c r="XBW6428" s="2"/>
      <c r="XBX6428" s="2"/>
      <c r="XBY6428" s="2"/>
      <c r="XBZ6428" s="2"/>
      <c r="XCA6428" s="2"/>
      <c r="XCB6428" s="2"/>
      <c r="XCC6428" s="2"/>
      <c r="XCD6428" s="2"/>
      <c r="XCE6428" s="2"/>
      <c r="XCF6428" s="2"/>
      <c r="XCG6428" s="2"/>
      <c r="XCH6428" s="2"/>
      <c r="XCI6428" s="2"/>
      <c r="XCJ6428" s="2"/>
      <c r="XCK6428" s="2"/>
      <c r="XCL6428" s="2"/>
      <c r="XCM6428" s="2"/>
      <c r="XCN6428" s="2"/>
      <c r="XCO6428" s="2"/>
      <c r="XCP6428" s="2"/>
      <c r="XCQ6428" s="2"/>
      <c r="XCR6428" s="2"/>
      <c r="XCS6428" s="2"/>
      <c r="XCT6428" s="2"/>
      <c r="XCU6428" s="2"/>
      <c r="XCV6428" s="2"/>
      <c r="XCW6428" s="2"/>
      <c r="XCX6428" s="2"/>
      <c r="XCY6428" s="2"/>
      <c r="XCZ6428" s="2"/>
      <c r="XDA6428" s="2"/>
      <c r="XDB6428" s="2"/>
      <c r="XDC6428" s="2"/>
      <c r="XDD6428" s="2"/>
      <c r="XDE6428" s="2"/>
      <c r="XDF6428" s="2"/>
      <c r="XDG6428" s="2"/>
      <c r="XDH6428" s="2"/>
      <c r="XDI6428" s="2"/>
      <c r="XDJ6428" s="2"/>
      <c r="XDK6428" s="2"/>
      <c r="XDL6428" s="2"/>
      <c r="XDM6428" s="2"/>
      <c r="XDN6428" s="2"/>
      <c r="XDO6428" s="2"/>
      <c r="XDP6428" s="2"/>
      <c r="XDQ6428" s="2"/>
      <c r="XDR6428" s="2"/>
      <c r="XDS6428" s="2"/>
      <c r="XDT6428" s="2"/>
      <c r="XDU6428" s="2"/>
      <c r="XDV6428" s="2"/>
      <c r="XDW6428" s="2"/>
      <c r="XDX6428" s="2"/>
      <c r="XDY6428" s="2"/>
      <c r="XDZ6428" s="2"/>
      <c r="XEA6428" s="2"/>
      <c r="XEB6428" s="2"/>
      <c r="XEC6428" s="2"/>
      <c r="XED6428" s="2"/>
      <c r="XEE6428" s="2"/>
      <c r="XEF6428" s="2"/>
      <c r="XEG6428" s="2"/>
      <c r="XEH6428" s="2"/>
      <c r="XEI6428" s="2"/>
      <c r="XEJ6428" s="2"/>
      <c r="XEK6428" s="2"/>
      <c r="XEL6428" s="2"/>
      <c r="XEM6428" s="2"/>
      <c r="XEN6428" s="2"/>
      <c r="XEO6428" s="2"/>
      <c r="XEP6428" s="2"/>
      <c r="XEQ6428" s="2"/>
      <c r="XER6428" s="2"/>
      <c r="XES6428" s="2"/>
      <c r="XET6428" s="2"/>
      <c r="XEU6428" s="2"/>
      <c r="XEV6428" s="2"/>
      <c r="XEW6428" s="2"/>
      <c r="XEX6428" s="2"/>
      <c r="XEY6428" s="2"/>
      <c r="XEZ6428" s="2"/>
    </row>
    <row r="6429" spans="1:16380" ht="27" x14ac:dyDescent="0.25">
      <c r="A6429" s="10" t="s">
        <v>202</v>
      </c>
      <c r="B6429" s="10" t="s">
        <v>2551</v>
      </c>
      <c r="C6429" s="10" t="s">
        <v>60</v>
      </c>
      <c r="D6429" s="10" t="s">
        <v>37</v>
      </c>
      <c r="E6429" s="10" t="s">
        <v>34</v>
      </c>
      <c r="F6429" s="10">
        <v>248900</v>
      </c>
      <c r="G6429" s="10">
        <v>248900</v>
      </c>
      <c r="H6429" s="10" t="s">
        <v>114</v>
      </c>
      <c r="I6429" s="45"/>
      <c r="J6429" s="6"/>
      <c r="K6429" s="6"/>
      <c r="L6429" s="6"/>
      <c r="M6429" s="6"/>
      <c r="N6429" s="6"/>
      <c r="O6429" s="6"/>
      <c r="P6429" s="6"/>
      <c r="Q6429" s="6"/>
      <c r="R6429" s="6"/>
      <c r="S6429" s="6"/>
      <c r="T6429" s="6"/>
      <c r="U6429" s="6"/>
      <c r="V6429" s="6"/>
      <c r="W6429" s="6"/>
      <c r="X6429" s="6"/>
      <c r="Y6429" s="6"/>
      <c r="Z6429" s="6"/>
      <c r="AA6429" s="6"/>
      <c r="AB6429" s="9"/>
      <c r="AC6429" s="2"/>
      <c r="AD6429" s="2"/>
      <c r="AE6429" s="2"/>
      <c r="AF6429" s="2"/>
      <c r="AG6429" s="2"/>
      <c r="AH6429" s="2"/>
      <c r="AI6429" s="2"/>
      <c r="AJ6429" s="2"/>
      <c r="AK6429" s="2"/>
      <c r="AL6429" s="2"/>
      <c r="AM6429" s="2"/>
      <c r="AN6429" s="2"/>
      <c r="AO6429" s="2"/>
      <c r="AP6429" s="2"/>
      <c r="AQ6429" s="2"/>
      <c r="AR6429" s="2"/>
      <c r="AS6429" s="2"/>
      <c r="AT6429" s="2"/>
      <c r="AU6429" s="2"/>
      <c r="AV6429" s="2"/>
      <c r="AW6429" s="2"/>
      <c r="AX6429" s="2"/>
      <c r="AY6429" s="2"/>
      <c r="AZ6429" s="2"/>
      <c r="BA6429" s="2"/>
      <c r="BB6429" s="2"/>
      <c r="BC6429" s="2"/>
      <c r="BD6429" s="2"/>
      <c r="BE6429" s="2"/>
      <c r="BF6429" s="2"/>
      <c r="BG6429" s="2"/>
      <c r="BH6429" s="2"/>
      <c r="BI6429" s="2"/>
      <c r="BJ6429" s="2"/>
      <c r="BK6429" s="2"/>
      <c r="BL6429" s="2"/>
      <c r="BM6429" s="2"/>
      <c r="BN6429" s="2"/>
      <c r="BO6429" s="2"/>
      <c r="BP6429" s="2"/>
      <c r="BQ6429" s="2"/>
      <c r="BR6429" s="2"/>
      <c r="BS6429" s="2"/>
      <c r="BT6429" s="2"/>
      <c r="BU6429" s="2"/>
      <c r="BV6429" s="2"/>
      <c r="BW6429" s="2"/>
      <c r="BX6429" s="2"/>
      <c r="BY6429" s="2"/>
      <c r="BZ6429" s="2"/>
      <c r="CA6429" s="2"/>
      <c r="CB6429" s="2"/>
      <c r="CC6429" s="2"/>
      <c r="CD6429" s="2"/>
      <c r="CE6429" s="2"/>
      <c r="CF6429" s="2"/>
      <c r="CG6429" s="2"/>
      <c r="CH6429" s="2"/>
      <c r="CI6429" s="2"/>
      <c r="CJ6429" s="2"/>
      <c r="CK6429" s="2"/>
      <c r="CL6429" s="2"/>
      <c r="CM6429" s="2"/>
      <c r="CN6429" s="2"/>
      <c r="CO6429" s="2"/>
      <c r="CP6429" s="2"/>
      <c r="CQ6429" s="2"/>
      <c r="CR6429" s="2"/>
      <c r="CS6429" s="2"/>
      <c r="CT6429" s="2"/>
      <c r="CU6429" s="2"/>
      <c r="CV6429" s="2"/>
      <c r="CW6429" s="2"/>
      <c r="CX6429" s="2"/>
      <c r="CY6429" s="2"/>
      <c r="CZ6429" s="2"/>
      <c r="DA6429" s="2"/>
      <c r="DB6429" s="2"/>
      <c r="DC6429" s="2"/>
      <c r="DD6429" s="2"/>
      <c r="DE6429" s="2"/>
      <c r="DF6429" s="2"/>
      <c r="DG6429" s="2"/>
      <c r="DH6429" s="2"/>
      <c r="DI6429" s="2"/>
      <c r="DJ6429" s="2"/>
      <c r="DK6429" s="2"/>
      <c r="DL6429" s="2"/>
      <c r="DM6429" s="2"/>
      <c r="DN6429" s="2"/>
      <c r="DO6429" s="2"/>
      <c r="DP6429" s="2"/>
      <c r="DQ6429" s="2"/>
      <c r="DR6429" s="2"/>
      <c r="DS6429" s="2"/>
      <c r="DT6429" s="2"/>
      <c r="DU6429" s="2"/>
      <c r="DV6429" s="2"/>
      <c r="DW6429" s="2"/>
      <c r="DX6429" s="2"/>
      <c r="DY6429" s="2"/>
      <c r="DZ6429" s="2"/>
      <c r="EA6429" s="2"/>
      <c r="EB6429" s="2"/>
      <c r="EC6429" s="2"/>
      <c r="ED6429" s="2"/>
      <c r="EE6429" s="2"/>
      <c r="EF6429" s="2"/>
      <c r="EG6429" s="2"/>
      <c r="EH6429" s="2"/>
      <c r="EI6429" s="2"/>
      <c r="EJ6429" s="2"/>
      <c r="EK6429" s="2"/>
      <c r="EL6429" s="2"/>
      <c r="EM6429" s="2"/>
      <c r="EN6429" s="2"/>
      <c r="EO6429" s="2"/>
      <c r="EP6429" s="2"/>
      <c r="EQ6429" s="2"/>
      <c r="ER6429" s="2"/>
      <c r="ES6429" s="2"/>
      <c r="ET6429" s="2"/>
      <c r="EU6429" s="2"/>
      <c r="EV6429" s="2"/>
      <c r="EW6429" s="2"/>
      <c r="EX6429" s="2"/>
      <c r="EY6429" s="2"/>
      <c r="EZ6429" s="2"/>
      <c r="FA6429" s="2"/>
      <c r="FB6429" s="2"/>
      <c r="FC6429" s="2"/>
      <c r="FD6429" s="2"/>
      <c r="FE6429" s="2"/>
      <c r="FF6429" s="2"/>
      <c r="FG6429" s="2"/>
      <c r="FH6429" s="2"/>
      <c r="FI6429" s="2"/>
      <c r="FJ6429" s="2"/>
      <c r="FK6429" s="2"/>
      <c r="FL6429" s="2"/>
      <c r="FM6429" s="2"/>
      <c r="FN6429" s="2"/>
      <c r="FO6429" s="2"/>
      <c r="FP6429" s="2"/>
      <c r="FQ6429" s="2"/>
      <c r="FR6429" s="2"/>
      <c r="FS6429" s="2"/>
      <c r="FT6429" s="2"/>
      <c r="FU6429" s="2"/>
      <c r="FV6429" s="2"/>
      <c r="FW6429" s="2"/>
      <c r="FX6429" s="2"/>
      <c r="FY6429" s="2"/>
      <c r="FZ6429" s="2"/>
      <c r="GA6429" s="2"/>
      <c r="GB6429" s="2"/>
      <c r="GC6429" s="2"/>
      <c r="GD6429" s="2"/>
      <c r="GE6429" s="2"/>
      <c r="GF6429" s="2"/>
      <c r="GG6429" s="2"/>
      <c r="GH6429" s="2"/>
      <c r="GI6429" s="2"/>
      <c r="GJ6429" s="2"/>
      <c r="GK6429" s="2"/>
      <c r="GL6429" s="2"/>
      <c r="GM6429" s="2"/>
      <c r="GN6429" s="2"/>
      <c r="GO6429" s="2"/>
      <c r="GP6429" s="2"/>
      <c r="GQ6429" s="2"/>
      <c r="GR6429" s="2"/>
      <c r="GS6429" s="2"/>
      <c r="GT6429" s="2"/>
      <c r="GU6429" s="2"/>
      <c r="GV6429" s="2"/>
      <c r="GW6429" s="2"/>
      <c r="GX6429" s="2"/>
      <c r="GY6429" s="2"/>
      <c r="GZ6429" s="2"/>
      <c r="HA6429" s="2"/>
      <c r="HB6429" s="2"/>
      <c r="HC6429" s="2"/>
      <c r="HD6429" s="2"/>
      <c r="HE6429" s="2"/>
      <c r="HF6429" s="2"/>
      <c r="HG6429" s="2"/>
      <c r="HH6429" s="2"/>
      <c r="HI6429" s="2"/>
      <c r="HJ6429" s="2"/>
      <c r="HK6429" s="2"/>
      <c r="HL6429" s="2"/>
      <c r="HM6429" s="2"/>
      <c r="HN6429" s="2"/>
      <c r="HO6429" s="2"/>
      <c r="HP6429" s="2"/>
      <c r="HQ6429" s="2"/>
      <c r="HR6429" s="2"/>
      <c r="HS6429" s="2"/>
      <c r="HT6429" s="2"/>
      <c r="HU6429" s="2"/>
      <c r="HV6429" s="2"/>
      <c r="HW6429" s="2"/>
      <c r="HX6429" s="2"/>
      <c r="HY6429" s="2"/>
      <c r="HZ6429" s="2"/>
      <c r="IA6429" s="2"/>
      <c r="IB6429" s="2"/>
      <c r="IC6429" s="2"/>
      <c r="ID6429" s="2"/>
      <c r="IE6429" s="2"/>
      <c r="IF6429" s="2"/>
      <c r="IG6429" s="2"/>
      <c r="IH6429" s="2"/>
      <c r="II6429" s="2"/>
      <c r="IJ6429" s="2"/>
      <c r="IK6429" s="2"/>
      <c r="IL6429" s="2"/>
      <c r="IM6429" s="2"/>
      <c r="IN6429" s="2"/>
      <c r="IO6429" s="2"/>
      <c r="IP6429" s="2"/>
      <c r="IQ6429" s="2"/>
      <c r="IR6429" s="2"/>
      <c r="IS6429" s="2"/>
      <c r="IT6429" s="2"/>
      <c r="IU6429" s="2"/>
      <c r="IV6429" s="2"/>
      <c r="IW6429" s="2"/>
      <c r="IX6429" s="2"/>
      <c r="IY6429" s="2"/>
      <c r="IZ6429" s="2"/>
      <c r="JA6429" s="2"/>
      <c r="JB6429" s="2"/>
      <c r="JC6429" s="2"/>
      <c r="JD6429" s="2"/>
      <c r="JE6429" s="2"/>
      <c r="JF6429" s="2"/>
      <c r="JG6429" s="2"/>
      <c r="JH6429" s="2"/>
      <c r="JI6429" s="2"/>
      <c r="JJ6429" s="2"/>
      <c r="JK6429" s="2"/>
      <c r="JL6429" s="2"/>
      <c r="JM6429" s="2"/>
      <c r="JN6429" s="2"/>
      <c r="JO6429" s="2"/>
      <c r="JP6429" s="2"/>
      <c r="JQ6429" s="2"/>
      <c r="JR6429" s="2"/>
      <c r="JS6429" s="2"/>
      <c r="JT6429" s="2"/>
      <c r="JU6429" s="2"/>
      <c r="JV6429" s="2"/>
      <c r="JW6429" s="2"/>
      <c r="JX6429" s="2"/>
      <c r="JY6429" s="2"/>
      <c r="JZ6429" s="2"/>
      <c r="KA6429" s="2"/>
      <c r="KB6429" s="2"/>
      <c r="KC6429" s="2"/>
      <c r="KD6429" s="2"/>
      <c r="KE6429" s="2"/>
      <c r="KF6429" s="2"/>
      <c r="KG6429" s="2"/>
      <c r="KH6429" s="2"/>
      <c r="KI6429" s="2"/>
      <c r="KJ6429" s="2"/>
      <c r="KK6429" s="2"/>
      <c r="KL6429" s="2"/>
      <c r="KM6429" s="2"/>
      <c r="KN6429" s="2"/>
      <c r="KO6429" s="2"/>
      <c r="KP6429" s="2"/>
      <c r="KQ6429" s="2"/>
      <c r="KR6429" s="2"/>
      <c r="KS6429" s="2"/>
      <c r="KT6429" s="2"/>
      <c r="KU6429" s="2"/>
      <c r="KV6429" s="2"/>
      <c r="KW6429" s="2"/>
      <c r="KX6429" s="2"/>
      <c r="KY6429" s="2"/>
      <c r="KZ6429" s="2"/>
      <c r="LA6429" s="2"/>
      <c r="LB6429" s="2"/>
      <c r="LC6429" s="2"/>
      <c r="LD6429" s="2"/>
      <c r="LE6429" s="2"/>
      <c r="LF6429" s="2"/>
      <c r="LG6429" s="2"/>
      <c r="LH6429" s="2"/>
      <c r="LI6429" s="2"/>
      <c r="LJ6429" s="2"/>
      <c r="LK6429" s="2"/>
      <c r="LL6429" s="2"/>
      <c r="LM6429" s="2"/>
      <c r="LN6429" s="2"/>
      <c r="LO6429" s="2"/>
      <c r="LP6429" s="2"/>
      <c r="LQ6429" s="2"/>
      <c r="LR6429" s="2"/>
      <c r="LS6429" s="2"/>
      <c r="LT6429" s="2"/>
      <c r="LU6429" s="2"/>
      <c r="LV6429" s="2"/>
      <c r="LW6429" s="2"/>
      <c r="LX6429" s="2"/>
      <c r="LY6429" s="2"/>
      <c r="LZ6429" s="2"/>
      <c r="MA6429" s="2"/>
      <c r="MB6429" s="2"/>
      <c r="MC6429" s="2"/>
      <c r="MD6429" s="2"/>
      <c r="ME6429" s="2"/>
      <c r="MF6429" s="2"/>
      <c r="MG6429" s="2"/>
      <c r="MH6429" s="2"/>
      <c r="MI6429" s="2"/>
      <c r="MJ6429" s="2"/>
      <c r="MK6429" s="2"/>
      <c r="ML6429" s="2"/>
      <c r="MM6429" s="2"/>
      <c r="MN6429" s="2"/>
      <c r="MO6429" s="2"/>
      <c r="MP6429" s="2"/>
      <c r="MQ6429" s="2"/>
      <c r="MR6429" s="2"/>
      <c r="MS6429" s="2"/>
      <c r="MT6429" s="2"/>
      <c r="MU6429" s="2"/>
      <c r="MV6429" s="2"/>
      <c r="MW6429" s="2"/>
      <c r="MX6429" s="2"/>
      <c r="MY6429" s="2"/>
      <c r="MZ6429" s="2"/>
      <c r="NA6429" s="2"/>
      <c r="NB6429" s="2"/>
      <c r="NC6429" s="2"/>
      <c r="ND6429" s="2"/>
      <c r="NE6429" s="2"/>
      <c r="NF6429" s="2"/>
      <c r="NG6429" s="2"/>
      <c r="NH6429" s="2"/>
      <c r="NI6429" s="2"/>
      <c r="NJ6429" s="2"/>
      <c r="NK6429" s="2"/>
      <c r="NL6429" s="2"/>
      <c r="NM6429" s="2"/>
      <c r="NN6429" s="2"/>
      <c r="NO6429" s="2"/>
      <c r="NP6429" s="2"/>
      <c r="NQ6429" s="2"/>
      <c r="NR6429" s="2"/>
      <c r="NS6429" s="2"/>
      <c r="NT6429" s="2"/>
      <c r="NU6429" s="2"/>
      <c r="NV6429" s="2"/>
      <c r="NW6429" s="2"/>
      <c r="NX6429" s="2"/>
      <c r="NY6429" s="2"/>
      <c r="NZ6429" s="2"/>
      <c r="OA6429" s="2"/>
      <c r="OB6429" s="2"/>
      <c r="OC6429" s="2"/>
      <c r="OD6429" s="2"/>
      <c r="OE6429" s="2"/>
      <c r="OF6429" s="2"/>
      <c r="OG6429" s="2"/>
      <c r="OH6429" s="2"/>
      <c r="OI6429" s="2"/>
      <c r="OJ6429" s="2"/>
      <c r="OK6429" s="2"/>
      <c r="OL6429" s="2"/>
      <c r="OM6429" s="2"/>
      <c r="ON6429" s="2"/>
      <c r="OO6429" s="2"/>
      <c r="OP6429" s="2"/>
      <c r="OQ6429" s="2"/>
      <c r="OR6429" s="2"/>
      <c r="OS6429" s="2"/>
      <c r="OT6429" s="2"/>
      <c r="OU6429" s="2"/>
      <c r="OV6429" s="2"/>
      <c r="OW6429" s="2"/>
      <c r="OX6429" s="2"/>
      <c r="OY6429" s="2"/>
      <c r="OZ6429" s="2"/>
      <c r="PA6429" s="2"/>
      <c r="PB6429" s="2"/>
      <c r="PC6429" s="2"/>
      <c r="PD6429" s="2"/>
      <c r="PE6429" s="2"/>
      <c r="PF6429" s="2"/>
      <c r="PG6429" s="2"/>
      <c r="PH6429" s="2"/>
      <c r="PI6429" s="2"/>
      <c r="PJ6429" s="2"/>
      <c r="PK6429" s="2"/>
      <c r="PL6429" s="2"/>
      <c r="PM6429" s="2"/>
      <c r="PN6429" s="2"/>
      <c r="PO6429" s="2"/>
      <c r="PP6429" s="2"/>
      <c r="PQ6429" s="2"/>
      <c r="PR6429" s="2"/>
      <c r="PS6429" s="2"/>
      <c r="PT6429" s="2"/>
      <c r="PU6429" s="2"/>
      <c r="PV6429" s="2"/>
      <c r="PW6429" s="2"/>
      <c r="PX6429" s="2"/>
      <c r="PY6429" s="2"/>
      <c r="PZ6429" s="2"/>
      <c r="QA6429" s="2"/>
      <c r="QB6429" s="2"/>
      <c r="QC6429" s="2"/>
      <c r="QD6429" s="2"/>
      <c r="QE6429" s="2"/>
      <c r="QF6429" s="2"/>
      <c r="QG6429" s="2"/>
      <c r="QH6429" s="2"/>
      <c r="QI6429" s="2"/>
      <c r="QJ6429" s="2"/>
      <c r="QK6429" s="2"/>
      <c r="QL6429" s="2"/>
      <c r="QM6429" s="2"/>
      <c r="QN6429" s="2"/>
      <c r="QO6429" s="2"/>
      <c r="QP6429" s="2"/>
      <c r="QQ6429" s="2"/>
      <c r="QR6429" s="2"/>
      <c r="QS6429" s="2"/>
      <c r="QT6429" s="2"/>
      <c r="QU6429" s="2"/>
      <c r="QV6429" s="2"/>
      <c r="QW6429" s="2"/>
      <c r="QX6429" s="2"/>
      <c r="QY6429" s="2"/>
      <c r="QZ6429" s="2"/>
      <c r="RA6429" s="2"/>
      <c r="RB6429" s="2"/>
      <c r="RC6429" s="2"/>
      <c r="RD6429" s="2"/>
      <c r="RE6429" s="2"/>
      <c r="RF6429" s="2"/>
      <c r="RG6429" s="2"/>
      <c r="RH6429" s="2"/>
      <c r="RI6429" s="2"/>
      <c r="RJ6429" s="2"/>
      <c r="RK6429" s="2"/>
      <c r="RL6429" s="2"/>
      <c r="RM6429" s="2"/>
      <c r="RN6429" s="2"/>
      <c r="RO6429" s="2"/>
      <c r="RP6429" s="2"/>
      <c r="RQ6429" s="2"/>
      <c r="RR6429" s="2"/>
      <c r="RS6429" s="2"/>
      <c r="RT6429" s="2"/>
      <c r="RU6429" s="2"/>
      <c r="RV6429" s="2"/>
      <c r="RW6429" s="2"/>
      <c r="RX6429" s="2"/>
      <c r="RY6429" s="2"/>
      <c r="RZ6429" s="2"/>
      <c r="SA6429" s="2"/>
      <c r="SB6429" s="2"/>
      <c r="SC6429" s="2"/>
      <c r="SD6429" s="2"/>
      <c r="SE6429" s="2"/>
      <c r="SF6429" s="2"/>
      <c r="SG6429" s="2"/>
      <c r="SH6429" s="2"/>
      <c r="SI6429" s="2"/>
      <c r="SJ6429" s="2"/>
      <c r="SK6429" s="2"/>
      <c r="SL6429" s="2"/>
      <c r="SM6429" s="2"/>
      <c r="SN6429" s="2"/>
      <c r="SO6429" s="2"/>
      <c r="SP6429" s="2"/>
      <c r="SQ6429" s="2"/>
      <c r="SR6429" s="2"/>
      <c r="SS6429" s="2"/>
      <c r="ST6429" s="2"/>
      <c r="SU6429" s="2"/>
      <c r="SV6429" s="2"/>
      <c r="SW6429" s="2"/>
      <c r="SX6429" s="2"/>
      <c r="SY6429" s="2"/>
      <c r="SZ6429" s="2"/>
      <c r="TA6429" s="2"/>
      <c r="TB6429" s="2"/>
      <c r="TC6429" s="2"/>
      <c r="TD6429" s="2"/>
      <c r="TE6429" s="2"/>
      <c r="TF6429" s="2"/>
      <c r="TG6429" s="2"/>
      <c r="TH6429" s="2"/>
      <c r="TI6429" s="2"/>
      <c r="TJ6429" s="2"/>
      <c r="TK6429" s="2"/>
      <c r="TL6429" s="2"/>
      <c r="TM6429" s="2"/>
      <c r="TN6429" s="2"/>
      <c r="TO6429" s="2"/>
      <c r="TP6429" s="2"/>
      <c r="TQ6429" s="2"/>
      <c r="TR6429" s="2"/>
      <c r="TS6429" s="2"/>
      <c r="TT6429" s="2"/>
      <c r="TU6429" s="2"/>
      <c r="TV6429" s="2"/>
      <c r="TW6429" s="2"/>
      <c r="TX6429" s="2"/>
      <c r="TY6429" s="2"/>
      <c r="TZ6429" s="2"/>
      <c r="UA6429" s="2"/>
      <c r="UB6429" s="2"/>
      <c r="UC6429" s="2"/>
      <c r="UD6429" s="2"/>
      <c r="UE6429" s="2"/>
      <c r="UF6429" s="2"/>
      <c r="UG6429" s="2"/>
      <c r="UH6429" s="2"/>
      <c r="UI6429" s="2"/>
      <c r="UJ6429" s="2"/>
      <c r="UK6429" s="2"/>
      <c r="UL6429" s="2"/>
      <c r="UM6429" s="2"/>
      <c r="UN6429" s="2"/>
      <c r="UO6429" s="2"/>
      <c r="UP6429" s="2"/>
      <c r="UQ6429" s="2"/>
      <c r="UR6429" s="2"/>
      <c r="US6429" s="2"/>
      <c r="UT6429" s="2"/>
      <c r="UU6429" s="2"/>
      <c r="UV6429" s="2"/>
      <c r="UW6429" s="2"/>
      <c r="UX6429" s="2"/>
      <c r="UY6429" s="2"/>
      <c r="UZ6429" s="2"/>
      <c r="VA6429" s="2"/>
      <c r="VB6429" s="2"/>
      <c r="VC6429" s="2"/>
      <c r="VD6429" s="2"/>
      <c r="VE6429" s="2"/>
      <c r="VF6429" s="2"/>
      <c r="VG6429" s="2"/>
      <c r="VH6429" s="2"/>
      <c r="VI6429" s="2"/>
      <c r="VJ6429" s="2"/>
      <c r="VK6429" s="2"/>
      <c r="VL6429" s="2"/>
      <c r="VM6429" s="2"/>
      <c r="VN6429" s="2"/>
      <c r="VO6429" s="2"/>
      <c r="VP6429" s="2"/>
      <c r="VQ6429" s="2"/>
      <c r="VR6429" s="2"/>
      <c r="VS6429" s="2"/>
      <c r="VT6429" s="2"/>
      <c r="VU6429" s="2"/>
      <c r="VV6429" s="2"/>
      <c r="VW6429" s="2"/>
      <c r="VX6429" s="2"/>
      <c r="VY6429" s="2"/>
      <c r="VZ6429" s="2"/>
      <c r="WA6429" s="2"/>
      <c r="WB6429" s="2"/>
      <c r="WC6429" s="2"/>
      <c r="WD6429" s="2"/>
      <c r="WE6429" s="2"/>
      <c r="WF6429" s="2"/>
      <c r="WG6429" s="2"/>
      <c r="WH6429" s="2"/>
      <c r="WI6429" s="2"/>
      <c r="WJ6429" s="2"/>
      <c r="WK6429" s="2"/>
      <c r="WL6429" s="2"/>
      <c r="WM6429" s="2"/>
      <c r="WN6429" s="2"/>
      <c r="WO6429" s="2"/>
      <c r="WP6429" s="2"/>
      <c r="WQ6429" s="2"/>
      <c r="WR6429" s="2"/>
      <c r="WS6429" s="2"/>
      <c r="WT6429" s="2"/>
      <c r="WU6429" s="2"/>
      <c r="WV6429" s="2"/>
      <c r="WW6429" s="2"/>
      <c r="WX6429" s="2"/>
      <c r="WY6429" s="2"/>
      <c r="WZ6429" s="2"/>
      <c r="XA6429" s="2"/>
      <c r="XB6429" s="2"/>
      <c r="XC6429" s="2"/>
      <c r="XD6429" s="2"/>
      <c r="XE6429" s="2"/>
      <c r="XF6429" s="2"/>
      <c r="XG6429" s="2"/>
      <c r="XH6429" s="2"/>
      <c r="XI6429" s="2"/>
      <c r="XJ6429" s="2"/>
      <c r="XK6429" s="2"/>
      <c r="XL6429" s="2"/>
      <c r="XM6429" s="2"/>
      <c r="XN6429" s="2"/>
      <c r="XO6429" s="2"/>
      <c r="XP6429" s="2"/>
      <c r="XQ6429" s="2"/>
      <c r="XR6429" s="2"/>
      <c r="XS6429" s="2"/>
      <c r="XT6429" s="2"/>
      <c r="XU6429" s="2"/>
      <c r="XV6429" s="2"/>
      <c r="XW6429" s="2"/>
      <c r="XX6429" s="2"/>
      <c r="XY6429" s="2"/>
      <c r="XZ6429" s="2"/>
      <c r="YA6429" s="2"/>
      <c r="YB6429" s="2"/>
      <c r="YC6429" s="2"/>
      <c r="YD6429" s="2"/>
      <c r="YE6429" s="2"/>
      <c r="YF6429" s="2"/>
      <c r="YG6429" s="2"/>
      <c r="YH6429" s="2"/>
      <c r="YI6429" s="2"/>
      <c r="YJ6429" s="2"/>
      <c r="YK6429" s="2"/>
      <c r="YL6429" s="2"/>
      <c r="YM6429" s="2"/>
      <c r="YN6429" s="2"/>
      <c r="YO6429" s="2"/>
      <c r="YP6429" s="2"/>
      <c r="YQ6429" s="2"/>
      <c r="YR6429" s="2"/>
      <c r="YS6429" s="2"/>
      <c r="YT6429" s="2"/>
      <c r="YU6429" s="2"/>
      <c r="YV6429" s="2"/>
      <c r="YW6429" s="2"/>
      <c r="YX6429" s="2"/>
      <c r="YY6429" s="2"/>
      <c r="YZ6429" s="2"/>
      <c r="ZA6429" s="2"/>
      <c r="ZB6429" s="2"/>
      <c r="ZC6429" s="2"/>
      <c r="ZD6429" s="2"/>
      <c r="ZE6429" s="2"/>
      <c r="ZF6429" s="2"/>
      <c r="ZG6429" s="2"/>
      <c r="ZH6429" s="2"/>
      <c r="ZI6429" s="2"/>
      <c r="ZJ6429" s="2"/>
      <c r="ZK6429" s="2"/>
      <c r="ZL6429" s="2"/>
      <c r="ZM6429" s="2"/>
      <c r="ZN6429" s="2"/>
      <c r="ZO6429" s="2"/>
      <c r="ZP6429" s="2"/>
      <c r="ZQ6429" s="2"/>
      <c r="ZR6429" s="2"/>
      <c r="ZS6429" s="2"/>
      <c r="ZT6429" s="2"/>
      <c r="ZU6429" s="2"/>
      <c r="ZV6429" s="2"/>
      <c r="ZW6429" s="2"/>
      <c r="ZX6429" s="2"/>
      <c r="ZY6429" s="2"/>
      <c r="ZZ6429" s="2"/>
      <c r="AAA6429" s="2"/>
      <c r="AAB6429" s="2"/>
      <c r="AAC6429" s="2"/>
      <c r="AAD6429" s="2"/>
      <c r="AAE6429" s="2"/>
      <c r="AAF6429" s="2"/>
      <c r="AAG6429" s="2"/>
      <c r="AAH6429" s="2"/>
      <c r="AAI6429" s="2"/>
      <c r="AAJ6429" s="2"/>
      <c r="AAK6429" s="2"/>
      <c r="AAL6429" s="2"/>
      <c r="AAM6429" s="2"/>
      <c r="AAN6429" s="2"/>
      <c r="AAO6429" s="2"/>
      <c r="AAP6429" s="2"/>
      <c r="AAQ6429" s="2"/>
      <c r="AAR6429" s="2"/>
      <c r="AAS6429" s="2"/>
      <c r="AAT6429" s="2"/>
      <c r="AAU6429" s="2"/>
      <c r="AAV6429" s="2"/>
      <c r="AAW6429" s="2"/>
      <c r="AAX6429" s="2"/>
      <c r="AAY6429" s="2"/>
      <c r="AAZ6429" s="2"/>
      <c r="ABA6429" s="2"/>
      <c r="ABB6429" s="2"/>
      <c r="ABC6429" s="2"/>
      <c r="ABD6429" s="2"/>
      <c r="ABE6429" s="2"/>
      <c r="ABF6429" s="2"/>
      <c r="ABG6429" s="2"/>
      <c r="ABH6429" s="2"/>
      <c r="ABI6429" s="2"/>
      <c r="ABJ6429" s="2"/>
      <c r="ABK6429" s="2"/>
      <c r="ABL6429" s="2"/>
      <c r="ABM6429" s="2"/>
      <c r="ABN6429" s="2"/>
      <c r="ABO6429" s="2"/>
      <c r="ABP6429" s="2"/>
      <c r="ABQ6429" s="2"/>
      <c r="ABR6429" s="2"/>
      <c r="ABS6429" s="2"/>
      <c r="ABT6429" s="2"/>
      <c r="ABU6429" s="2"/>
      <c r="ABV6429" s="2"/>
      <c r="ABW6429" s="2"/>
      <c r="ABX6429" s="2"/>
      <c r="ABY6429" s="2"/>
      <c r="ABZ6429" s="2"/>
      <c r="ACA6429" s="2"/>
      <c r="ACB6429" s="2"/>
      <c r="ACC6429" s="2"/>
      <c r="ACD6429" s="2"/>
      <c r="ACE6429" s="2"/>
      <c r="ACF6429" s="2"/>
      <c r="ACG6429" s="2"/>
      <c r="ACH6429" s="2"/>
      <c r="ACI6429" s="2"/>
      <c r="ACJ6429" s="2"/>
      <c r="ACK6429" s="2"/>
      <c r="ACL6429" s="2"/>
      <c r="ACM6429" s="2"/>
      <c r="ACN6429" s="2"/>
      <c r="ACO6429" s="2"/>
      <c r="ACP6429" s="2"/>
      <c r="ACQ6429" s="2"/>
      <c r="ACR6429" s="2"/>
      <c r="ACS6429" s="2"/>
      <c r="ACT6429" s="2"/>
      <c r="ACU6429" s="2"/>
      <c r="ACV6429" s="2"/>
      <c r="ACW6429" s="2"/>
      <c r="ACX6429" s="2"/>
      <c r="ACY6429" s="2"/>
      <c r="ACZ6429" s="2"/>
      <c r="ADA6429" s="2"/>
      <c r="ADB6429" s="2"/>
      <c r="ADC6429" s="2"/>
      <c r="ADD6429" s="2"/>
      <c r="ADE6429" s="2"/>
      <c r="ADF6429" s="2"/>
      <c r="ADG6429" s="2"/>
      <c r="ADH6429" s="2"/>
      <c r="ADI6429" s="2"/>
      <c r="ADJ6429" s="2"/>
      <c r="ADK6429" s="2"/>
      <c r="ADL6429" s="2"/>
      <c r="ADM6429" s="2"/>
      <c r="ADN6429" s="2"/>
      <c r="ADO6429" s="2"/>
      <c r="ADP6429" s="2"/>
      <c r="ADQ6429" s="2"/>
      <c r="ADR6429" s="2"/>
      <c r="ADS6429" s="2"/>
      <c r="ADT6429" s="2"/>
      <c r="ADU6429" s="2"/>
      <c r="ADV6429" s="2"/>
      <c r="ADW6429" s="2"/>
      <c r="ADX6429" s="2"/>
      <c r="ADY6429" s="2"/>
      <c r="ADZ6429" s="2"/>
      <c r="AEA6429" s="2"/>
      <c r="AEB6429" s="2"/>
      <c r="AEC6429" s="2"/>
      <c r="AED6429" s="2"/>
      <c r="AEE6429" s="2"/>
      <c r="AEF6429" s="2"/>
      <c r="AEG6429" s="2"/>
      <c r="AEH6429" s="2"/>
      <c r="AEI6429" s="2"/>
      <c r="AEJ6429" s="2"/>
      <c r="AEK6429" s="2"/>
      <c r="AEL6429" s="2"/>
      <c r="AEM6429" s="2"/>
      <c r="AEN6429" s="2"/>
      <c r="AEO6429" s="2"/>
      <c r="AEP6429" s="2"/>
      <c r="AEQ6429" s="2"/>
      <c r="AER6429" s="2"/>
      <c r="AES6429" s="2"/>
      <c r="AET6429" s="2"/>
      <c r="AEU6429" s="2"/>
      <c r="AEV6429" s="2"/>
      <c r="AEW6429" s="2"/>
      <c r="AEX6429" s="2"/>
      <c r="AEY6429" s="2"/>
      <c r="AEZ6429" s="2"/>
      <c r="AFA6429" s="2"/>
      <c r="AFB6429" s="2"/>
      <c r="AFC6429" s="2"/>
      <c r="AFD6429" s="2"/>
      <c r="AFE6429" s="2"/>
      <c r="AFF6429" s="2"/>
      <c r="AFG6429" s="2"/>
      <c r="AFH6429" s="2"/>
      <c r="AFI6429" s="2"/>
      <c r="AFJ6429" s="2"/>
      <c r="AFK6429" s="2"/>
      <c r="AFL6429" s="2"/>
      <c r="AFM6429" s="2"/>
      <c r="AFN6429" s="2"/>
      <c r="AFO6429" s="2"/>
      <c r="AFP6429" s="2"/>
      <c r="AFQ6429" s="2"/>
      <c r="AFR6429" s="2"/>
      <c r="AFS6429" s="2"/>
      <c r="AFT6429" s="2"/>
      <c r="AFU6429" s="2"/>
      <c r="AFV6429" s="2"/>
      <c r="AFW6429" s="2"/>
      <c r="AFX6429" s="2"/>
      <c r="AFY6429" s="2"/>
      <c r="AFZ6429" s="2"/>
      <c r="AGA6429" s="2"/>
      <c r="AGB6429" s="2"/>
      <c r="AGC6429" s="2"/>
      <c r="AGD6429" s="2"/>
      <c r="AGE6429" s="2"/>
      <c r="AGF6429" s="2"/>
      <c r="AGG6429" s="2"/>
      <c r="AGH6429" s="2"/>
      <c r="AGI6429" s="2"/>
      <c r="AGJ6429" s="2"/>
      <c r="AGK6429" s="2"/>
      <c r="AGL6429" s="2"/>
      <c r="AGM6429" s="2"/>
      <c r="AGN6429" s="2"/>
      <c r="AGO6429" s="2"/>
      <c r="AGP6429" s="2"/>
      <c r="AGQ6429" s="2"/>
      <c r="AGR6429" s="2"/>
      <c r="AGS6429" s="2"/>
      <c r="AGT6429" s="2"/>
      <c r="AGU6429" s="2"/>
      <c r="AGV6429" s="2"/>
      <c r="AGW6429" s="2"/>
      <c r="AGX6429" s="2"/>
      <c r="AGY6429" s="2"/>
      <c r="AGZ6429" s="2"/>
      <c r="AHA6429" s="2"/>
      <c r="AHB6429" s="2"/>
      <c r="AHC6429" s="2"/>
      <c r="AHD6429" s="2"/>
      <c r="AHE6429" s="2"/>
      <c r="AHF6429" s="2"/>
      <c r="AHG6429" s="2"/>
      <c r="AHH6429" s="2"/>
      <c r="AHI6429" s="2"/>
      <c r="AHJ6429" s="2"/>
      <c r="AHK6429" s="2"/>
      <c r="AHL6429" s="2"/>
      <c r="AHM6429" s="2"/>
      <c r="AHN6429" s="2"/>
      <c r="AHO6429" s="2"/>
      <c r="AHP6429" s="2"/>
      <c r="AHQ6429" s="2"/>
      <c r="AHR6429" s="2"/>
      <c r="AHS6429" s="2"/>
      <c r="AHT6429" s="2"/>
      <c r="AHU6429" s="2"/>
      <c r="AHV6429" s="2"/>
      <c r="AHW6429" s="2"/>
      <c r="AHX6429" s="2"/>
      <c r="AHY6429" s="2"/>
      <c r="AHZ6429" s="2"/>
      <c r="AIA6429" s="2"/>
      <c r="AIB6429" s="2"/>
      <c r="AIC6429" s="2"/>
      <c r="AID6429" s="2"/>
      <c r="AIE6429" s="2"/>
      <c r="AIF6429" s="2"/>
      <c r="AIG6429" s="2"/>
      <c r="AIH6429" s="2"/>
      <c r="AII6429" s="2"/>
      <c r="AIJ6429" s="2"/>
      <c r="AIK6429" s="2"/>
      <c r="AIL6429" s="2"/>
      <c r="AIM6429" s="2"/>
      <c r="AIN6429" s="2"/>
      <c r="AIO6429" s="2"/>
      <c r="AIP6429" s="2"/>
      <c r="AIQ6429" s="2"/>
      <c r="AIR6429" s="2"/>
      <c r="AIS6429" s="2"/>
      <c r="AIT6429" s="2"/>
      <c r="AIU6429" s="2"/>
      <c r="AIV6429" s="2"/>
      <c r="AIW6429" s="2"/>
      <c r="AIX6429" s="2"/>
      <c r="AIY6429" s="2"/>
      <c r="AIZ6429" s="2"/>
      <c r="AJA6429" s="2"/>
      <c r="AJB6429" s="2"/>
      <c r="AJC6429" s="2"/>
      <c r="AJD6429" s="2"/>
      <c r="AJE6429" s="2"/>
      <c r="AJF6429" s="2"/>
      <c r="AJG6429" s="2"/>
      <c r="AJH6429" s="2"/>
      <c r="AJI6429" s="2"/>
      <c r="AJJ6429" s="2"/>
      <c r="AJK6429" s="2"/>
      <c r="AJL6429" s="2"/>
      <c r="AJM6429" s="2"/>
      <c r="AJN6429" s="2"/>
      <c r="AJO6429" s="2"/>
      <c r="AJP6429" s="2"/>
      <c r="AJQ6429" s="2"/>
      <c r="AJR6429" s="2"/>
      <c r="AJS6429" s="2"/>
      <c r="AJT6429" s="2"/>
      <c r="AJU6429" s="2"/>
      <c r="AJV6429" s="2"/>
      <c r="AJW6429" s="2"/>
      <c r="AJX6429" s="2"/>
      <c r="AJY6429" s="2"/>
      <c r="AJZ6429" s="2"/>
      <c r="AKA6429" s="2"/>
      <c r="AKB6429" s="2"/>
      <c r="AKC6429" s="2"/>
      <c r="AKD6429" s="2"/>
      <c r="AKE6429" s="2"/>
      <c r="AKF6429" s="2"/>
      <c r="AKG6429" s="2"/>
      <c r="AKH6429" s="2"/>
      <c r="AKI6429" s="2"/>
      <c r="AKJ6429" s="2"/>
      <c r="AKK6429" s="2"/>
      <c r="AKL6429" s="2"/>
      <c r="AKM6429" s="2"/>
      <c r="AKN6429" s="2"/>
      <c r="AKO6429" s="2"/>
      <c r="AKP6429" s="2"/>
      <c r="AKQ6429" s="2"/>
      <c r="AKR6429" s="2"/>
      <c r="AKS6429" s="2"/>
      <c r="AKT6429" s="2"/>
      <c r="AKU6429" s="2"/>
      <c r="AKV6429" s="2"/>
      <c r="AKW6429" s="2"/>
      <c r="AKX6429" s="2"/>
      <c r="AKY6429" s="2"/>
      <c r="AKZ6429" s="2"/>
      <c r="ALA6429" s="2"/>
      <c r="ALB6429" s="2"/>
      <c r="ALC6429" s="2"/>
      <c r="ALD6429" s="2"/>
      <c r="ALE6429" s="2"/>
      <c r="ALF6429" s="2"/>
      <c r="ALG6429" s="2"/>
      <c r="ALH6429" s="2"/>
      <c r="ALI6429" s="2"/>
      <c r="ALJ6429" s="2"/>
      <c r="ALK6429" s="2"/>
      <c r="ALL6429" s="2"/>
      <c r="ALM6429" s="2"/>
      <c r="ALN6429" s="2"/>
      <c r="ALO6429" s="2"/>
      <c r="ALP6429" s="2"/>
      <c r="ALQ6429" s="2"/>
      <c r="ALR6429" s="2"/>
      <c r="ALS6429" s="2"/>
      <c r="ALT6429" s="2"/>
      <c r="ALU6429" s="2"/>
      <c r="ALV6429" s="2"/>
      <c r="ALW6429" s="2"/>
      <c r="ALX6429" s="2"/>
      <c r="ALY6429" s="2"/>
      <c r="ALZ6429" s="2"/>
      <c r="AMA6429" s="2"/>
      <c r="AMB6429" s="2"/>
      <c r="AMC6429" s="2"/>
      <c r="AMD6429" s="2"/>
      <c r="AME6429" s="2"/>
      <c r="AMF6429" s="2"/>
      <c r="AMG6429" s="2"/>
      <c r="AMH6429" s="2"/>
      <c r="AMI6429" s="2"/>
      <c r="AMJ6429" s="2"/>
      <c r="AMK6429" s="2"/>
      <c r="AML6429" s="2"/>
      <c r="AMM6429" s="2"/>
      <c r="AMN6429" s="2"/>
      <c r="AMO6429" s="2"/>
      <c r="AMP6429" s="2"/>
      <c r="AMQ6429" s="2"/>
      <c r="AMR6429" s="2"/>
      <c r="AMS6429" s="2"/>
      <c r="AMT6429" s="2"/>
      <c r="AMU6429" s="2"/>
      <c r="AMV6429" s="2"/>
      <c r="AMW6429" s="2"/>
      <c r="AMX6429" s="2"/>
      <c r="AMY6429" s="2"/>
      <c r="AMZ6429" s="2"/>
      <c r="ANA6429" s="2"/>
      <c r="ANB6429" s="2"/>
      <c r="ANC6429" s="2"/>
      <c r="AND6429" s="2"/>
      <c r="ANE6429" s="2"/>
      <c r="ANF6429" s="2"/>
      <c r="ANG6429" s="2"/>
      <c r="ANH6429" s="2"/>
      <c r="ANI6429" s="2"/>
      <c r="ANJ6429" s="2"/>
      <c r="ANK6429" s="2"/>
      <c r="ANL6429" s="2"/>
      <c r="ANM6429" s="2"/>
      <c r="ANN6429" s="2"/>
      <c r="ANO6429" s="2"/>
      <c r="ANP6429" s="2"/>
      <c r="ANQ6429" s="2"/>
      <c r="ANR6429" s="2"/>
      <c r="ANS6429" s="2"/>
      <c r="ANT6429" s="2"/>
      <c r="ANU6429" s="2"/>
      <c r="ANV6429" s="2"/>
      <c r="ANW6429" s="2"/>
      <c r="ANX6429" s="2"/>
      <c r="ANY6429" s="2"/>
      <c r="ANZ6429" s="2"/>
      <c r="AOA6429" s="2"/>
      <c r="AOB6429" s="2"/>
      <c r="AOC6429" s="2"/>
      <c r="AOD6429" s="2"/>
      <c r="AOE6429" s="2"/>
      <c r="AOF6429" s="2"/>
      <c r="AOG6429" s="2"/>
      <c r="AOH6429" s="2"/>
      <c r="AOI6429" s="2"/>
      <c r="AOJ6429" s="2"/>
      <c r="AOK6429" s="2"/>
      <c r="AOL6429" s="2"/>
      <c r="AOM6429" s="2"/>
      <c r="AON6429" s="2"/>
      <c r="AOO6429" s="2"/>
      <c r="AOP6429" s="2"/>
      <c r="AOQ6429" s="2"/>
      <c r="AOR6429" s="2"/>
      <c r="AOS6429" s="2"/>
      <c r="AOT6429" s="2"/>
      <c r="AOU6429" s="2"/>
      <c r="AOV6429" s="2"/>
      <c r="AOW6429" s="2"/>
      <c r="AOX6429" s="2"/>
      <c r="AOY6429" s="2"/>
      <c r="AOZ6429" s="2"/>
      <c r="APA6429" s="2"/>
      <c r="APB6429" s="2"/>
      <c r="APC6429" s="2"/>
      <c r="APD6429" s="2"/>
      <c r="APE6429" s="2"/>
      <c r="APF6429" s="2"/>
      <c r="APG6429" s="2"/>
      <c r="APH6429" s="2"/>
      <c r="API6429" s="2"/>
      <c r="APJ6429" s="2"/>
      <c r="APK6429" s="2"/>
      <c r="APL6429" s="2"/>
      <c r="APM6429" s="2"/>
      <c r="APN6429" s="2"/>
      <c r="APO6429" s="2"/>
      <c r="APP6429" s="2"/>
      <c r="APQ6429" s="2"/>
      <c r="APR6429" s="2"/>
      <c r="APS6429" s="2"/>
      <c r="APT6429" s="2"/>
      <c r="APU6429" s="2"/>
      <c r="APV6429" s="2"/>
      <c r="APW6429" s="2"/>
      <c r="APX6429" s="2"/>
      <c r="APY6429" s="2"/>
      <c r="APZ6429" s="2"/>
      <c r="AQA6429" s="2"/>
      <c r="AQB6429" s="2"/>
      <c r="AQC6429" s="2"/>
      <c r="AQD6429" s="2"/>
      <c r="AQE6429" s="2"/>
      <c r="AQF6429" s="2"/>
      <c r="AQG6429" s="2"/>
      <c r="AQH6429" s="2"/>
      <c r="AQI6429" s="2"/>
      <c r="AQJ6429" s="2"/>
      <c r="AQK6429" s="2"/>
      <c r="AQL6429" s="2"/>
      <c r="AQM6429" s="2"/>
      <c r="AQN6429" s="2"/>
      <c r="AQO6429" s="2"/>
      <c r="AQP6429" s="2"/>
      <c r="AQQ6429" s="2"/>
      <c r="AQR6429" s="2"/>
      <c r="AQS6429" s="2"/>
      <c r="AQT6429" s="2"/>
      <c r="AQU6429" s="2"/>
      <c r="AQV6429" s="2"/>
      <c r="AQW6429" s="2"/>
      <c r="AQX6429" s="2"/>
      <c r="AQY6429" s="2"/>
      <c r="AQZ6429" s="2"/>
      <c r="ARA6429" s="2"/>
      <c r="ARB6429" s="2"/>
      <c r="ARC6429" s="2"/>
      <c r="ARD6429" s="2"/>
      <c r="ARE6429" s="2"/>
      <c r="ARF6429" s="2"/>
      <c r="ARG6429" s="2"/>
      <c r="ARH6429" s="2"/>
      <c r="ARI6429" s="2"/>
      <c r="ARJ6429" s="2"/>
      <c r="ARK6429" s="2"/>
      <c r="ARL6429" s="2"/>
      <c r="ARM6429" s="2"/>
      <c r="ARN6429" s="2"/>
      <c r="ARO6429" s="2"/>
      <c r="ARP6429" s="2"/>
      <c r="ARQ6429" s="2"/>
      <c r="ARR6429" s="2"/>
      <c r="ARS6429" s="2"/>
      <c r="ART6429" s="2"/>
      <c r="ARU6429" s="2"/>
      <c r="ARV6429" s="2"/>
      <c r="ARW6429" s="2"/>
      <c r="ARX6429" s="2"/>
      <c r="ARY6429" s="2"/>
      <c r="ARZ6429" s="2"/>
      <c r="ASA6429" s="2"/>
      <c r="ASB6429" s="2"/>
      <c r="ASC6429" s="2"/>
      <c r="ASD6429" s="2"/>
      <c r="ASE6429" s="2"/>
      <c r="ASF6429" s="2"/>
      <c r="ASG6429" s="2"/>
      <c r="ASH6429" s="2"/>
      <c r="ASI6429" s="2"/>
      <c r="ASJ6429" s="2"/>
      <c r="ASK6429" s="2"/>
      <c r="ASL6429" s="2"/>
      <c r="ASM6429" s="2"/>
      <c r="ASN6429" s="2"/>
      <c r="ASO6429" s="2"/>
      <c r="ASP6429" s="2"/>
      <c r="ASQ6429" s="2"/>
      <c r="ASR6429" s="2"/>
      <c r="ASS6429" s="2"/>
      <c r="AST6429" s="2"/>
      <c r="ASU6429" s="2"/>
      <c r="ASV6429" s="2"/>
      <c r="ASW6429" s="2"/>
      <c r="ASX6429" s="2"/>
      <c r="ASY6429" s="2"/>
      <c r="ASZ6429" s="2"/>
      <c r="ATA6429" s="2"/>
      <c r="ATB6429" s="2"/>
      <c r="ATC6429" s="2"/>
      <c r="ATD6429" s="2"/>
      <c r="ATE6429" s="2"/>
      <c r="ATF6429" s="2"/>
      <c r="ATG6429" s="2"/>
      <c r="ATH6429" s="2"/>
      <c r="ATI6429" s="2"/>
      <c r="ATJ6429" s="2"/>
      <c r="ATK6429" s="2"/>
      <c r="ATL6429" s="2"/>
      <c r="ATM6429" s="2"/>
      <c r="ATN6429" s="2"/>
      <c r="ATO6429" s="2"/>
      <c r="ATP6429" s="2"/>
      <c r="ATQ6429" s="2"/>
      <c r="ATR6429" s="2"/>
      <c r="ATS6429" s="2"/>
      <c r="ATT6429" s="2"/>
      <c r="ATU6429" s="2"/>
      <c r="ATV6429" s="2"/>
      <c r="ATW6429" s="2"/>
      <c r="ATX6429" s="2"/>
      <c r="ATY6429" s="2"/>
      <c r="ATZ6429" s="2"/>
      <c r="AUA6429" s="2"/>
      <c r="AUB6429" s="2"/>
      <c r="AUC6429" s="2"/>
      <c r="AUD6429" s="2"/>
      <c r="AUE6429" s="2"/>
      <c r="AUF6429" s="2"/>
      <c r="AUG6429" s="2"/>
      <c r="AUH6429" s="2"/>
      <c r="AUI6429" s="2"/>
      <c r="AUJ6429" s="2"/>
      <c r="AUK6429" s="2"/>
      <c r="AUL6429" s="2"/>
      <c r="AUM6429" s="2"/>
      <c r="AUN6429" s="2"/>
      <c r="AUO6429" s="2"/>
      <c r="AUP6429" s="2"/>
      <c r="AUQ6429" s="2"/>
      <c r="AUR6429" s="2"/>
      <c r="AUS6429" s="2"/>
      <c r="AUT6429" s="2"/>
      <c r="AUU6429" s="2"/>
      <c r="AUV6429" s="2"/>
      <c r="AUW6429" s="2"/>
      <c r="AUX6429" s="2"/>
      <c r="AUY6429" s="2"/>
      <c r="AUZ6429" s="2"/>
      <c r="AVA6429" s="2"/>
      <c r="AVB6429" s="2"/>
      <c r="AVC6429" s="2"/>
      <c r="AVD6429" s="2"/>
      <c r="AVE6429" s="2"/>
      <c r="AVF6429" s="2"/>
      <c r="AVG6429" s="2"/>
      <c r="AVH6429" s="2"/>
      <c r="AVI6429" s="2"/>
      <c r="AVJ6429" s="2"/>
      <c r="AVK6429" s="2"/>
      <c r="AVL6429" s="2"/>
      <c r="AVM6429" s="2"/>
      <c r="AVN6429" s="2"/>
      <c r="AVO6429" s="2"/>
      <c r="AVP6429" s="2"/>
      <c r="AVQ6429" s="2"/>
      <c r="AVR6429" s="2"/>
      <c r="AVS6429" s="2"/>
      <c r="AVT6429" s="2"/>
      <c r="AVU6429" s="2"/>
      <c r="AVV6429" s="2"/>
      <c r="AVW6429" s="2"/>
      <c r="AVX6429" s="2"/>
      <c r="AVY6429" s="2"/>
      <c r="AVZ6429" s="2"/>
      <c r="AWA6429" s="2"/>
      <c r="AWB6429" s="2"/>
      <c r="AWC6429" s="2"/>
      <c r="AWD6429" s="2"/>
      <c r="AWE6429" s="2"/>
      <c r="AWF6429" s="2"/>
      <c r="AWG6429" s="2"/>
      <c r="AWH6429" s="2"/>
      <c r="AWI6429" s="2"/>
      <c r="AWJ6429" s="2"/>
      <c r="AWK6429" s="2"/>
      <c r="AWL6429" s="2"/>
      <c r="AWM6429" s="2"/>
      <c r="AWN6429" s="2"/>
      <c r="AWO6429" s="2"/>
      <c r="AWP6429" s="2"/>
      <c r="AWQ6429" s="2"/>
      <c r="AWR6429" s="2"/>
      <c r="AWS6429" s="2"/>
      <c r="AWT6429" s="2"/>
      <c r="AWU6429" s="2"/>
      <c r="AWV6429" s="2"/>
      <c r="AWW6429" s="2"/>
      <c r="AWX6429" s="2"/>
      <c r="AWY6429" s="2"/>
      <c r="AWZ6429" s="2"/>
      <c r="AXA6429" s="2"/>
      <c r="AXB6429" s="2"/>
      <c r="AXC6429" s="2"/>
      <c r="AXD6429" s="2"/>
      <c r="AXE6429" s="2"/>
      <c r="AXF6429" s="2"/>
      <c r="AXG6429" s="2"/>
      <c r="AXH6429" s="2"/>
      <c r="AXI6429" s="2"/>
      <c r="AXJ6429" s="2"/>
      <c r="AXK6429" s="2"/>
      <c r="AXL6429" s="2"/>
      <c r="AXM6429" s="2"/>
      <c r="AXN6429" s="2"/>
      <c r="AXO6429" s="2"/>
      <c r="AXP6429" s="2"/>
      <c r="AXQ6429" s="2"/>
      <c r="AXR6429" s="2"/>
      <c r="AXS6429" s="2"/>
      <c r="AXT6429" s="2"/>
      <c r="AXU6429" s="2"/>
      <c r="AXV6429" s="2"/>
      <c r="AXW6429" s="2"/>
      <c r="AXX6429" s="2"/>
      <c r="AXY6429" s="2"/>
      <c r="AXZ6429" s="2"/>
      <c r="AYA6429" s="2"/>
      <c r="AYB6429" s="2"/>
      <c r="AYC6429" s="2"/>
      <c r="AYD6429" s="2"/>
      <c r="AYE6429" s="2"/>
      <c r="AYF6429" s="2"/>
      <c r="AYG6429" s="2"/>
      <c r="AYH6429" s="2"/>
      <c r="AYI6429" s="2"/>
      <c r="AYJ6429" s="2"/>
      <c r="AYK6429" s="2"/>
      <c r="AYL6429" s="2"/>
      <c r="AYM6429" s="2"/>
      <c r="AYN6429" s="2"/>
      <c r="AYO6429" s="2"/>
      <c r="AYP6429" s="2"/>
      <c r="AYQ6429" s="2"/>
      <c r="AYR6429" s="2"/>
      <c r="AYS6429" s="2"/>
      <c r="AYT6429" s="2"/>
      <c r="AYU6429" s="2"/>
      <c r="AYV6429" s="2"/>
      <c r="AYW6429" s="2"/>
      <c r="AYX6429" s="2"/>
      <c r="AYY6429" s="2"/>
      <c r="AYZ6429" s="2"/>
      <c r="AZA6429" s="2"/>
      <c r="AZB6429" s="2"/>
      <c r="AZC6429" s="2"/>
      <c r="AZD6429" s="2"/>
      <c r="AZE6429" s="2"/>
      <c r="AZF6429" s="2"/>
      <c r="AZG6429" s="2"/>
      <c r="AZH6429" s="2"/>
      <c r="AZI6429" s="2"/>
      <c r="AZJ6429" s="2"/>
      <c r="AZK6429" s="2"/>
      <c r="AZL6429" s="2"/>
      <c r="AZM6429" s="2"/>
      <c r="AZN6429" s="2"/>
      <c r="AZO6429" s="2"/>
      <c r="AZP6429" s="2"/>
      <c r="AZQ6429" s="2"/>
      <c r="AZR6429" s="2"/>
      <c r="AZS6429" s="2"/>
      <c r="AZT6429" s="2"/>
      <c r="AZU6429" s="2"/>
      <c r="AZV6429" s="2"/>
      <c r="AZW6429" s="2"/>
      <c r="AZX6429" s="2"/>
      <c r="AZY6429" s="2"/>
      <c r="AZZ6429" s="2"/>
      <c r="BAA6429" s="2"/>
      <c r="BAB6429" s="2"/>
      <c r="BAC6429" s="2"/>
      <c r="BAD6429" s="2"/>
      <c r="BAE6429" s="2"/>
      <c r="BAF6429" s="2"/>
      <c r="BAG6429" s="2"/>
      <c r="BAH6429" s="2"/>
      <c r="BAI6429" s="2"/>
      <c r="BAJ6429" s="2"/>
      <c r="BAK6429" s="2"/>
      <c r="BAL6429" s="2"/>
      <c r="BAM6429" s="2"/>
      <c r="BAN6429" s="2"/>
      <c r="BAO6429" s="2"/>
      <c r="BAP6429" s="2"/>
      <c r="BAQ6429" s="2"/>
      <c r="BAR6429" s="2"/>
      <c r="BAS6429" s="2"/>
      <c r="BAT6429" s="2"/>
      <c r="BAU6429" s="2"/>
      <c r="BAV6429" s="2"/>
      <c r="BAW6429" s="2"/>
      <c r="BAX6429" s="2"/>
      <c r="BAY6429" s="2"/>
      <c r="BAZ6429" s="2"/>
      <c r="BBA6429" s="2"/>
      <c r="BBB6429" s="2"/>
      <c r="BBC6429" s="2"/>
      <c r="BBD6429" s="2"/>
      <c r="BBE6429" s="2"/>
      <c r="BBF6429" s="2"/>
      <c r="BBG6429" s="2"/>
      <c r="BBH6429" s="2"/>
      <c r="BBI6429" s="2"/>
      <c r="BBJ6429" s="2"/>
      <c r="BBK6429" s="2"/>
      <c r="BBL6429" s="2"/>
      <c r="BBM6429" s="2"/>
      <c r="BBN6429" s="2"/>
      <c r="BBO6429" s="2"/>
      <c r="BBP6429" s="2"/>
      <c r="BBQ6429" s="2"/>
      <c r="BBR6429" s="2"/>
      <c r="BBS6429" s="2"/>
      <c r="BBT6429" s="2"/>
      <c r="BBU6429" s="2"/>
      <c r="BBV6429" s="2"/>
      <c r="BBW6429" s="2"/>
      <c r="BBX6429" s="2"/>
      <c r="BBY6429" s="2"/>
      <c r="BBZ6429" s="2"/>
      <c r="BCA6429" s="2"/>
      <c r="BCB6429" s="2"/>
      <c r="BCC6429" s="2"/>
      <c r="BCD6429" s="2"/>
      <c r="BCE6429" s="2"/>
      <c r="BCF6429" s="2"/>
      <c r="BCG6429" s="2"/>
      <c r="BCH6429" s="2"/>
      <c r="BCI6429" s="2"/>
      <c r="BCJ6429" s="2"/>
      <c r="BCK6429" s="2"/>
      <c r="BCL6429" s="2"/>
      <c r="BCM6429" s="2"/>
      <c r="BCN6429" s="2"/>
      <c r="BCO6429" s="2"/>
      <c r="BCP6429" s="2"/>
      <c r="BCQ6429" s="2"/>
      <c r="BCR6429" s="2"/>
      <c r="BCS6429" s="2"/>
      <c r="BCT6429" s="2"/>
      <c r="BCU6429" s="2"/>
      <c r="BCV6429" s="2"/>
      <c r="BCW6429" s="2"/>
      <c r="BCX6429" s="2"/>
      <c r="BCY6429" s="2"/>
      <c r="BCZ6429" s="2"/>
      <c r="BDA6429" s="2"/>
      <c r="BDB6429" s="2"/>
      <c r="BDC6429" s="2"/>
      <c r="BDD6429" s="2"/>
      <c r="BDE6429" s="2"/>
      <c r="BDF6429" s="2"/>
      <c r="BDG6429" s="2"/>
      <c r="BDH6429" s="2"/>
      <c r="BDI6429" s="2"/>
      <c r="BDJ6429" s="2"/>
      <c r="BDK6429" s="2"/>
      <c r="BDL6429" s="2"/>
      <c r="BDM6429" s="2"/>
      <c r="BDN6429" s="2"/>
      <c r="BDO6429" s="2"/>
      <c r="BDP6429" s="2"/>
      <c r="BDQ6429" s="2"/>
      <c r="BDR6429" s="2"/>
      <c r="BDS6429" s="2"/>
      <c r="BDT6429" s="2"/>
      <c r="BDU6429" s="2"/>
      <c r="BDV6429" s="2"/>
      <c r="BDW6429" s="2"/>
      <c r="BDX6429" s="2"/>
      <c r="BDY6429" s="2"/>
      <c r="BDZ6429" s="2"/>
      <c r="BEA6429" s="2"/>
      <c r="BEB6429" s="2"/>
      <c r="BEC6429" s="2"/>
      <c r="BED6429" s="2"/>
      <c r="BEE6429" s="2"/>
      <c r="BEF6429" s="2"/>
      <c r="BEG6429" s="2"/>
      <c r="BEH6429" s="2"/>
      <c r="BEI6429" s="2"/>
      <c r="BEJ6429" s="2"/>
      <c r="BEK6429" s="2"/>
      <c r="BEL6429" s="2"/>
      <c r="BEM6429" s="2"/>
      <c r="BEN6429" s="2"/>
      <c r="BEO6429" s="2"/>
      <c r="BEP6429" s="2"/>
      <c r="BEQ6429" s="2"/>
      <c r="BER6429" s="2"/>
      <c r="BES6429" s="2"/>
      <c r="BET6429" s="2"/>
      <c r="BEU6429" s="2"/>
      <c r="BEV6429" s="2"/>
      <c r="BEW6429" s="2"/>
      <c r="BEX6429" s="2"/>
      <c r="BEY6429" s="2"/>
      <c r="BEZ6429" s="2"/>
      <c r="BFA6429" s="2"/>
      <c r="BFB6429" s="2"/>
      <c r="BFC6429" s="2"/>
      <c r="BFD6429" s="2"/>
      <c r="BFE6429" s="2"/>
      <c r="BFF6429" s="2"/>
      <c r="BFG6429" s="2"/>
      <c r="BFH6429" s="2"/>
      <c r="BFI6429" s="2"/>
      <c r="BFJ6429" s="2"/>
      <c r="BFK6429" s="2"/>
      <c r="BFL6429" s="2"/>
      <c r="BFM6429" s="2"/>
      <c r="BFN6429" s="2"/>
      <c r="BFO6429" s="2"/>
      <c r="BFP6429" s="2"/>
      <c r="BFQ6429" s="2"/>
      <c r="BFR6429" s="2"/>
      <c r="BFS6429" s="2"/>
      <c r="BFT6429" s="2"/>
      <c r="BFU6429" s="2"/>
      <c r="BFV6429" s="2"/>
      <c r="BFW6429" s="2"/>
      <c r="BFX6429" s="2"/>
      <c r="BFY6429" s="2"/>
      <c r="BFZ6429" s="2"/>
      <c r="BGA6429" s="2"/>
      <c r="BGB6429" s="2"/>
      <c r="BGC6429" s="2"/>
      <c r="BGD6429" s="2"/>
      <c r="BGE6429" s="2"/>
      <c r="BGF6429" s="2"/>
      <c r="BGG6429" s="2"/>
      <c r="BGH6429" s="2"/>
      <c r="BGI6429" s="2"/>
      <c r="BGJ6429" s="2"/>
      <c r="BGK6429" s="2"/>
      <c r="BGL6429" s="2"/>
      <c r="BGM6429" s="2"/>
      <c r="BGN6429" s="2"/>
      <c r="BGO6429" s="2"/>
      <c r="BGP6429" s="2"/>
      <c r="BGQ6429" s="2"/>
      <c r="BGR6429" s="2"/>
      <c r="BGS6429" s="2"/>
      <c r="BGT6429" s="2"/>
      <c r="BGU6429" s="2"/>
      <c r="BGV6429" s="2"/>
      <c r="BGW6429" s="2"/>
      <c r="BGX6429" s="2"/>
      <c r="BGY6429" s="2"/>
      <c r="BGZ6429" s="2"/>
      <c r="BHA6429" s="2"/>
      <c r="BHB6429" s="2"/>
      <c r="BHC6429" s="2"/>
      <c r="BHD6429" s="2"/>
      <c r="BHE6429" s="2"/>
      <c r="BHF6429" s="2"/>
      <c r="BHG6429" s="2"/>
      <c r="BHH6429" s="2"/>
      <c r="BHI6429" s="2"/>
      <c r="BHJ6429" s="2"/>
      <c r="BHK6429" s="2"/>
      <c r="BHL6429" s="2"/>
      <c r="BHM6429" s="2"/>
      <c r="BHN6429" s="2"/>
      <c r="BHO6429" s="2"/>
      <c r="BHP6429" s="2"/>
      <c r="BHQ6429" s="2"/>
      <c r="BHR6429" s="2"/>
      <c r="BHS6429" s="2"/>
      <c r="BHT6429" s="2"/>
      <c r="BHU6429" s="2"/>
      <c r="BHV6429" s="2"/>
      <c r="BHW6429" s="2"/>
      <c r="BHX6429" s="2"/>
      <c r="BHY6429" s="2"/>
      <c r="BHZ6429" s="2"/>
      <c r="BIA6429" s="2"/>
      <c r="BIB6429" s="2"/>
      <c r="BIC6429" s="2"/>
      <c r="BID6429" s="2"/>
      <c r="BIE6429" s="2"/>
      <c r="BIF6429" s="2"/>
      <c r="BIG6429" s="2"/>
      <c r="BIH6429" s="2"/>
      <c r="BII6429" s="2"/>
      <c r="BIJ6429" s="2"/>
      <c r="BIK6429" s="2"/>
      <c r="BIL6429" s="2"/>
      <c r="BIM6429" s="2"/>
      <c r="BIN6429" s="2"/>
      <c r="BIO6429" s="2"/>
      <c r="BIP6429" s="2"/>
      <c r="BIQ6429" s="2"/>
      <c r="BIR6429" s="2"/>
      <c r="BIS6429" s="2"/>
      <c r="BIT6429" s="2"/>
      <c r="BIU6429" s="2"/>
      <c r="BIV6429" s="2"/>
      <c r="BIW6429" s="2"/>
      <c r="BIX6429" s="2"/>
      <c r="BIY6429" s="2"/>
      <c r="BIZ6429" s="2"/>
      <c r="BJA6429" s="2"/>
      <c r="BJB6429" s="2"/>
      <c r="BJC6429" s="2"/>
      <c r="BJD6429" s="2"/>
      <c r="BJE6429" s="2"/>
      <c r="BJF6429" s="2"/>
      <c r="BJG6429" s="2"/>
      <c r="BJH6429" s="2"/>
      <c r="BJI6429" s="2"/>
      <c r="BJJ6429" s="2"/>
      <c r="BJK6429" s="2"/>
      <c r="BJL6429" s="2"/>
      <c r="BJM6429" s="2"/>
      <c r="BJN6429" s="2"/>
      <c r="BJO6429" s="2"/>
      <c r="BJP6429" s="2"/>
      <c r="BJQ6429" s="2"/>
      <c r="BJR6429" s="2"/>
      <c r="BJS6429" s="2"/>
      <c r="BJT6429" s="2"/>
      <c r="BJU6429" s="2"/>
      <c r="BJV6429" s="2"/>
      <c r="BJW6429" s="2"/>
      <c r="BJX6429" s="2"/>
      <c r="BJY6429" s="2"/>
      <c r="BJZ6429" s="2"/>
      <c r="BKA6429" s="2"/>
      <c r="BKB6429" s="2"/>
      <c r="BKC6429" s="2"/>
      <c r="BKD6429" s="2"/>
      <c r="BKE6429" s="2"/>
      <c r="BKF6429" s="2"/>
      <c r="BKG6429" s="2"/>
      <c r="BKH6429" s="2"/>
      <c r="BKI6429" s="2"/>
      <c r="BKJ6429" s="2"/>
      <c r="BKK6429" s="2"/>
      <c r="BKL6429" s="2"/>
      <c r="BKM6429" s="2"/>
      <c r="BKN6429" s="2"/>
      <c r="BKO6429" s="2"/>
      <c r="BKP6429" s="2"/>
      <c r="BKQ6429" s="2"/>
      <c r="BKR6429" s="2"/>
      <c r="BKS6429" s="2"/>
      <c r="BKT6429" s="2"/>
      <c r="BKU6429" s="2"/>
      <c r="BKV6429" s="2"/>
      <c r="BKW6429" s="2"/>
      <c r="BKX6429" s="2"/>
      <c r="BKY6429" s="2"/>
      <c r="BKZ6429" s="2"/>
      <c r="BLA6429" s="2"/>
      <c r="BLB6429" s="2"/>
      <c r="BLC6429" s="2"/>
      <c r="BLD6429" s="2"/>
      <c r="BLE6429" s="2"/>
      <c r="BLF6429" s="2"/>
      <c r="BLG6429" s="2"/>
      <c r="BLH6429" s="2"/>
      <c r="BLI6429" s="2"/>
      <c r="BLJ6429" s="2"/>
      <c r="BLK6429" s="2"/>
      <c r="BLL6429" s="2"/>
      <c r="BLM6429" s="2"/>
      <c r="BLN6429" s="2"/>
      <c r="BLO6429" s="2"/>
      <c r="BLP6429" s="2"/>
      <c r="BLQ6429" s="2"/>
      <c r="BLR6429" s="2"/>
      <c r="BLS6429" s="2"/>
      <c r="BLT6429" s="2"/>
      <c r="BLU6429" s="2"/>
      <c r="BLV6429" s="2"/>
      <c r="BLW6429" s="2"/>
      <c r="BLX6429" s="2"/>
      <c r="BLY6429" s="2"/>
      <c r="BLZ6429" s="2"/>
      <c r="BMA6429" s="2"/>
      <c r="BMB6429" s="2"/>
      <c r="BMC6429" s="2"/>
      <c r="BMD6429" s="2"/>
      <c r="BME6429" s="2"/>
      <c r="BMF6429" s="2"/>
      <c r="BMG6429" s="2"/>
      <c r="BMH6429" s="2"/>
      <c r="BMI6429" s="2"/>
      <c r="BMJ6429" s="2"/>
      <c r="BMK6429" s="2"/>
      <c r="BML6429" s="2"/>
      <c r="BMM6429" s="2"/>
      <c r="BMN6429" s="2"/>
      <c r="BMO6429" s="2"/>
      <c r="BMP6429" s="2"/>
      <c r="BMQ6429" s="2"/>
      <c r="BMR6429" s="2"/>
      <c r="BMS6429" s="2"/>
      <c r="BMT6429" s="2"/>
      <c r="BMU6429" s="2"/>
      <c r="BMV6429" s="2"/>
      <c r="BMW6429" s="2"/>
      <c r="BMX6429" s="2"/>
      <c r="BMY6429" s="2"/>
      <c r="BMZ6429" s="2"/>
      <c r="BNA6429" s="2"/>
      <c r="BNB6429" s="2"/>
      <c r="BNC6429" s="2"/>
      <c r="BND6429" s="2"/>
      <c r="BNE6429" s="2"/>
      <c r="BNF6429" s="2"/>
      <c r="BNG6429" s="2"/>
      <c r="BNH6429" s="2"/>
      <c r="BNI6429" s="2"/>
      <c r="BNJ6429" s="2"/>
      <c r="BNK6429" s="2"/>
      <c r="BNL6429" s="2"/>
      <c r="BNM6429" s="2"/>
      <c r="BNN6429" s="2"/>
      <c r="BNO6429" s="2"/>
      <c r="BNP6429" s="2"/>
      <c r="BNQ6429" s="2"/>
      <c r="BNR6429" s="2"/>
      <c r="BNS6429" s="2"/>
      <c r="BNT6429" s="2"/>
      <c r="BNU6429" s="2"/>
      <c r="BNV6429" s="2"/>
      <c r="BNW6429" s="2"/>
      <c r="BNX6429" s="2"/>
      <c r="BNY6429" s="2"/>
      <c r="BNZ6429" s="2"/>
      <c r="BOA6429" s="2"/>
      <c r="BOB6429" s="2"/>
      <c r="BOC6429" s="2"/>
      <c r="BOD6429" s="2"/>
      <c r="BOE6429" s="2"/>
      <c r="BOF6429" s="2"/>
      <c r="BOG6429" s="2"/>
      <c r="BOH6429" s="2"/>
      <c r="BOI6429" s="2"/>
      <c r="BOJ6429" s="2"/>
      <c r="BOK6429" s="2"/>
      <c r="BOL6429" s="2"/>
      <c r="BOM6429" s="2"/>
      <c r="BON6429" s="2"/>
      <c r="BOO6429" s="2"/>
      <c r="BOP6429" s="2"/>
      <c r="BOQ6429" s="2"/>
      <c r="BOR6429" s="2"/>
      <c r="BOS6429" s="2"/>
      <c r="BOT6429" s="2"/>
      <c r="BOU6429" s="2"/>
      <c r="BOV6429" s="2"/>
      <c r="BOW6429" s="2"/>
      <c r="BOX6429" s="2"/>
      <c r="BOY6429" s="2"/>
      <c r="BOZ6429" s="2"/>
      <c r="BPA6429" s="2"/>
      <c r="BPB6429" s="2"/>
      <c r="BPC6429" s="2"/>
      <c r="BPD6429" s="2"/>
      <c r="BPE6429" s="2"/>
      <c r="BPF6429" s="2"/>
      <c r="BPG6429" s="2"/>
      <c r="BPH6429" s="2"/>
      <c r="BPI6429" s="2"/>
      <c r="BPJ6429" s="2"/>
      <c r="BPK6429" s="2"/>
      <c r="BPL6429" s="2"/>
      <c r="BPM6429" s="2"/>
      <c r="BPN6429" s="2"/>
      <c r="BPO6429" s="2"/>
      <c r="BPP6429" s="2"/>
      <c r="BPQ6429" s="2"/>
      <c r="BPR6429" s="2"/>
      <c r="BPS6429" s="2"/>
      <c r="BPT6429" s="2"/>
      <c r="BPU6429" s="2"/>
      <c r="BPV6429" s="2"/>
      <c r="BPW6429" s="2"/>
      <c r="BPX6429" s="2"/>
      <c r="BPY6429" s="2"/>
      <c r="BPZ6429" s="2"/>
      <c r="BQA6429" s="2"/>
      <c r="BQB6429" s="2"/>
      <c r="BQC6429" s="2"/>
      <c r="BQD6429" s="2"/>
      <c r="BQE6429" s="2"/>
      <c r="BQF6429" s="2"/>
      <c r="BQG6429" s="2"/>
      <c r="BQH6429" s="2"/>
      <c r="BQI6429" s="2"/>
      <c r="BQJ6429" s="2"/>
      <c r="BQK6429" s="2"/>
      <c r="BQL6429" s="2"/>
      <c r="BQM6429" s="2"/>
      <c r="BQN6429" s="2"/>
      <c r="BQO6429" s="2"/>
      <c r="BQP6429" s="2"/>
      <c r="BQQ6429" s="2"/>
      <c r="BQR6429" s="2"/>
      <c r="BQS6429" s="2"/>
      <c r="BQT6429" s="2"/>
      <c r="BQU6429" s="2"/>
      <c r="BQV6429" s="2"/>
      <c r="BQW6429" s="2"/>
      <c r="BQX6429" s="2"/>
      <c r="BQY6429" s="2"/>
      <c r="BQZ6429" s="2"/>
      <c r="BRA6429" s="2"/>
      <c r="BRB6429" s="2"/>
      <c r="BRC6429" s="2"/>
      <c r="BRD6429" s="2"/>
      <c r="BRE6429" s="2"/>
      <c r="BRF6429" s="2"/>
      <c r="BRG6429" s="2"/>
      <c r="BRH6429" s="2"/>
      <c r="BRI6429" s="2"/>
      <c r="BRJ6429" s="2"/>
      <c r="BRK6429" s="2"/>
      <c r="BRL6429" s="2"/>
      <c r="BRM6429" s="2"/>
      <c r="BRN6429" s="2"/>
      <c r="BRO6429" s="2"/>
      <c r="BRP6429" s="2"/>
      <c r="BRQ6429" s="2"/>
      <c r="BRR6429" s="2"/>
      <c r="BRS6429" s="2"/>
      <c r="BRT6429" s="2"/>
      <c r="BRU6429" s="2"/>
      <c r="BRV6429" s="2"/>
      <c r="BRW6429" s="2"/>
      <c r="BRX6429" s="2"/>
      <c r="BRY6429" s="2"/>
      <c r="BRZ6429" s="2"/>
      <c r="BSA6429" s="2"/>
      <c r="BSB6429" s="2"/>
      <c r="BSC6429" s="2"/>
      <c r="BSD6429" s="2"/>
      <c r="BSE6429" s="2"/>
      <c r="BSF6429" s="2"/>
      <c r="BSG6429" s="2"/>
      <c r="BSH6429" s="2"/>
      <c r="BSI6429" s="2"/>
      <c r="BSJ6429" s="2"/>
      <c r="BSK6429" s="2"/>
      <c r="BSL6429" s="2"/>
      <c r="BSM6429" s="2"/>
      <c r="BSN6429" s="2"/>
      <c r="BSO6429" s="2"/>
      <c r="BSP6429" s="2"/>
      <c r="BSQ6429" s="2"/>
      <c r="BSR6429" s="2"/>
      <c r="BSS6429" s="2"/>
      <c r="BST6429" s="2"/>
      <c r="BSU6429" s="2"/>
      <c r="BSV6429" s="2"/>
      <c r="BSW6429" s="2"/>
      <c r="BSX6429" s="2"/>
      <c r="BSY6429" s="2"/>
      <c r="BSZ6429" s="2"/>
      <c r="BTA6429" s="2"/>
      <c r="BTB6429" s="2"/>
      <c r="BTC6429" s="2"/>
      <c r="BTD6429" s="2"/>
      <c r="BTE6429" s="2"/>
      <c r="BTF6429" s="2"/>
      <c r="BTG6429" s="2"/>
      <c r="BTH6429" s="2"/>
      <c r="BTI6429" s="2"/>
      <c r="BTJ6429" s="2"/>
      <c r="BTK6429" s="2"/>
      <c r="BTL6429" s="2"/>
      <c r="BTM6429" s="2"/>
      <c r="BTN6429" s="2"/>
      <c r="BTO6429" s="2"/>
      <c r="BTP6429" s="2"/>
      <c r="BTQ6429" s="2"/>
      <c r="BTR6429" s="2"/>
      <c r="BTS6429" s="2"/>
      <c r="BTT6429" s="2"/>
      <c r="BTU6429" s="2"/>
      <c r="BTV6429" s="2"/>
      <c r="BTW6429" s="2"/>
      <c r="BTX6429" s="2"/>
      <c r="BTY6429" s="2"/>
      <c r="BTZ6429" s="2"/>
      <c r="BUA6429" s="2"/>
      <c r="BUB6429" s="2"/>
      <c r="BUC6429" s="2"/>
      <c r="BUD6429" s="2"/>
      <c r="BUE6429" s="2"/>
      <c r="BUF6429" s="2"/>
      <c r="BUG6429" s="2"/>
      <c r="BUH6429" s="2"/>
      <c r="BUI6429" s="2"/>
      <c r="BUJ6429" s="2"/>
      <c r="BUK6429" s="2"/>
      <c r="BUL6429" s="2"/>
      <c r="BUM6429" s="2"/>
      <c r="BUN6429" s="2"/>
      <c r="BUO6429" s="2"/>
      <c r="BUP6429" s="2"/>
      <c r="BUQ6429" s="2"/>
      <c r="BUR6429" s="2"/>
      <c r="BUS6429" s="2"/>
      <c r="BUT6429" s="2"/>
      <c r="BUU6429" s="2"/>
      <c r="BUV6429" s="2"/>
      <c r="BUW6429" s="2"/>
      <c r="BUX6429" s="2"/>
      <c r="BUY6429" s="2"/>
      <c r="BUZ6429" s="2"/>
      <c r="BVA6429" s="2"/>
      <c r="BVB6429" s="2"/>
      <c r="BVC6429" s="2"/>
      <c r="BVD6429" s="2"/>
      <c r="BVE6429" s="2"/>
      <c r="BVF6429" s="2"/>
      <c r="BVG6429" s="2"/>
      <c r="BVH6429" s="2"/>
      <c r="BVI6429" s="2"/>
      <c r="BVJ6429" s="2"/>
      <c r="BVK6429" s="2"/>
      <c r="BVL6429" s="2"/>
      <c r="BVM6429" s="2"/>
      <c r="BVN6429" s="2"/>
      <c r="BVO6429" s="2"/>
      <c r="BVP6429" s="2"/>
      <c r="BVQ6429" s="2"/>
      <c r="BVR6429" s="2"/>
      <c r="BVS6429" s="2"/>
      <c r="BVT6429" s="2"/>
      <c r="BVU6429" s="2"/>
      <c r="BVV6429" s="2"/>
      <c r="BVW6429" s="2"/>
      <c r="BVX6429" s="2"/>
      <c r="BVY6429" s="2"/>
      <c r="BVZ6429" s="2"/>
      <c r="BWA6429" s="2"/>
      <c r="BWB6429" s="2"/>
      <c r="BWC6429" s="2"/>
      <c r="BWD6429" s="2"/>
      <c r="BWE6429" s="2"/>
      <c r="BWF6429" s="2"/>
      <c r="BWG6429" s="2"/>
      <c r="BWH6429" s="2"/>
      <c r="BWI6429" s="2"/>
      <c r="BWJ6429" s="2"/>
      <c r="BWK6429" s="2"/>
      <c r="BWL6429" s="2"/>
      <c r="BWM6429" s="2"/>
      <c r="BWN6429" s="2"/>
      <c r="BWO6429" s="2"/>
      <c r="BWP6429" s="2"/>
      <c r="BWQ6429" s="2"/>
      <c r="BWR6429" s="2"/>
      <c r="BWS6429" s="2"/>
      <c r="BWT6429" s="2"/>
      <c r="BWU6429" s="2"/>
      <c r="BWV6429" s="2"/>
      <c r="BWW6429" s="2"/>
      <c r="BWX6429" s="2"/>
      <c r="BWY6429" s="2"/>
      <c r="BWZ6429" s="2"/>
      <c r="BXA6429" s="2"/>
      <c r="BXB6429" s="2"/>
      <c r="BXC6429" s="2"/>
      <c r="BXD6429" s="2"/>
      <c r="BXE6429" s="2"/>
      <c r="BXF6429" s="2"/>
      <c r="BXG6429" s="2"/>
      <c r="BXH6429" s="2"/>
      <c r="BXI6429" s="2"/>
      <c r="BXJ6429" s="2"/>
      <c r="BXK6429" s="2"/>
      <c r="BXL6429" s="2"/>
      <c r="BXM6429" s="2"/>
      <c r="BXN6429" s="2"/>
      <c r="BXO6429" s="2"/>
      <c r="BXP6429" s="2"/>
      <c r="BXQ6429" s="2"/>
      <c r="BXR6429" s="2"/>
      <c r="BXS6429" s="2"/>
      <c r="BXT6429" s="2"/>
      <c r="BXU6429" s="2"/>
      <c r="BXV6429" s="2"/>
      <c r="BXW6429" s="2"/>
      <c r="BXX6429" s="2"/>
      <c r="BXY6429" s="2"/>
      <c r="BXZ6429" s="2"/>
      <c r="BYA6429" s="2"/>
      <c r="BYB6429" s="2"/>
      <c r="BYC6429" s="2"/>
      <c r="BYD6429" s="2"/>
      <c r="BYE6429" s="2"/>
      <c r="BYF6429" s="2"/>
      <c r="BYG6429" s="2"/>
      <c r="BYH6429" s="2"/>
      <c r="BYI6429" s="2"/>
      <c r="BYJ6429" s="2"/>
      <c r="BYK6429" s="2"/>
      <c r="BYL6429" s="2"/>
      <c r="BYM6429" s="2"/>
      <c r="BYN6429" s="2"/>
      <c r="BYO6429" s="2"/>
      <c r="BYP6429" s="2"/>
      <c r="BYQ6429" s="2"/>
      <c r="BYR6429" s="2"/>
      <c r="BYS6429" s="2"/>
      <c r="BYT6429" s="2"/>
      <c r="BYU6429" s="2"/>
      <c r="BYV6429" s="2"/>
      <c r="BYW6429" s="2"/>
      <c r="BYX6429" s="2"/>
      <c r="BYY6429" s="2"/>
      <c r="BYZ6429" s="2"/>
      <c r="BZA6429" s="2"/>
      <c r="BZB6429" s="2"/>
      <c r="BZC6429" s="2"/>
      <c r="BZD6429" s="2"/>
      <c r="BZE6429" s="2"/>
      <c r="BZF6429" s="2"/>
      <c r="BZG6429" s="2"/>
      <c r="BZH6429" s="2"/>
      <c r="BZI6429" s="2"/>
      <c r="BZJ6429" s="2"/>
      <c r="BZK6429" s="2"/>
      <c r="BZL6429" s="2"/>
      <c r="BZM6429" s="2"/>
      <c r="BZN6429" s="2"/>
      <c r="BZO6429" s="2"/>
      <c r="BZP6429" s="2"/>
      <c r="BZQ6429" s="2"/>
      <c r="BZR6429" s="2"/>
      <c r="BZS6429" s="2"/>
      <c r="BZT6429" s="2"/>
      <c r="BZU6429" s="2"/>
      <c r="BZV6429" s="2"/>
      <c r="BZW6429" s="2"/>
      <c r="BZX6429" s="2"/>
      <c r="BZY6429" s="2"/>
      <c r="BZZ6429" s="2"/>
      <c r="CAA6429" s="2"/>
      <c r="CAB6429" s="2"/>
      <c r="CAC6429" s="2"/>
      <c r="CAD6429" s="2"/>
      <c r="CAE6429" s="2"/>
      <c r="CAF6429" s="2"/>
      <c r="CAG6429" s="2"/>
      <c r="CAH6429" s="2"/>
      <c r="CAI6429" s="2"/>
      <c r="CAJ6429" s="2"/>
      <c r="CAK6429" s="2"/>
      <c r="CAL6429" s="2"/>
      <c r="CAM6429" s="2"/>
      <c r="CAN6429" s="2"/>
      <c r="CAO6429" s="2"/>
      <c r="CAP6429" s="2"/>
      <c r="CAQ6429" s="2"/>
      <c r="CAR6429" s="2"/>
      <c r="CAS6429" s="2"/>
      <c r="CAT6429" s="2"/>
      <c r="CAU6429" s="2"/>
      <c r="CAV6429" s="2"/>
      <c r="CAW6429" s="2"/>
      <c r="CAX6429" s="2"/>
      <c r="CAY6429" s="2"/>
      <c r="CAZ6429" s="2"/>
      <c r="CBA6429" s="2"/>
      <c r="CBB6429" s="2"/>
      <c r="CBC6429" s="2"/>
      <c r="CBD6429" s="2"/>
      <c r="CBE6429" s="2"/>
      <c r="CBF6429" s="2"/>
      <c r="CBG6429" s="2"/>
      <c r="CBH6429" s="2"/>
      <c r="CBI6429" s="2"/>
      <c r="CBJ6429" s="2"/>
      <c r="CBK6429" s="2"/>
      <c r="CBL6429" s="2"/>
      <c r="CBM6429" s="2"/>
      <c r="CBN6429" s="2"/>
      <c r="CBO6429" s="2"/>
      <c r="CBP6429" s="2"/>
      <c r="CBQ6429" s="2"/>
      <c r="CBR6429" s="2"/>
      <c r="CBS6429" s="2"/>
      <c r="CBT6429" s="2"/>
      <c r="CBU6429" s="2"/>
      <c r="CBV6429" s="2"/>
      <c r="CBW6429" s="2"/>
      <c r="CBX6429" s="2"/>
      <c r="CBY6429" s="2"/>
      <c r="CBZ6429" s="2"/>
      <c r="CCA6429" s="2"/>
      <c r="CCB6429" s="2"/>
      <c r="CCC6429" s="2"/>
      <c r="CCD6429" s="2"/>
      <c r="CCE6429" s="2"/>
      <c r="CCF6429" s="2"/>
      <c r="CCG6429" s="2"/>
      <c r="CCH6429" s="2"/>
      <c r="CCI6429" s="2"/>
      <c r="CCJ6429" s="2"/>
      <c r="CCK6429" s="2"/>
      <c r="CCL6429" s="2"/>
      <c r="CCM6429" s="2"/>
      <c r="CCN6429" s="2"/>
      <c r="CCO6429" s="2"/>
      <c r="CCP6429" s="2"/>
      <c r="CCQ6429" s="2"/>
      <c r="CCR6429" s="2"/>
      <c r="CCS6429" s="2"/>
      <c r="CCT6429" s="2"/>
      <c r="CCU6429" s="2"/>
      <c r="CCV6429" s="2"/>
      <c r="CCW6429" s="2"/>
      <c r="CCX6429" s="2"/>
      <c r="CCY6429" s="2"/>
      <c r="CCZ6429" s="2"/>
      <c r="CDA6429" s="2"/>
      <c r="CDB6429" s="2"/>
      <c r="CDC6429" s="2"/>
      <c r="CDD6429" s="2"/>
      <c r="CDE6429" s="2"/>
      <c r="CDF6429" s="2"/>
      <c r="CDG6429" s="2"/>
      <c r="CDH6429" s="2"/>
      <c r="CDI6429" s="2"/>
      <c r="CDJ6429" s="2"/>
      <c r="CDK6429" s="2"/>
      <c r="CDL6429" s="2"/>
      <c r="CDM6429" s="2"/>
      <c r="CDN6429" s="2"/>
      <c r="CDO6429" s="2"/>
      <c r="CDP6429" s="2"/>
      <c r="CDQ6429" s="2"/>
      <c r="CDR6429" s="2"/>
      <c r="CDS6429" s="2"/>
      <c r="CDT6429" s="2"/>
      <c r="CDU6429" s="2"/>
      <c r="CDV6429" s="2"/>
      <c r="CDW6429" s="2"/>
      <c r="CDX6429" s="2"/>
      <c r="CDY6429" s="2"/>
      <c r="CDZ6429" s="2"/>
      <c r="CEA6429" s="2"/>
      <c r="CEB6429" s="2"/>
      <c r="CEC6429" s="2"/>
      <c r="CED6429" s="2"/>
      <c r="CEE6429" s="2"/>
      <c r="CEF6429" s="2"/>
      <c r="CEG6429" s="2"/>
      <c r="CEH6429" s="2"/>
      <c r="CEI6429" s="2"/>
      <c r="CEJ6429" s="2"/>
      <c r="CEK6429" s="2"/>
      <c r="CEL6429" s="2"/>
      <c r="CEM6429" s="2"/>
      <c r="CEN6429" s="2"/>
      <c r="CEO6429" s="2"/>
      <c r="CEP6429" s="2"/>
      <c r="CEQ6429" s="2"/>
      <c r="CER6429" s="2"/>
      <c r="CES6429" s="2"/>
      <c r="CET6429" s="2"/>
      <c r="CEU6429" s="2"/>
      <c r="CEV6429" s="2"/>
      <c r="CEW6429" s="2"/>
      <c r="CEX6429" s="2"/>
      <c r="CEY6429" s="2"/>
      <c r="CEZ6429" s="2"/>
      <c r="CFA6429" s="2"/>
      <c r="CFB6429" s="2"/>
      <c r="CFC6429" s="2"/>
      <c r="CFD6429" s="2"/>
      <c r="CFE6429" s="2"/>
      <c r="CFF6429" s="2"/>
      <c r="CFG6429" s="2"/>
      <c r="CFH6429" s="2"/>
      <c r="CFI6429" s="2"/>
      <c r="CFJ6429" s="2"/>
      <c r="CFK6429" s="2"/>
      <c r="CFL6429" s="2"/>
      <c r="CFM6429" s="2"/>
      <c r="CFN6429" s="2"/>
      <c r="CFO6429" s="2"/>
      <c r="CFP6429" s="2"/>
      <c r="CFQ6429" s="2"/>
      <c r="CFR6429" s="2"/>
      <c r="CFS6429" s="2"/>
      <c r="CFT6429" s="2"/>
      <c r="CFU6429" s="2"/>
      <c r="CFV6429" s="2"/>
      <c r="CFW6429" s="2"/>
      <c r="CFX6429" s="2"/>
      <c r="CFY6429" s="2"/>
      <c r="CFZ6429" s="2"/>
      <c r="CGA6429" s="2"/>
      <c r="CGB6429" s="2"/>
      <c r="CGC6429" s="2"/>
      <c r="CGD6429" s="2"/>
      <c r="CGE6429" s="2"/>
      <c r="CGF6429" s="2"/>
      <c r="CGG6429" s="2"/>
      <c r="CGH6429" s="2"/>
      <c r="CGI6429" s="2"/>
      <c r="CGJ6429" s="2"/>
      <c r="CGK6429" s="2"/>
      <c r="CGL6429" s="2"/>
      <c r="CGM6429" s="2"/>
      <c r="CGN6429" s="2"/>
      <c r="CGO6429" s="2"/>
      <c r="CGP6429" s="2"/>
      <c r="CGQ6429" s="2"/>
      <c r="CGR6429" s="2"/>
      <c r="CGS6429" s="2"/>
      <c r="CGT6429" s="2"/>
      <c r="CGU6429" s="2"/>
      <c r="CGV6429" s="2"/>
      <c r="CGW6429" s="2"/>
      <c r="CGX6429" s="2"/>
      <c r="CGY6429" s="2"/>
      <c r="CGZ6429" s="2"/>
      <c r="CHA6429" s="2"/>
      <c r="CHB6429" s="2"/>
      <c r="CHC6429" s="2"/>
      <c r="CHD6429" s="2"/>
      <c r="CHE6429" s="2"/>
      <c r="CHF6429" s="2"/>
      <c r="CHG6429" s="2"/>
      <c r="CHH6429" s="2"/>
      <c r="CHI6429" s="2"/>
      <c r="CHJ6429" s="2"/>
      <c r="CHK6429" s="2"/>
      <c r="CHL6429" s="2"/>
      <c r="CHM6429" s="2"/>
      <c r="CHN6429" s="2"/>
      <c r="CHO6429" s="2"/>
      <c r="CHP6429" s="2"/>
      <c r="CHQ6429" s="2"/>
      <c r="CHR6429" s="2"/>
      <c r="CHS6429" s="2"/>
      <c r="CHT6429" s="2"/>
      <c r="CHU6429" s="2"/>
      <c r="CHV6429" s="2"/>
      <c r="CHW6429" s="2"/>
      <c r="CHX6429" s="2"/>
      <c r="CHY6429" s="2"/>
      <c r="CHZ6429" s="2"/>
      <c r="CIA6429" s="2"/>
      <c r="CIB6429" s="2"/>
      <c r="CIC6429" s="2"/>
      <c r="CID6429" s="2"/>
      <c r="CIE6429" s="2"/>
      <c r="CIF6429" s="2"/>
      <c r="CIG6429" s="2"/>
      <c r="CIH6429" s="2"/>
      <c r="CII6429" s="2"/>
      <c r="CIJ6429" s="2"/>
      <c r="CIK6429" s="2"/>
      <c r="CIL6429" s="2"/>
      <c r="CIM6429" s="2"/>
      <c r="CIN6429" s="2"/>
      <c r="CIO6429" s="2"/>
      <c r="CIP6429" s="2"/>
      <c r="CIQ6429" s="2"/>
      <c r="CIR6429" s="2"/>
      <c r="CIS6429" s="2"/>
      <c r="CIT6429" s="2"/>
      <c r="CIU6429" s="2"/>
      <c r="CIV6429" s="2"/>
      <c r="CIW6429" s="2"/>
      <c r="CIX6429" s="2"/>
      <c r="CIY6429" s="2"/>
      <c r="CIZ6429" s="2"/>
      <c r="CJA6429" s="2"/>
      <c r="CJB6429" s="2"/>
      <c r="CJC6429" s="2"/>
      <c r="CJD6429" s="2"/>
      <c r="CJE6429" s="2"/>
      <c r="CJF6429" s="2"/>
      <c r="CJG6429" s="2"/>
      <c r="CJH6429" s="2"/>
      <c r="CJI6429" s="2"/>
      <c r="CJJ6429" s="2"/>
      <c r="CJK6429" s="2"/>
      <c r="CJL6429" s="2"/>
      <c r="CJM6429" s="2"/>
      <c r="CJN6429" s="2"/>
      <c r="CJO6429" s="2"/>
      <c r="CJP6429" s="2"/>
      <c r="CJQ6429" s="2"/>
      <c r="CJR6429" s="2"/>
      <c r="CJS6429" s="2"/>
      <c r="CJT6429" s="2"/>
      <c r="CJU6429" s="2"/>
      <c r="CJV6429" s="2"/>
      <c r="CJW6429" s="2"/>
      <c r="CJX6429" s="2"/>
      <c r="CJY6429" s="2"/>
      <c r="CJZ6429" s="2"/>
      <c r="CKA6429" s="2"/>
      <c r="CKB6429" s="2"/>
      <c r="CKC6429" s="2"/>
      <c r="CKD6429" s="2"/>
      <c r="CKE6429" s="2"/>
      <c r="CKF6429" s="2"/>
      <c r="CKG6429" s="2"/>
      <c r="CKH6429" s="2"/>
      <c r="CKI6429" s="2"/>
      <c r="CKJ6429" s="2"/>
      <c r="CKK6429" s="2"/>
      <c r="CKL6429" s="2"/>
      <c r="CKM6429" s="2"/>
      <c r="CKN6429" s="2"/>
      <c r="CKO6429" s="2"/>
      <c r="CKP6429" s="2"/>
      <c r="CKQ6429" s="2"/>
      <c r="CKR6429" s="2"/>
      <c r="CKS6429" s="2"/>
      <c r="CKT6429" s="2"/>
      <c r="CKU6429" s="2"/>
      <c r="CKV6429" s="2"/>
      <c r="CKW6429" s="2"/>
      <c r="CKX6429" s="2"/>
      <c r="CKY6429" s="2"/>
      <c r="CKZ6429" s="2"/>
      <c r="CLA6429" s="2"/>
      <c r="CLB6429" s="2"/>
      <c r="CLC6429" s="2"/>
      <c r="CLD6429" s="2"/>
      <c r="CLE6429" s="2"/>
      <c r="CLF6429" s="2"/>
      <c r="CLG6429" s="2"/>
      <c r="CLH6429" s="2"/>
      <c r="CLI6429" s="2"/>
      <c r="CLJ6429" s="2"/>
      <c r="CLK6429" s="2"/>
      <c r="CLL6429" s="2"/>
      <c r="CLM6429" s="2"/>
      <c r="CLN6429" s="2"/>
      <c r="CLO6429" s="2"/>
      <c r="CLP6429" s="2"/>
      <c r="CLQ6429" s="2"/>
      <c r="CLR6429" s="2"/>
      <c r="CLS6429" s="2"/>
      <c r="CLT6429" s="2"/>
      <c r="CLU6429" s="2"/>
      <c r="CLV6429" s="2"/>
      <c r="CLW6429" s="2"/>
      <c r="CLX6429" s="2"/>
      <c r="CLY6429" s="2"/>
      <c r="CLZ6429" s="2"/>
      <c r="CMA6429" s="2"/>
      <c r="CMB6429" s="2"/>
      <c r="CMC6429" s="2"/>
      <c r="CMD6429" s="2"/>
      <c r="CME6429" s="2"/>
      <c r="CMF6429" s="2"/>
      <c r="CMG6429" s="2"/>
      <c r="CMH6429" s="2"/>
      <c r="CMI6429" s="2"/>
      <c r="CMJ6429" s="2"/>
      <c r="CMK6429" s="2"/>
      <c r="CML6429" s="2"/>
      <c r="CMM6429" s="2"/>
      <c r="CMN6429" s="2"/>
      <c r="CMO6429" s="2"/>
      <c r="CMP6429" s="2"/>
      <c r="CMQ6429" s="2"/>
      <c r="CMR6429" s="2"/>
      <c r="CMS6429" s="2"/>
      <c r="CMT6429" s="2"/>
      <c r="CMU6429" s="2"/>
      <c r="CMV6429" s="2"/>
      <c r="CMW6429" s="2"/>
      <c r="CMX6429" s="2"/>
      <c r="CMY6429" s="2"/>
      <c r="CMZ6429" s="2"/>
      <c r="CNA6429" s="2"/>
      <c r="CNB6429" s="2"/>
      <c r="CNC6429" s="2"/>
      <c r="CND6429" s="2"/>
      <c r="CNE6429" s="2"/>
      <c r="CNF6429" s="2"/>
      <c r="CNG6429" s="2"/>
      <c r="CNH6429" s="2"/>
      <c r="CNI6429" s="2"/>
      <c r="CNJ6429" s="2"/>
      <c r="CNK6429" s="2"/>
      <c r="CNL6429" s="2"/>
      <c r="CNM6429" s="2"/>
      <c r="CNN6429" s="2"/>
      <c r="CNO6429" s="2"/>
      <c r="CNP6429" s="2"/>
      <c r="CNQ6429" s="2"/>
      <c r="CNR6429" s="2"/>
      <c r="CNS6429" s="2"/>
      <c r="CNT6429" s="2"/>
      <c r="CNU6429" s="2"/>
      <c r="CNV6429" s="2"/>
      <c r="CNW6429" s="2"/>
      <c r="CNX6429" s="2"/>
      <c r="CNY6429" s="2"/>
      <c r="CNZ6429" s="2"/>
      <c r="COA6429" s="2"/>
      <c r="COB6429" s="2"/>
      <c r="COC6429" s="2"/>
      <c r="COD6429" s="2"/>
      <c r="COE6429" s="2"/>
      <c r="COF6429" s="2"/>
      <c r="COG6429" s="2"/>
      <c r="COH6429" s="2"/>
      <c r="COI6429" s="2"/>
      <c r="COJ6429" s="2"/>
      <c r="COK6429" s="2"/>
      <c r="COL6429" s="2"/>
      <c r="COM6429" s="2"/>
      <c r="CON6429" s="2"/>
      <c r="COO6429" s="2"/>
      <c r="COP6429" s="2"/>
      <c r="COQ6429" s="2"/>
      <c r="COR6429" s="2"/>
      <c r="COS6429" s="2"/>
      <c r="COT6429" s="2"/>
      <c r="COU6429" s="2"/>
      <c r="COV6429" s="2"/>
      <c r="COW6429" s="2"/>
      <c r="COX6429" s="2"/>
      <c r="COY6429" s="2"/>
      <c r="COZ6429" s="2"/>
      <c r="CPA6429" s="2"/>
      <c r="CPB6429" s="2"/>
      <c r="CPC6429" s="2"/>
      <c r="CPD6429" s="2"/>
      <c r="CPE6429" s="2"/>
      <c r="CPF6429" s="2"/>
      <c r="CPG6429" s="2"/>
      <c r="CPH6429" s="2"/>
      <c r="CPI6429" s="2"/>
      <c r="CPJ6429" s="2"/>
      <c r="CPK6429" s="2"/>
      <c r="CPL6429" s="2"/>
      <c r="CPM6429" s="2"/>
      <c r="CPN6429" s="2"/>
      <c r="CPO6429" s="2"/>
      <c r="CPP6429" s="2"/>
      <c r="CPQ6429" s="2"/>
      <c r="CPR6429" s="2"/>
      <c r="CPS6429" s="2"/>
      <c r="CPT6429" s="2"/>
      <c r="CPU6429" s="2"/>
      <c r="CPV6429" s="2"/>
      <c r="CPW6429" s="2"/>
      <c r="CPX6429" s="2"/>
      <c r="CPY6429" s="2"/>
      <c r="CPZ6429" s="2"/>
      <c r="CQA6429" s="2"/>
      <c r="CQB6429" s="2"/>
      <c r="CQC6429" s="2"/>
      <c r="CQD6429" s="2"/>
      <c r="CQE6429" s="2"/>
      <c r="CQF6429" s="2"/>
      <c r="CQG6429" s="2"/>
      <c r="CQH6429" s="2"/>
      <c r="CQI6429" s="2"/>
      <c r="CQJ6429" s="2"/>
      <c r="CQK6429" s="2"/>
      <c r="CQL6429" s="2"/>
      <c r="CQM6429" s="2"/>
      <c r="CQN6429" s="2"/>
      <c r="CQO6429" s="2"/>
      <c r="CQP6429" s="2"/>
      <c r="CQQ6429" s="2"/>
      <c r="CQR6429" s="2"/>
      <c r="CQS6429" s="2"/>
      <c r="CQT6429" s="2"/>
      <c r="CQU6429" s="2"/>
      <c r="CQV6429" s="2"/>
      <c r="CQW6429" s="2"/>
      <c r="CQX6429" s="2"/>
      <c r="CQY6429" s="2"/>
      <c r="CQZ6429" s="2"/>
      <c r="CRA6429" s="2"/>
      <c r="CRB6429" s="2"/>
      <c r="CRC6429" s="2"/>
      <c r="CRD6429" s="2"/>
      <c r="CRE6429" s="2"/>
      <c r="CRF6429" s="2"/>
      <c r="CRG6429" s="2"/>
      <c r="CRH6429" s="2"/>
      <c r="CRI6429" s="2"/>
      <c r="CRJ6429" s="2"/>
      <c r="CRK6429" s="2"/>
      <c r="CRL6429" s="2"/>
      <c r="CRM6429" s="2"/>
      <c r="CRN6429" s="2"/>
      <c r="CRO6429" s="2"/>
      <c r="CRP6429" s="2"/>
      <c r="CRQ6429" s="2"/>
      <c r="CRR6429" s="2"/>
      <c r="CRS6429" s="2"/>
      <c r="CRT6429" s="2"/>
      <c r="CRU6429" s="2"/>
      <c r="CRV6429" s="2"/>
      <c r="CRW6429" s="2"/>
      <c r="CRX6429" s="2"/>
      <c r="CRY6429" s="2"/>
      <c r="CRZ6429" s="2"/>
      <c r="CSA6429" s="2"/>
      <c r="CSB6429" s="2"/>
      <c r="CSC6429" s="2"/>
      <c r="CSD6429" s="2"/>
      <c r="CSE6429" s="2"/>
      <c r="CSF6429" s="2"/>
      <c r="CSG6429" s="2"/>
      <c r="CSH6429" s="2"/>
      <c r="CSI6429" s="2"/>
      <c r="CSJ6429" s="2"/>
      <c r="CSK6429" s="2"/>
      <c r="CSL6429" s="2"/>
      <c r="CSM6429" s="2"/>
      <c r="CSN6429" s="2"/>
      <c r="CSO6429" s="2"/>
      <c r="CSP6429" s="2"/>
      <c r="CSQ6429" s="2"/>
      <c r="CSR6429" s="2"/>
      <c r="CSS6429" s="2"/>
      <c r="CST6429" s="2"/>
      <c r="CSU6429" s="2"/>
      <c r="CSV6429" s="2"/>
      <c r="CSW6429" s="2"/>
      <c r="CSX6429" s="2"/>
      <c r="CSY6429" s="2"/>
      <c r="CSZ6429" s="2"/>
      <c r="CTA6429" s="2"/>
      <c r="CTB6429" s="2"/>
      <c r="CTC6429" s="2"/>
      <c r="CTD6429" s="2"/>
      <c r="CTE6429" s="2"/>
      <c r="CTF6429" s="2"/>
      <c r="CTG6429" s="2"/>
      <c r="CTH6429" s="2"/>
      <c r="CTI6429" s="2"/>
      <c r="CTJ6429" s="2"/>
      <c r="CTK6429" s="2"/>
      <c r="CTL6429" s="2"/>
      <c r="CTM6429" s="2"/>
      <c r="CTN6429" s="2"/>
      <c r="CTO6429" s="2"/>
      <c r="CTP6429" s="2"/>
      <c r="CTQ6429" s="2"/>
      <c r="CTR6429" s="2"/>
      <c r="CTS6429" s="2"/>
      <c r="CTT6429" s="2"/>
      <c r="CTU6429" s="2"/>
      <c r="CTV6429" s="2"/>
      <c r="CTW6429" s="2"/>
      <c r="CTX6429" s="2"/>
      <c r="CTY6429" s="2"/>
      <c r="CTZ6429" s="2"/>
      <c r="CUA6429" s="2"/>
      <c r="CUB6429" s="2"/>
      <c r="CUC6429" s="2"/>
      <c r="CUD6429" s="2"/>
      <c r="CUE6429" s="2"/>
      <c r="CUF6429" s="2"/>
      <c r="CUG6429" s="2"/>
      <c r="CUH6429" s="2"/>
      <c r="CUI6429" s="2"/>
      <c r="CUJ6429" s="2"/>
      <c r="CUK6429" s="2"/>
      <c r="CUL6429" s="2"/>
      <c r="CUM6429" s="2"/>
      <c r="CUN6429" s="2"/>
      <c r="CUO6429" s="2"/>
      <c r="CUP6429" s="2"/>
      <c r="CUQ6429" s="2"/>
      <c r="CUR6429" s="2"/>
      <c r="CUS6429" s="2"/>
      <c r="CUT6429" s="2"/>
      <c r="CUU6429" s="2"/>
      <c r="CUV6429" s="2"/>
      <c r="CUW6429" s="2"/>
      <c r="CUX6429" s="2"/>
      <c r="CUY6429" s="2"/>
      <c r="CUZ6429" s="2"/>
      <c r="CVA6429" s="2"/>
      <c r="CVB6429" s="2"/>
      <c r="CVC6429" s="2"/>
      <c r="CVD6429" s="2"/>
      <c r="CVE6429" s="2"/>
      <c r="CVF6429" s="2"/>
      <c r="CVG6429" s="2"/>
      <c r="CVH6429" s="2"/>
      <c r="CVI6429" s="2"/>
      <c r="CVJ6429" s="2"/>
      <c r="CVK6429" s="2"/>
      <c r="CVL6429" s="2"/>
      <c r="CVM6429" s="2"/>
      <c r="CVN6429" s="2"/>
      <c r="CVO6429" s="2"/>
      <c r="CVP6429" s="2"/>
      <c r="CVQ6429" s="2"/>
      <c r="CVR6429" s="2"/>
      <c r="CVS6429" s="2"/>
      <c r="CVT6429" s="2"/>
      <c r="CVU6429" s="2"/>
      <c r="CVV6429" s="2"/>
      <c r="CVW6429" s="2"/>
      <c r="CVX6429" s="2"/>
      <c r="CVY6429" s="2"/>
      <c r="CVZ6429" s="2"/>
      <c r="CWA6429" s="2"/>
      <c r="CWB6429" s="2"/>
      <c r="CWC6429" s="2"/>
      <c r="CWD6429" s="2"/>
      <c r="CWE6429" s="2"/>
      <c r="CWF6429" s="2"/>
      <c r="CWG6429" s="2"/>
      <c r="CWH6429" s="2"/>
      <c r="CWI6429" s="2"/>
      <c r="CWJ6429" s="2"/>
      <c r="CWK6429" s="2"/>
      <c r="CWL6429" s="2"/>
      <c r="CWM6429" s="2"/>
      <c r="CWN6429" s="2"/>
      <c r="CWO6429" s="2"/>
      <c r="CWP6429" s="2"/>
      <c r="CWQ6429" s="2"/>
      <c r="CWR6429" s="2"/>
      <c r="CWS6429" s="2"/>
      <c r="CWT6429" s="2"/>
      <c r="CWU6429" s="2"/>
      <c r="CWV6429" s="2"/>
      <c r="CWW6429" s="2"/>
      <c r="CWX6429" s="2"/>
      <c r="CWY6429" s="2"/>
      <c r="CWZ6429" s="2"/>
      <c r="CXA6429" s="2"/>
      <c r="CXB6429" s="2"/>
      <c r="CXC6429" s="2"/>
      <c r="CXD6429" s="2"/>
      <c r="CXE6429" s="2"/>
      <c r="CXF6429" s="2"/>
      <c r="CXG6429" s="2"/>
      <c r="CXH6429" s="2"/>
      <c r="CXI6429" s="2"/>
      <c r="CXJ6429" s="2"/>
      <c r="CXK6429" s="2"/>
      <c r="CXL6429" s="2"/>
      <c r="CXM6429" s="2"/>
      <c r="CXN6429" s="2"/>
      <c r="CXO6429" s="2"/>
      <c r="CXP6429" s="2"/>
      <c r="CXQ6429" s="2"/>
      <c r="CXR6429" s="2"/>
      <c r="CXS6429" s="2"/>
      <c r="CXT6429" s="2"/>
      <c r="CXU6429" s="2"/>
      <c r="CXV6429" s="2"/>
      <c r="CXW6429" s="2"/>
      <c r="CXX6429" s="2"/>
      <c r="CXY6429" s="2"/>
      <c r="CXZ6429" s="2"/>
      <c r="CYA6429" s="2"/>
      <c r="CYB6429" s="2"/>
      <c r="CYC6429" s="2"/>
      <c r="CYD6429" s="2"/>
      <c r="CYE6429" s="2"/>
      <c r="CYF6429" s="2"/>
      <c r="CYG6429" s="2"/>
      <c r="CYH6429" s="2"/>
      <c r="CYI6429" s="2"/>
      <c r="CYJ6429" s="2"/>
      <c r="CYK6429" s="2"/>
      <c r="CYL6429" s="2"/>
      <c r="CYM6429" s="2"/>
      <c r="CYN6429" s="2"/>
      <c r="CYO6429" s="2"/>
      <c r="CYP6429" s="2"/>
      <c r="CYQ6429" s="2"/>
      <c r="CYR6429" s="2"/>
      <c r="CYS6429" s="2"/>
      <c r="CYT6429" s="2"/>
      <c r="CYU6429" s="2"/>
      <c r="CYV6429" s="2"/>
      <c r="CYW6429" s="2"/>
      <c r="CYX6429" s="2"/>
      <c r="CYY6429" s="2"/>
      <c r="CYZ6429" s="2"/>
      <c r="CZA6429" s="2"/>
      <c r="CZB6429" s="2"/>
      <c r="CZC6429" s="2"/>
      <c r="CZD6429" s="2"/>
      <c r="CZE6429" s="2"/>
      <c r="CZF6429" s="2"/>
      <c r="CZG6429" s="2"/>
      <c r="CZH6429" s="2"/>
      <c r="CZI6429" s="2"/>
      <c r="CZJ6429" s="2"/>
      <c r="CZK6429" s="2"/>
      <c r="CZL6429" s="2"/>
      <c r="CZM6429" s="2"/>
      <c r="CZN6429" s="2"/>
      <c r="CZO6429" s="2"/>
      <c r="CZP6429" s="2"/>
      <c r="CZQ6429" s="2"/>
      <c r="CZR6429" s="2"/>
      <c r="CZS6429" s="2"/>
      <c r="CZT6429" s="2"/>
      <c r="CZU6429" s="2"/>
      <c r="CZV6429" s="2"/>
      <c r="CZW6429" s="2"/>
      <c r="CZX6429" s="2"/>
      <c r="CZY6429" s="2"/>
      <c r="CZZ6429" s="2"/>
      <c r="DAA6429" s="2"/>
      <c r="DAB6429" s="2"/>
      <c r="DAC6429" s="2"/>
      <c r="DAD6429" s="2"/>
      <c r="DAE6429" s="2"/>
      <c r="DAF6429" s="2"/>
      <c r="DAG6429" s="2"/>
      <c r="DAH6429" s="2"/>
      <c r="DAI6429" s="2"/>
      <c r="DAJ6429" s="2"/>
      <c r="DAK6429" s="2"/>
      <c r="DAL6429" s="2"/>
      <c r="DAM6429" s="2"/>
      <c r="DAN6429" s="2"/>
      <c r="DAO6429" s="2"/>
      <c r="DAP6429" s="2"/>
      <c r="DAQ6429" s="2"/>
      <c r="DAR6429" s="2"/>
      <c r="DAS6429" s="2"/>
      <c r="DAT6429" s="2"/>
      <c r="DAU6429" s="2"/>
      <c r="DAV6429" s="2"/>
      <c r="DAW6429" s="2"/>
      <c r="DAX6429" s="2"/>
      <c r="DAY6429" s="2"/>
      <c r="DAZ6429" s="2"/>
      <c r="DBA6429" s="2"/>
      <c r="DBB6429" s="2"/>
      <c r="DBC6429" s="2"/>
      <c r="DBD6429" s="2"/>
      <c r="DBE6429" s="2"/>
      <c r="DBF6429" s="2"/>
      <c r="DBG6429" s="2"/>
      <c r="DBH6429" s="2"/>
      <c r="DBI6429" s="2"/>
      <c r="DBJ6429" s="2"/>
      <c r="DBK6429" s="2"/>
      <c r="DBL6429" s="2"/>
      <c r="DBM6429" s="2"/>
      <c r="DBN6429" s="2"/>
      <c r="DBO6429" s="2"/>
      <c r="DBP6429" s="2"/>
      <c r="DBQ6429" s="2"/>
      <c r="DBR6429" s="2"/>
      <c r="DBS6429" s="2"/>
      <c r="DBT6429" s="2"/>
      <c r="DBU6429" s="2"/>
      <c r="DBV6429" s="2"/>
      <c r="DBW6429" s="2"/>
      <c r="DBX6429" s="2"/>
      <c r="DBY6429" s="2"/>
      <c r="DBZ6429" s="2"/>
      <c r="DCA6429" s="2"/>
      <c r="DCB6429" s="2"/>
      <c r="DCC6429" s="2"/>
      <c r="DCD6429" s="2"/>
      <c r="DCE6429" s="2"/>
      <c r="DCF6429" s="2"/>
      <c r="DCG6429" s="2"/>
      <c r="DCH6429" s="2"/>
      <c r="DCI6429" s="2"/>
      <c r="DCJ6429" s="2"/>
      <c r="DCK6429" s="2"/>
      <c r="DCL6429" s="2"/>
      <c r="DCM6429" s="2"/>
      <c r="DCN6429" s="2"/>
      <c r="DCO6429" s="2"/>
      <c r="DCP6429" s="2"/>
      <c r="DCQ6429" s="2"/>
      <c r="DCR6429" s="2"/>
      <c r="DCS6429" s="2"/>
      <c r="DCT6429" s="2"/>
      <c r="DCU6429" s="2"/>
      <c r="DCV6429" s="2"/>
      <c r="DCW6429" s="2"/>
      <c r="DCX6429" s="2"/>
      <c r="DCY6429" s="2"/>
      <c r="DCZ6429" s="2"/>
      <c r="DDA6429" s="2"/>
      <c r="DDB6429" s="2"/>
      <c r="DDC6429" s="2"/>
      <c r="DDD6429" s="2"/>
      <c r="DDE6429" s="2"/>
      <c r="DDF6429" s="2"/>
      <c r="DDG6429" s="2"/>
      <c r="DDH6429" s="2"/>
      <c r="DDI6429" s="2"/>
      <c r="DDJ6429" s="2"/>
      <c r="DDK6429" s="2"/>
      <c r="DDL6429" s="2"/>
      <c r="DDM6429" s="2"/>
      <c r="DDN6429" s="2"/>
      <c r="DDO6429" s="2"/>
      <c r="DDP6429" s="2"/>
      <c r="DDQ6429" s="2"/>
      <c r="DDR6429" s="2"/>
      <c r="DDS6429" s="2"/>
      <c r="DDT6429" s="2"/>
      <c r="DDU6429" s="2"/>
      <c r="DDV6429" s="2"/>
      <c r="DDW6429" s="2"/>
      <c r="DDX6429" s="2"/>
      <c r="DDY6429" s="2"/>
      <c r="DDZ6429" s="2"/>
      <c r="DEA6429" s="2"/>
      <c r="DEB6429" s="2"/>
      <c r="DEC6429" s="2"/>
      <c r="DED6429" s="2"/>
      <c r="DEE6429" s="2"/>
      <c r="DEF6429" s="2"/>
      <c r="DEG6429" s="2"/>
      <c r="DEH6429" s="2"/>
      <c r="DEI6429" s="2"/>
      <c r="DEJ6429" s="2"/>
      <c r="DEK6429" s="2"/>
      <c r="DEL6429" s="2"/>
      <c r="DEM6429" s="2"/>
      <c r="DEN6429" s="2"/>
      <c r="DEO6429" s="2"/>
      <c r="DEP6429" s="2"/>
      <c r="DEQ6429" s="2"/>
      <c r="DER6429" s="2"/>
      <c r="DES6429" s="2"/>
      <c r="DET6429" s="2"/>
      <c r="DEU6429" s="2"/>
      <c r="DEV6429" s="2"/>
      <c r="DEW6429" s="2"/>
      <c r="DEX6429" s="2"/>
      <c r="DEY6429" s="2"/>
      <c r="DEZ6429" s="2"/>
      <c r="DFA6429" s="2"/>
      <c r="DFB6429" s="2"/>
      <c r="DFC6429" s="2"/>
      <c r="DFD6429" s="2"/>
      <c r="DFE6429" s="2"/>
      <c r="DFF6429" s="2"/>
      <c r="DFG6429" s="2"/>
      <c r="DFH6429" s="2"/>
      <c r="DFI6429" s="2"/>
      <c r="DFJ6429" s="2"/>
      <c r="DFK6429" s="2"/>
      <c r="DFL6429" s="2"/>
      <c r="DFM6429" s="2"/>
      <c r="DFN6429" s="2"/>
      <c r="DFO6429" s="2"/>
      <c r="DFP6429" s="2"/>
      <c r="DFQ6429" s="2"/>
      <c r="DFR6429" s="2"/>
      <c r="DFS6429" s="2"/>
      <c r="DFT6429" s="2"/>
      <c r="DFU6429" s="2"/>
      <c r="DFV6429" s="2"/>
      <c r="DFW6429" s="2"/>
      <c r="DFX6429" s="2"/>
      <c r="DFY6429" s="2"/>
      <c r="DFZ6429" s="2"/>
      <c r="DGA6429" s="2"/>
      <c r="DGB6429" s="2"/>
      <c r="DGC6429" s="2"/>
      <c r="DGD6429" s="2"/>
      <c r="DGE6429" s="2"/>
      <c r="DGF6429" s="2"/>
      <c r="DGG6429" s="2"/>
      <c r="DGH6429" s="2"/>
      <c r="DGI6429" s="2"/>
      <c r="DGJ6429" s="2"/>
      <c r="DGK6429" s="2"/>
      <c r="DGL6429" s="2"/>
      <c r="DGM6429" s="2"/>
      <c r="DGN6429" s="2"/>
      <c r="DGO6429" s="2"/>
      <c r="DGP6429" s="2"/>
      <c r="DGQ6429" s="2"/>
      <c r="DGR6429" s="2"/>
      <c r="DGS6429" s="2"/>
      <c r="DGT6429" s="2"/>
      <c r="DGU6429" s="2"/>
      <c r="DGV6429" s="2"/>
      <c r="DGW6429" s="2"/>
      <c r="DGX6429" s="2"/>
      <c r="DGY6429" s="2"/>
      <c r="DGZ6429" s="2"/>
      <c r="DHA6429" s="2"/>
      <c r="DHB6429" s="2"/>
      <c r="DHC6429" s="2"/>
      <c r="DHD6429" s="2"/>
      <c r="DHE6429" s="2"/>
      <c r="DHF6429" s="2"/>
      <c r="DHG6429" s="2"/>
      <c r="DHH6429" s="2"/>
      <c r="DHI6429" s="2"/>
      <c r="DHJ6429" s="2"/>
      <c r="DHK6429" s="2"/>
      <c r="DHL6429" s="2"/>
      <c r="DHM6429" s="2"/>
      <c r="DHN6429" s="2"/>
      <c r="DHO6429" s="2"/>
      <c r="DHP6429" s="2"/>
      <c r="DHQ6429" s="2"/>
      <c r="DHR6429" s="2"/>
      <c r="DHS6429" s="2"/>
      <c r="DHT6429" s="2"/>
      <c r="DHU6429" s="2"/>
      <c r="DHV6429" s="2"/>
      <c r="DHW6429" s="2"/>
      <c r="DHX6429" s="2"/>
      <c r="DHY6429" s="2"/>
      <c r="DHZ6429" s="2"/>
      <c r="DIA6429" s="2"/>
      <c r="DIB6429" s="2"/>
      <c r="DIC6429" s="2"/>
      <c r="DID6429" s="2"/>
      <c r="DIE6429" s="2"/>
      <c r="DIF6429" s="2"/>
      <c r="DIG6429" s="2"/>
      <c r="DIH6429" s="2"/>
      <c r="DII6429" s="2"/>
      <c r="DIJ6429" s="2"/>
      <c r="DIK6429" s="2"/>
      <c r="DIL6429" s="2"/>
      <c r="DIM6429" s="2"/>
      <c r="DIN6429" s="2"/>
      <c r="DIO6429" s="2"/>
      <c r="DIP6429" s="2"/>
      <c r="DIQ6429" s="2"/>
      <c r="DIR6429" s="2"/>
      <c r="DIS6429" s="2"/>
      <c r="DIT6429" s="2"/>
      <c r="DIU6429" s="2"/>
      <c r="DIV6429" s="2"/>
      <c r="DIW6429" s="2"/>
      <c r="DIX6429" s="2"/>
      <c r="DIY6429" s="2"/>
      <c r="DIZ6429" s="2"/>
      <c r="DJA6429" s="2"/>
      <c r="DJB6429" s="2"/>
      <c r="DJC6429" s="2"/>
      <c r="DJD6429" s="2"/>
      <c r="DJE6429" s="2"/>
      <c r="DJF6429" s="2"/>
      <c r="DJG6429" s="2"/>
      <c r="DJH6429" s="2"/>
      <c r="DJI6429" s="2"/>
      <c r="DJJ6429" s="2"/>
      <c r="DJK6429" s="2"/>
      <c r="DJL6429" s="2"/>
      <c r="DJM6429" s="2"/>
      <c r="DJN6429" s="2"/>
      <c r="DJO6429" s="2"/>
      <c r="DJP6429" s="2"/>
      <c r="DJQ6429" s="2"/>
      <c r="DJR6429" s="2"/>
      <c r="DJS6429" s="2"/>
      <c r="DJT6429" s="2"/>
      <c r="DJU6429" s="2"/>
      <c r="DJV6429" s="2"/>
      <c r="DJW6429" s="2"/>
      <c r="DJX6429" s="2"/>
      <c r="DJY6429" s="2"/>
      <c r="DJZ6429" s="2"/>
      <c r="DKA6429" s="2"/>
      <c r="DKB6429" s="2"/>
      <c r="DKC6429" s="2"/>
      <c r="DKD6429" s="2"/>
      <c r="DKE6429" s="2"/>
      <c r="DKF6429" s="2"/>
      <c r="DKG6429" s="2"/>
      <c r="DKH6429" s="2"/>
      <c r="DKI6429" s="2"/>
      <c r="DKJ6429" s="2"/>
      <c r="DKK6429" s="2"/>
      <c r="DKL6429" s="2"/>
      <c r="DKM6429" s="2"/>
      <c r="DKN6429" s="2"/>
      <c r="DKO6429" s="2"/>
      <c r="DKP6429" s="2"/>
      <c r="DKQ6429" s="2"/>
      <c r="DKR6429" s="2"/>
      <c r="DKS6429" s="2"/>
      <c r="DKT6429" s="2"/>
      <c r="DKU6429" s="2"/>
      <c r="DKV6429" s="2"/>
      <c r="DKW6429" s="2"/>
      <c r="DKX6429" s="2"/>
      <c r="DKY6429" s="2"/>
      <c r="DKZ6429" s="2"/>
      <c r="DLA6429" s="2"/>
      <c r="DLB6429" s="2"/>
      <c r="DLC6429" s="2"/>
      <c r="DLD6429" s="2"/>
      <c r="DLE6429" s="2"/>
      <c r="DLF6429" s="2"/>
      <c r="DLG6429" s="2"/>
      <c r="DLH6429" s="2"/>
      <c r="DLI6429" s="2"/>
      <c r="DLJ6429" s="2"/>
      <c r="DLK6429" s="2"/>
      <c r="DLL6429" s="2"/>
      <c r="DLM6429" s="2"/>
      <c r="DLN6429" s="2"/>
      <c r="DLO6429" s="2"/>
      <c r="DLP6429" s="2"/>
      <c r="DLQ6429" s="2"/>
      <c r="DLR6429" s="2"/>
      <c r="DLS6429" s="2"/>
      <c r="DLT6429" s="2"/>
      <c r="DLU6429" s="2"/>
      <c r="DLV6429" s="2"/>
      <c r="DLW6429" s="2"/>
      <c r="DLX6429" s="2"/>
      <c r="DLY6429" s="2"/>
      <c r="DLZ6429" s="2"/>
      <c r="DMA6429" s="2"/>
      <c r="DMB6429" s="2"/>
      <c r="DMC6429" s="2"/>
      <c r="DMD6429" s="2"/>
      <c r="DME6429" s="2"/>
      <c r="DMF6429" s="2"/>
      <c r="DMG6429" s="2"/>
      <c r="DMH6429" s="2"/>
      <c r="DMI6429" s="2"/>
      <c r="DMJ6429" s="2"/>
      <c r="DMK6429" s="2"/>
      <c r="DML6429" s="2"/>
      <c r="DMM6429" s="2"/>
      <c r="DMN6429" s="2"/>
      <c r="DMO6429" s="2"/>
      <c r="DMP6429" s="2"/>
      <c r="DMQ6429" s="2"/>
      <c r="DMR6429" s="2"/>
      <c r="DMS6429" s="2"/>
      <c r="DMT6429" s="2"/>
      <c r="DMU6429" s="2"/>
      <c r="DMV6429" s="2"/>
      <c r="DMW6429" s="2"/>
      <c r="DMX6429" s="2"/>
      <c r="DMY6429" s="2"/>
      <c r="DMZ6429" s="2"/>
      <c r="DNA6429" s="2"/>
      <c r="DNB6429" s="2"/>
      <c r="DNC6429" s="2"/>
      <c r="DND6429" s="2"/>
      <c r="DNE6429" s="2"/>
      <c r="DNF6429" s="2"/>
      <c r="DNG6429" s="2"/>
      <c r="DNH6429" s="2"/>
      <c r="DNI6429" s="2"/>
      <c r="DNJ6429" s="2"/>
      <c r="DNK6429" s="2"/>
      <c r="DNL6429" s="2"/>
      <c r="DNM6429" s="2"/>
      <c r="DNN6429" s="2"/>
      <c r="DNO6429" s="2"/>
      <c r="DNP6429" s="2"/>
      <c r="DNQ6429" s="2"/>
      <c r="DNR6429" s="2"/>
      <c r="DNS6429" s="2"/>
      <c r="DNT6429" s="2"/>
      <c r="DNU6429" s="2"/>
      <c r="DNV6429" s="2"/>
      <c r="DNW6429" s="2"/>
      <c r="DNX6429" s="2"/>
      <c r="DNY6429" s="2"/>
      <c r="DNZ6429" s="2"/>
      <c r="DOA6429" s="2"/>
      <c r="DOB6429" s="2"/>
      <c r="DOC6429" s="2"/>
      <c r="DOD6429" s="2"/>
      <c r="DOE6429" s="2"/>
      <c r="DOF6429" s="2"/>
      <c r="DOG6429" s="2"/>
      <c r="DOH6429" s="2"/>
      <c r="DOI6429" s="2"/>
      <c r="DOJ6429" s="2"/>
      <c r="DOK6429" s="2"/>
      <c r="DOL6429" s="2"/>
      <c r="DOM6429" s="2"/>
      <c r="DON6429" s="2"/>
      <c r="DOO6429" s="2"/>
      <c r="DOP6429" s="2"/>
      <c r="DOQ6429" s="2"/>
      <c r="DOR6429" s="2"/>
      <c r="DOS6429" s="2"/>
      <c r="DOT6429" s="2"/>
      <c r="DOU6429" s="2"/>
      <c r="DOV6429" s="2"/>
      <c r="DOW6429" s="2"/>
      <c r="DOX6429" s="2"/>
      <c r="DOY6429" s="2"/>
      <c r="DOZ6429" s="2"/>
      <c r="DPA6429" s="2"/>
      <c r="DPB6429" s="2"/>
      <c r="DPC6429" s="2"/>
      <c r="DPD6429" s="2"/>
      <c r="DPE6429" s="2"/>
      <c r="DPF6429" s="2"/>
      <c r="DPG6429" s="2"/>
      <c r="DPH6429" s="2"/>
      <c r="DPI6429" s="2"/>
      <c r="DPJ6429" s="2"/>
      <c r="DPK6429" s="2"/>
      <c r="DPL6429" s="2"/>
      <c r="DPM6429" s="2"/>
      <c r="DPN6429" s="2"/>
      <c r="DPO6429" s="2"/>
      <c r="DPP6429" s="2"/>
      <c r="DPQ6429" s="2"/>
      <c r="DPR6429" s="2"/>
      <c r="DPS6429" s="2"/>
      <c r="DPT6429" s="2"/>
      <c r="DPU6429" s="2"/>
      <c r="DPV6429" s="2"/>
      <c r="DPW6429" s="2"/>
      <c r="DPX6429" s="2"/>
      <c r="DPY6429" s="2"/>
      <c r="DPZ6429" s="2"/>
      <c r="DQA6429" s="2"/>
      <c r="DQB6429" s="2"/>
      <c r="DQC6429" s="2"/>
      <c r="DQD6429" s="2"/>
      <c r="DQE6429" s="2"/>
      <c r="DQF6429" s="2"/>
      <c r="DQG6429" s="2"/>
      <c r="DQH6429" s="2"/>
      <c r="DQI6429" s="2"/>
      <c r="DQJ6429" s="2"/>
      <c r="DQK6429" s="2"/>
      <c r="DQL6429" s="2"/>
      <c r="DQM6429" s="2"/>
      <c r="DQN6429" s="2"/>
      <c r="DQO6429" s="2"/>
      <c r="DQP6429" s="2"/>
      <c r="DQQ6429" s="2"/>
      <c r="DQR6429" s="2"/>
      <c r="DQS6429" s="2"/>
      <c r="DQT6429" s="2"/>
      <c r="DQU6429" s="2"/>
      <c r="DQV6429" s="2"/>
      <c r="DQW6429" s="2"/>
      <c r="DQX6429" s="2"/>
      <c r="DQY6429" s="2"/>
      <c r="DQZ6429" s="2"/>
      <c r="DRA6429" s="2"/>
      <c r="DRB6429" s="2"/>
      <c r="DRC6429" s="2"/>
      <c r="DRD6429" s="2"/>
      <c r="DRE6429" s="2"/>
      <c r="DRF6429" s="2"/>
      <c r="DRG6429" s="2"/>
      <c r="DRH6429" s="2"/>
      <c r="DRI6429" s="2"/>
      <c r="DRJ6429" s="2"/>
      <c r="DRK6429" s="2"/>
      <c r="DRL6429" s="2"/>
      <c r="DRM6429" s="2"/>
      <c r="DRN6429" s="2"/>
      <c r="DRO6429" s="2"/>
      <c r="DRP6429" s="2"/>
      <c r="DRQ6429" s="2"/>
      <c r="DRR6429" s="2"/>
      <c r="DRS6429" s="2"/>
      <c r="DRT6429" s="2"/>
      <c r="DRU6429" s="2"/>
      <c r="DRV6429" s="2"/>
      <c r="DRW6429" s="2"/>
      <c r="DRX6429" s="2"/>
      <c r="DRY6429" s="2"/>
      <c r="DRZ6429" s="2"/>
      <c r="DSA6429" s="2"/>
      <c r="DSB6429" s="2"/>
      <c r="DSC6429" s="2"/>
      <c r="DSD6429" s="2"/>
      <c r="DSE6429" s="2"/>
      <c r="DSF6429" s="2"/>
      <c r="DSG6429" s="2"/>
      <c r="DSH6429" s="2"/>
      <c r="DSI6429" s="2"/>
      <c r="DSJ6429" s="2"/>
      <c r="DSK6429" s="2"/>
      <c r="DSL6429" s="2"/>
      <c r="DSM6429" s="2"/>
      <c r="DSN6429" s="2"/>
      <c r="DSO6429" s="2"/>
      <c r="DSP6429" s="2"/>
      <c r="DSQ6429" s="2"/>
      <c r="DSR6429" s="2"/>
      <c r="DSS6429" s="2"/>
      <c r="DST6429" s="2"/>
      <c r="DSU6429" s="2"/>
      <c r="DSV6429" s="2"/>
      <c r="DSW6429" s="2"/>
      <c r="DSX6429" s="2"/>
      <c r="DSY6429" s="2"/>
      <c r="DSZ6429" s="2"/>
      <c r="DTA6429" s="2"/>
      <c r="DTB6429" s="2"/>
      <c r="DTC6429" s="2"/>
      <c r="DTD6429" s="2"/>
      <c r="DTE6429" s="2"/>
      <c r="DTF6429" s="2"/>
      <c r="DTG6429" s="2"/>
      <c r="DTH6429" s="2"/>
      <c r="DTI6429" s="2"/>
      <c r="DTJ6429" s="2"/>
      <c r="DTK6429" s="2"/>
      <c r="DTL6429" s="2"/>
      <c r="DTM6429" s="2"/>
      <c r="DTN6429" s="2"/>
      <c r="DTO6429" s="2"/>
      <c r="DTP6429" s="2"/>
      <c r="DTQ6429" s="2"/>
      <c r="DTR6429" s="2"/>
      <c r="DTS6429" s="2"/>
      <c r="DTT6429" s="2"/>
      <c r="DTU6429" s="2"/>
      <c r="DTV6429" s="2"/>
      <c r="DTW6429" s="2"/>
      <c r="DTX6429" s="2"/>
      <c r="DTY6429" s="2"/>
      <c r="DTZ6429" s="2"/>
      <c r="DUA6429" s="2"/>
      <c r="DUB6429" s="2"/>
      <c r="DUC6429" s="2"/>
      <c r="DUD6429" s="2"/>
      <c r="DUE6429" s="2"/>
      <c r="DUF6429" s="2"/>
      <c r="DUG6429" s="2"/>
      <c r="DUH6429" s="2"/>
      <c r="DUI6429" s="2"/>
      <c r="DUJ6429" s="2"/>
      <c r="DUK6429" s="2"/>
      <c r="DUL6429" s="2"/>
      <c r="DUM6429" s="2"/>
      <c r="DUN6429" s="2"/>
      <c r="DUO6429" s="2"/>
      <c r="DUP6429" s="2"/>
      <c r="DUQ6429" s="2"/>
      <c r="DUR6429" s="2"/>
      <c r="DUS6429" s="2"/>
      <c r="DUT6429" s="2"/>
      <c r="DUU6429" s="2"/>
      <c r="DUV6429" s="2"/>
      <c r="DUW6429" s="2"/>
      <c r="DUX6429" s="2"/>
      <c r="DUY6429" s="2"/>
      <c r="DUZ6429" s="2"/>
      <c r="DVA6429" s="2"/>
      <c r="DVB6429" s="2"/>
      <c r="DVC6429" s="2"/>
      <c r="DVD6429" s="2"/>
      <c r="DVE6429" s="2"/>
      <c r="DVF6429" s="2"/>
      <c r="DVG6429" s="2"/>
      <c r="DVH6429" s="2"/>
      <c r="DVI6429" s="2"/>
      <c r="DVJ6429" s="2"/>
      <c r="DVK6429" s="2"/>
      <c r="DVL6429" s="2"/>
      <c r="DVM6429" s="2"/>
      <c r="DVN6429" s="2"/>
      <c r="DVO6429" s="2"/>
      <c r="DVP6429" s="2"/>
      <c r="DVQ6429" s="2"/>
      <c r="DVR6429" s="2"/>
      <c r="DVS6429" s="2"/>
      <c r="DVT6429" s="2"/>
      <c r="DVU6429" s="2"/>
      <c r="DVV6429" s="2"/>
      <c r="DVW6429" s="2"/>
      <c r="DVX6429" s="2"/>
      <c r="DVY6429" s="2"/>
      <c r="DVZ6429" s="2"/>
      <c r="DWA6429" s="2"/>
      <c r="DWB6429" s="2"/>
      <c r="DWC6429" s="2"/>
      <c r="DWD6429" s="2"/>
      <c r="DWE6429" s="2"/>
      <c r="DWF6429" s="2"/>
      <c r="DWG6429" s="2"/>
      <c r="DWH6429" s="2"/>
      <c r="DWI6429" s="2"/>
      <c r="DWJ6429" s="2"/>
      <c r="DWK6429" s="2"/>
      <c r="DWL6429" s="2"/>
      <c r="DWM6429" s="2"/>
      <c r="DWN6429" s="2"/>
      <c r="DWO6429" s="2"/>
      <c r="DWP6429" s="2"/>
      <c r="DWQ6429" s="2"/>
      <c r="DWR6429" s="2"/>
      <c r="DWS6429" s="2"/>
      <c r="DWT6429" s="2"/>
      <c r="DWU6429" s="2"/>
      <c r="DWV6429" s="2"/>
      <c r="DWW6429" s="2"/>
      <c r="DWX6429" s="2"/>
      <c r="DWY6429" s="2"/>
      <c r="DWZ6429" s="2"/>
      <c r="DXA6429" s="2"/>
      <c r="DXB6429" s="2"/>
      <c r="DXC6429" s="2"/>
      <c r="DXD6429" s="2"/>
      <c r="DXE6429" s="2"/>
      <c r="DXF6429" s="2"/>
      <c r="DXG6429" s="2"/>
      <c r="DXH6429" s="2"/>
      <c r="DXI6429" s="2"/>
      <c r="DXJ6429" s="2"/>
      <c r="DXK6429" s="2"/>
      <c r="DXL6429" s="2"/>
      <c r="DXM6429" s="2"/>
      <c r="DXN6429" s="2"/>
      <c r="DXO6429" s="2"/>
      <c r="DXP6429" s="2"/>
      <c r="DXQ6429" s="2"/>
      <c r="DXR6429" s="2"/>
      <c r="DXS6429" s="2"/>
      <c r="DXT6429" s="2"/>
      <c r="DXU6429" s="2"/>
      <c r="DXV6429" s="2"/>
      <c r="DXW6429" s="2"/>
      <c r="DXX6429" s="2"/>
      <c r="DXY6429" s="2"/>
      <c r="DXZ6429" s="2"/>
      <c r="DYA6429" s="2"/>
      <c r="DYB6429" s="2"/>
      <c r="DYC6429" s="2"/>
      <c r="DYD6429" s="2"/>
      <c r="DYE6429" s="2"/>
      <c r="DYF6429" s="2"/>
      <c r="DYG6429" s="2"/>
      <c r="DYH6429" s="2"/>
      <c r="DYI6429" s="2"/>
      <c r="DYJ6429" s="2"/>
      <c r="DYK6429" s="2"/>
      <c r="DYL6429" s="2"/>
      <c r="DYM6429" s="2"/>
      <c r="DYN6429" s="2"/>
      <c r="DYO6429" s="2"/>
      <c r="DYP6429" s="2"/>
      <c r="DYQ6429" s="2"/>
      <c r="DYR6429" s="2"/>
      <c r="DYS6429" s="2"/>
      <c r="DYT6429" s="2"/>
      <c r="DYU6429" s="2"/>
      <c r="DYV6429" s="2"/>
      <c r="DYW6429" s="2"/>
      <c r="DYX6429" s="2"/>
      <c r="DYY6429" s="2"/>
      <c r="DYZ6429" s="2"/>
      <c r="DZA6429" s="2"/>
      <c r="DZB6429" s="2"/>
      <c r="DZC6429" s="2"/>
      <c r="DZD6429" s="2"/>
      <c r="DZE6429" s="2"/>
      <c r="DZF6429" s="2"/>
      <c r="DZG6429" s="2"/>
      <c r="DZH6429" s="2"/>
      <c r="DZI6429" s="2"/>
      <c r="DZJ6429" s="2"/>
      <c r="DZK6429" s="2"/>
      <c r="DZL6429" s="2"/>
      <c r="DZM6429" s="2"/>
      <c r="DZN6429" s="2"/>
      <c r="DZO6429" s="2"/>
      <c r="DZP6429" s="2"/>
      <c r="DZQ6429" s="2"/>
      <c r="DZR6429" s="2"/>
      <c r="DZS6429" s="2"/>
      <c r="DZT6429" s="2"/>
      <c r="DZU6429" s="2"/>
      <c r="DZV6429" s="2"/>
      <c r="DZW6429" s="2"/>
      <c r="DZX6429" s="2"/>
      <c r="DZY6429" s="2"/>
      <c r="DZZ6429" s="2"/>
      <c r="EAA6429" s="2"/>
      <c r="EAB6429" s="2"/>
      <c r="EAC6429" s="2"/>
      <c r="EAD6429" s="2"/>
      <c r="EAE6429" s="2"/>
      <c r="EAF6429" s="2"/>
      <c r="EAG6429" s="2"/>
      <c r="EAH6429" s="2"/>
      <c r="EAI6429" s="2"/>
      <c r="EAJ6429" s="2"/>
      <c r="EAK6429" s="2"/>
      <c r="EAL6429" s="2"/>
      <c r="EAM6429" s="2"/>
      <c r="EAN6429" s="2"/>
      <c r="EAO6429" s="2"/>
      <c r="EAP6429" s="2"/>
      <c r="EAQ6429" s="2"/>
      <c r="EAR6429" s="2"/>
      <c r="EAS6429" s="2"/>
      <c r="EAT6429" s="2"/>
      <c r="EAU6429" s="2"/>
      <c r="EAV6429" s="2"/>
      <c r="EAW6429" s="2"/>
      <c r="EAX6429" s="2"/>
      <c r="EAY6429" s="2"/>
      <c r="EAZ6429" s="2"/>
      <c r="EBA6429" s="2"/>
      <c r="EBB6429" s="2"/>
      <c r="EBC6429" s="2"/>
      <c r="EBD6429" s="2"/>
      <c r="EBE6429" s="2"/>
      <c r="EBF6429" s="2"/>
      <c r="EBG6429" s="2"/>
      <c r="EBH6429" s="2"/>
      <c r="EBI6429" s="2"/>
      <c r="EBJ6429" s="2"/>
      <c r="EBK6429" s="2"/>
      <c r="EBL6429" s="2"/>
      <c r="EBM6429" s="2"/>
      <c r="EBN6429" s="2"/>
      <c r="EBO6429" s="2"/>
      <c r="EBP6429" s="2"/>
      <c r="EBQ6429" s="2"/>
      <c r="EBR6429" s="2"/>
      <c r="EBS6429" s="2"/>
      <c r="EBT6429" s="2"/>
      <c r="EBU6429" s="2"/>
      <c r="EBV6429" s="2"/>
      <c r="EBW6429" s="2"/>
      <c r="EBX6429" s="2"/>
      <c r="EBY6429" s="2"/>
      <c r="EBZ6429" s="2"/>
      <c r="ECA6429" s="2"/>
      <c r="ECB6429" s="2"/>
      <c r="ECC6429" s="2"/>
      <c r="ECD6429" s="2"/>
      <c r="ECE6429" s="2"/>
      <c r="ECF6429" s="2"/>
      <c r="ECG6429" s="2"/>
      <c r="ECH6429" s="2"/>
      <c r="ECI6429" s="2"/>
      <c r="ECJ6429" s="2"/>
      <c r="ECK6429" s="2"/>
      <c r="ECL6429" s="2"/>
      <c r="ECM6429" s="2"/>
      <c r="ECN6429" s="2"/>
      <c r="ECO6429" s="2"/>
      <c r="ECP6429" s="2"/>
      <c r="ECQ6429" s="2"/>
      <c r="ECR6429" s="2"/>
      <c r="ECS6429" s="2"/>
      <c r="ECT6429" s="2"/>
      <c r="ECU6429" s="2"/>
      <c r="ECV6429" s="2"/>
      <c r="ECW6429" s="2"/>
      <c r="ECX6429" s="2"/>
      <c r="ECY6429" s="2"/>
      <c r="ECZ6429" s="2"/>
      <c r="EDA6429" s="2"/>
      <c r="EDB6429" s="2"/>
      <c r="EDC6429" s="2"/>
      <c r="EDD6429" s="2"/>
      <c r="EDE6429" s="2"/>
      <c r="EDF6429" s="2"/>
      <c r="EDG6429" s="2"/>
      <c r="EDH6429" s="2"/>
      <c r="EDI6429" s="2"/>
      <c r="EDJ6429" s="2"/>
      <c r="EDK6429" s="2"/>
      <c r="EDL6429" s="2"/>
      <c r="EDM6429" s="2"/>
      <c r="EDN6429" s="2"/>
      <c r="EDO6429" s="2"/>
      <c r="EDP6429" s="2"/>
      <c r="EDQ6429" s="2"/>
      <c r="EDR6429" s="2"/>
      <c r="EDS6429" s="2"/>
      <c r="EDT6429" s="2"/>
      <c r="EDU6429" s="2"/>
      <c r="EDV6429" s="2"/>
      <c r="EDW6429" s="2"/>
      <c r="EDX6429" s="2"/>
      <c r="EDY6429" s="2"/>
      <c r="EDZ6429" s="2"/>
      <c r="EEA6429" s="2"/>
      <c r="EEB6429" s="2"/>
      <c r="EEC6429" s="2"/>
      <c r="EED6429" s="2"/>
      <c r="EEE6429" s="2"/>
      <c r="EEF6429" s="2"/>
      <c r="EEG6429" s="2"/>
      <c r="EEH6429" s="2"/>
      <c r="EEI6429" s="2"/>
      <c r="EEJ6429" s="2"/>
      <c r="EEK6429" s="2"/>
      <c r="EEL6429" s="2"/>
      <c r="EEM6429" s="2"/>
      <c r="EEN6429" s="2"/>
      <c r="EEO6429" s="2"/>
      <c r="EEP6429" s="2"/>
      <c r="EEQ6429" s="2"/>
      <c r="EER6429" s="2"/>
      <c r="EES6429" s="2"/>
      <c r="EET6429" s="2"/>
      <c r="EEU6429" s="2"/>
      <c r="EEV6429" s="2"/>
      <c r="EEW6429" s="2"/>
      <c r="EEX6429" s="2"/>
      <c r="EEY6429" s="2"/>
      <c r="EEZ6429" s="2"/>
      <c r="EFA6429" s="2"/>
      <c r="EFB6429" s="2"/>
      <c r="EFC6429" s="2"/>
      <c r="EFD6429" s="2"/>
      <c r="EFE6429" s="2"/>
      <c r="EFF6429" s="2"/>
      <c r="EFG6429" s="2"/>
      <c r="EFH6429" s="2"/>
      <c r="EFI6429" s="2"/>
      <c r="EFJ6429" s="2"/>
      <c r="EFK6429" s="2"/>
      <c r="EFL6429" s="2"/>
      <c r="EFM6429" s="2"/>
      <c r="EFN6429" s="2"/>
      <c r="EFO6429" s="2"/>
      <c r="EFP6429" s="2"/>
      <c r="EFQ6429" s="2"/>
      <c r="EFR6429" s="2"/>
      <c r="EFS6429" s="2"/>
      <c r="EFT6429" s="2"/>
      <c r="EFU6429" s="2"/>
      <c r="EFV6429" s="2"/>
      <c r="EFW6429" s="2"/>
      <c r="EFX6429" s="2"/>
      <c r="EFY6429" s="2"/>
      <c r="EFZ6429" s="2"/>
      <c r="EGA6429" s="2"/>
      <c r="EGB6429" s="2"/>
      <c r="EGC6429" s="2"/>
      <c r="EGD6429" s="2"/>
      <c r="EGE6429" s="2"/>
      <c r="EGF6429" s="2"/>
      <c r="EGG6429" s="2"/>
      <c r="EGH6429" s="2"/>
      <c r="EGI6429" s="2"/>
      <c r="EGJ6429" s="2"/>
      <c r="EGK6429" s="2"/>
      <c r="EGL6429" s="2"/>
      <c r="EGM6429" s="2"/>
      <c r="EGN6429" s="2"/>
      <c r="EGO6429" s="2"/>
      <c r="EGP6429" s="2"/>
      <c r="EGQ6429" s="2"/>
      <c r="EGR6429" s="2"/>
      <c r="EGS6429" s="2"/>
      <c r="EGT6429" s="2"/>
      <c r="EGU6429" s="2"/>
      <c r="EGV6429" s="2"/>
      <c r="EGW6429" s="2"/>
      <c r="EGX6429" s="2"/>
      <c r="EGY6429" s="2"/>
      <c r="EGZ6429" s="2"/>
      <c r="EHA6429" s="2"/>
      <c r="EHB6429" s="2"/>
      <c r="EHC6429" s="2"/>
      <c r="EHD6429" s="2"/>
      <c r="EHE6429" s="2"/>
      <c r="EHF6429" s="2"/>
      <c r="EHG6429" s="2"/>
      <c r="EHH6429" s="2"/>
      <c r="EHI6429" s="2"/>
      <c r="EHJ6429" s="2"/>
      <c r="EHK6429" s="2"/>
      <c r="EHL6429" s="2"/>
      <c r="EHM6429" s="2"/>
      <c r="EHN6429" s="2"/>
      <c r="EHO6429" s="2"/>
      <c r="EHP6429" s="2"/>
      <c r="EHQ6429" s="2"/>
      <c r="EHR6429" s="2"/>
      <c r="EHS6429" s="2"/>
      <c r="EHT6429" s="2"/>
      <c r="EHU6429" s="2"/>
      <c r="EHV6429" s="2"/>
      <c r="EHW6429" s="2"/>
      <c r="EHX6429" s="2"/>
      <c r="EHY6429" s="2"/>
      <c r="EHZ6429" s="2"/>
      <c r="EIA6429" s="2"/>
      <c r="EIB6429" s="2"/>
      <c r="EIC6429" s="2"/>
      <c r="EID6429" s="2"/>
      <c r="EIE6429" s="2"/>
      <c r="EIF6429" s="2"/>
      <c r="EIG6429" s="2"/>
      <c r="EIH6429" s="2"/>
      <c r="EII6429" s="2"/>
      <c r="EIJ6429" s="2"/>
      <c r="EIK6429" s="2"/>
      <c r="EIL6429" s="2"/>
      <c r="EIM6429" s="2"/>
      <c r="EIN6429" s="2"/>
      <c r="EIO6429" s="2"/>
      <c r="EIP6429" s="2"/>
      <c r="EIQ6429" s="2"/>
      <c r="EIR6429" s="2"/>
      <c r="EIS6429" s="2"/>
      <c r="EIT6429" s="2"/>
      <c r="EIU6429" s="2"/>
      <c r="EIV6429" s="2"/>
      <c r="EIW6429" s="2"/>
      <c r="EIX6429" s="2"/>
      <c r="EIY6429" s="2"/>
      <c r="EIZ6429" s="2"/>
      <c r="EJA6429" s="2"/>
      <c r="EJB6429" s="2"/>
      <c r="EJC6429" s="2"/>
      <c r="EJD6429" s="2"/>
      <c r="EJE6429" s="2"/>
      <c r="EJF6429" s="2"/>
      <c r="EJG6429" s="2"/>
      <c r="EJH6429" s="2"/>
      <c r="EJI6429" s="2"/>
      <c r="EJJ6429" s="2"/>
      <c r="EJK6429" s="2"/>
      <c r="EJL6429" s="2"/>
      <c r="EJM6429" s="2"/>
      <c r="EJN6429" s="2"/>
      <c r="EJO6429" s="2"/>
      <c r="EJP6429" s="2"/>
      <c r="EJQ6429" s="2"/>
      <c r="EJR6429" s="2"/>
      <c r="EJS6429" s="2"/>
      <c r="EJT6429" s="2"/>
      <c r="EJU6429" s="2"/>
      <c r="EJV6429" s="2"/>
      <c r="EJW6429" s="2"/>
      <c r="EJX6429" s="2"/>
      <c r="EJY6429" s="2"/>
      <c r="EJZ6429" s="2"/>
      <c r="EKA6429" s="2"/>
      <c r="EKB6429" s="2"/>
      <c r="EKC6429" s="2"/>
      <c r="EKD6429" s="2"/>
      <c r="EKE6429" s="2"/>
      <c r="EKF6429" s="2"/>
      <c r="EKG6429" s="2"/>
      <c r="EKH6429" s="2"/>
      <c r="EKI6429" s="2"/>
      <c r="EKJ6429" s="2"/>
      <c r="EKK6429" s="2"/>
      <c r="EKL6429" s="2"/>
      <c r="EKM6429" s="2"/>
      <c r="EKN6429" s="2"/>
      <c r="EKO6429" s="2"/>
      <c r="EKP6429" s="2"/>
      <c r="EKQ6429" s="2"/>
      <c r="EKR6429" s="2"/>
      <c r="EKS6429" s="2"/>
      <c r="EKT6429" s="2"/>
      <c r="EKU6429" s="2"/>
      <c r="EKV6429" s="2"/>
      <c r="EKW6429" s="2"/>
      <c r="EKX6429" s="2"/>
      <c r="EKY6429" s="2"/>
      <c r="EKZ6429" s="2"/>
      <c r="ELA6429" s="2"/>
      <c r="ELB6429" s="2"/>
      <c r="ELC6429" s="2"/>
      <c r="ELD6429" s="2"/>
      <c r="ELE6429" s="2"/>
      <c r="ELF6429" s="2"/>
      <c r="ELG6429" s="2"/>
      <c r="ELH6429" s="2"/>
      <c r="ELI6429" s="2"/>
      <c r="ELJ6429" s="2"/>
      <c r="ELK6429" s="2"/>
      <c r="ELL6429" s="2"/>
      <c r="ELM6429" s="2"/>
      <c r="ELN6429" s="2"/>
      <c r="ELO6429" s="2"/>
      <c r="ELP6429" s="2"/>
      <c r="ELQ6429" s="2"/>
      <c r="ELR6429" s="2"/>
      <c r="ELS6429" s="2"/>
      <c r="ELT6429" s="2"/>
      <c r="ELU6429" s="2"/>
      <c r="ELV6429" s="2"/>
      <c r="ELW6429" s="2"/>
      <c r="ELX6429" s="2"/>
      <c r="ELY6429" s="2"/>
      <c r="ELZ6429" s="2"/>
      <c r="EMA6429" s="2"/>
      <c r="EMB6429" s="2"/>
      <c r="EMC6429" s="2"/>
      <c r="EMD6429" s="2"/>
      <c r="EME6429" s="2"/>
      <c r="EMF6429" s="2"/>
      <c r="EMG6429" s="2"/>
      <c r="EMH6429" s="2"/>
      <c r="EMI6429" s="2"/>
      <c r="EMJ6429" s="2"/>
      <c r="EMK6429" s="2"/>
      <c r="EML6429" s="2"/>
      <c r="EMM6429" s="2"/>
      <c r="EMN6429" s="2"/>
      <c r="EMO6429" s="2"/>
      <c r="EMP6429" s="2"/>
      <c r="EMQ6429" s="2"/>
      <c r="EMR6429" s="2"/>
      <c r="EMS6429" s="2"/>
      <c r="EMT6429" s="2"/>
      <c r="EMU6429" s="2"/>
      <c r="EMV6429" s="2"/>
      <c r="EMW6429" s="2"/>
      <c r="EMX6429" s="2"/>
      <c r="EMY6429" s="2"/>
      <c r="EMZ6429" s="2"/>
      <c r="ENA6429" s="2"/>
      <c r="ENB6429" s="2"/>
      <c r="ENC6429" s="2"/>
      <c r="END6429" s="2"/>
      <c r="ENE6429" s="2"/>
      <c r="ENF6429" s="2"/>
      <c r="ENG6429" s="2"/>
      <c r="ENH6429" s="2"/>
      <c r="ENI6429" s="2"/>
      <c r="ENJ6429" s="2"/>
      <c r="ENK6429" s="2"/>
      <c r="ENL6429" s="2"/>
      <c r="ENM6429" s="2"/>
      <c r="ENN6429" s="2"/>
      <c r="ENO6429" s="2"/>
      <c r="ENP6429" s="2"/>
      <c r="ENQ6429" s="2"/>
      <c r="ENR6429" s="2"/>
      <c r="ENS6429" s="2"/>
      <c r="ENT6429" s="2"/>
      <c r="ENU6429" s="2"/>
      <c r="ENV6429" s="2"/>
      <c r="ENW6429" s="2"/>
      <c r="ENX6429" s="2"/>
      <c r="ENY6429" s="2"/>
      <c r="ENZ6429" s="2"/>
      <c r="EOA6429" s="2"/>
      <c r="EOB6429" s="2"/>
      <c r="EOC6429" s="2"/>
      <c r="EOD6429" s="2"/>
      <c r="EOE6429" s="2"/>
      <c r="EOF6429" s="2"/>
      <c r="EOG6429" s="2"/>
      <c r="EOH6429" s="2"/>
      <c r="EOI6429" s="2"/>
      <c r="EOJ6429" s="2"/>
      <c r="EOK6429" s="2"/>
      <c r="EOL6429" s="2"/>
      <c r="EOM6429" s="2"/>
      <c r="EON6429" s="2"/>
      <c r="EOO6429" s="2"/>
      <c r="EOP6429" s="2"/>
      <c r="EOQ6429" s="2"/>
      <c r="EOR6429" s="2"/>
      <c r="EOS6429" s="2"/>
      <c r="EOT6429" s="2"/>
      <c r="EOU6429" s="2"/>
      <c r="EOV6429" s="2"/>
      <c r="EOW6429" s="2"/>
      <c r="EOX6429" s="2"/>
      <c r="EOY6429" s="2"/>
      <c r="EOZ6429" s="2"/>
      <c r="EPA6429" s="2"/>
      <c r="EPB6429" s="2"/>
      <c r="EPC6429" s="2"/>
      <c r="EPD6429" s="2"/>
      <c r="EPE6429" s="2"/>
      <c r="EPF6429" s="2"/>
      <c r="EPG6429" s="2"/>
      <c r="EPH6429" s="2"/>
      <c r="EPI6429" s="2"/>
      <c r="EPJ6429" s="2"/>
      <c r="EPK6429" s="2"/>
      <c r="EPL6429" s="2"/>
      <c r="EPM6429" s="2"/>
      <c r="EPN6429" s="2"/>
      <c r="EPO6429" s="2"/>
      <c r="EPP6429" s="2"/>
      <c r="EPQ6429" s="2"/>
      <c r="EPR6429" s="2"/>
      <c r="EPS6429" s="2"/>
      <c r="EPT6429" s="2"/>
      <c r="EPU6429" s="2"/>
      <c r="EPV6429" s="2"/>
      <c r="EPW6429" s="2"/>
      <c r="EPX6429" s="2"/>
      <c r="EPY6429" s="2"/>
      <c r="EPZ6429" s="2"/>
      <c r="EQA6429" s="2"/>
      <c r="EQB6429" s="2"/>
      <c r="EQC6429" s="2"/>
      <c r="EQD6429" s="2"/>
      <c r="EQE6429" s="2"/>
      <c r="EQF6429" s="2"/>
      <c r="EQG6429" s="2"/>
      <c r="EQH6429" s="2"/>
      <c r="EQI6429" s="2"/>
      <c r="EQJ6429" s="2"/>
      <c r="EQK6429" s="2"/>
      <c r="EQL6429" s="2"/>
      <c r="EQM6429" s="2"/>
      <c r="EQN6429" s="2"/>
      <c r="EQO6429" s="2"/>
      <c r="EQP6429" s="2"/>
      <c r="EQQ6429" s="2"/>
      <c r="EQR6429" s="2"/>
      <c r="EQS6429" s="2"/>
      <c r="EQT6429" s="2"/>
      <c r="EQU6429" s="2"/>
      <c r="EQV6429" s="2"/>
      <c r="EQW6429" s="2"/>
      <c r="EQX6429" s="2"/>
      <c r="EQY6429" s="2"/>
      <c r="EQZ6429" s="2"/>
      <c r="ERA6429" s="2"/>
      <c r="ERB6429" s="2"/>
      <c r="ERC6429" s="2"/>
      <c r="ERD6429" s="2"/>
      <c r="ERE6429" s="2"/>
      <c r="ERF6429" s="2"/>
      <c r="ERG6429" s="2"/>
      <c r="ERH6429" s="2"/>
      <c r="ERI6429" s="2"/>
      <c r="ERJ6429" s="2"/>
      <c r="ERK6429" s="2"/>
      <c r="ERL6429" s="2"/>
      <c r="ERM6429" s="2"/>
      <c r="ERN6429" s="2"/>
      <c r="ERO6429" s="2"/>
      <c r="ERP6429" s="2"/>
      <c r="ERQ6429" s="2"/>
      <c r="ERR6429" s="2"/>
      <c r="ERS6429" s="2"/>
      <c r="ERT6429" s="2"/>
      <c r="ERU6429" s="2"/>
      <c r="ERV6429" s="2"/>
      <c r="ERW6429" s="2"/>
      <c r="ERX6429" s="2"/>
      <c r="ERY6429" s="2"/>
      <c r="ERZ6429" s="2"/>
      <c r="ESA6429" s="2"/>
      <c r="ESB6429" s="2"/>
      <c r="ESC6429" s="2"/>
      <c r="ESD6429" s="2"/>
      <c r="ESE6429" s="2"/>
      <c r="ESF6429" s="2"/>
      <c r="ESG6429" s="2"/>
      <c r="ESH6429" s="2"/>
      <c r="ESI6429" s="2"/>
      <c r="ESJ6429" s="2"/>
      <c r="ESK6429" s="2"/>
      <c r="ESL6429" s="2"/>
      <c r="ESM6429" s="2"/>
      <c r="ESN6429" s="2"/>
      <c r="ESO6429" s="2"/>
      <c r="ESP6429" s="2"/>
      <c r="ESQ6429" s="2"/>
      <c r="ESR6429" s="2"/>
      <c r="ESS6429" s="2"/>
      <c r="EST6429" s="2"/>
      <c r="ESU6429" s="2"/>
      <c r="ESV6429" s="2"/>
      <c r="ESW6429" s="2"/>
      <c r="ESX6429" s="2"/>
      <c r="ESY6429" s="2"/>
      <c r="ESZ6429" s="2"/>
      <c r="ETA6429" s="2"/>
      <c r="ETB6429" s="2"/>
      <c r="ETC6429" s="2"/>
      <c r="ETD6429" s="2"/>
      <c r="ETE6429" s="2"/>
      <c r="ETF6429" s="2"/>
      <c r="ETG6429" s="2"/>
      <c r="ETH6429" s="2"/>
      <c r="ETI6429" s="2"/>
      <c r="ETJ6429" s="2"/>
      <c r="ETK6429" s="2"/>
      <c r="ETL6429" s="2"/>
      <c r="ETM6429" s="2"/>
      <c r="ETN6429" s="2"/>
      <c r="ETO6429" s="2"/>
      <c r="ETP6429" s="2"/>
      <c r="ETQ6429" s="2"/>
      <c r="ETR6429" s="2"/>
      <c r="ETS6429" s="2"/>
      <c r="ETT6429" s="2"/>
      <c r="ETU6429" s="2"/>
      <c r="ETV6429" s="2"/>
      <c r="ETW6429" s="2"/>
      <c r="ETX6429" s="2"/>
      <c r="ETY6429" s="2"/>
      <c r="ETZ6429" s="2"/>
      <c r="EUA6429" s="2"/>
      <c r="EUB6429" s="2"/>
      <c r="EUC6429" s="2"/>
      <c r="EUD6429" s="2"/>
      <c r="EUE6429" s="2"/>
      <c r="EUF6429" s="2"/>
      <c r="EUG6429" s="2"/>
      <c r="EUH6429" s="2"/>
      <c r="EUI6429" s="2"/>
      <c r="EUJ6429" s="2"/>
      <c r="EUK6429" s="2"/>
      <c r="EUL6429" s="2"/>
      <c r="EUM6429" s="2"/>
      <c r="EUN6429" s="2"/>
      <c r="EUO6429" s="2"/>
      <c r="EUP6429" s="2"/>
      <c r="EUQ6429" s="2"/>
      <c r="EUR6429" s="2"/>
      <c r="EUS6429" s="2"/>
      <c r="EUT6429" s="2"/>
      <c r="EUU6429" s="2"/>
      <c r="EUV6429" s="2"/>
      <c r="EUW6429" s="2"/>
      <c r="EUX6429" s="2"/>
      <c r="EUY6429" s="2"/>
      <c r="EUZ6429" s="2"/>
      <c r="EVA6429" s="2"/>
      <c r="EVB6429" s="2"/>
      <c r="EVC6429" s="2"/>
      <c r="EVD6429" s="2"/>
      <c r="EVE6429" s="2"/>
      <c r="EVF6429" s="2"/>
      <c r="EVG6429" s="2"/>
      <c r="EVH6429" s="2"/>
      <c r="EVI6429" s="2"/>
      <c r="EVJ6429" s="2"/>
      <c r="EVK6429" s="2"/>
      <c r="EVL6429" s="2"/>
      <c r="EVM6429" s="2"/>
      <c r="EVN6429" s="2"/>
      <c r="EVO6429" s="2"/>
      <c r="EVP6429" s="2"/>
      <c r="EVQ6429" s="2"/>
      <c r="EVR6429" s="2"/>
      <c r="EVS6429" s="2"/>
      <c r="EVT6429" s="2"/>
      <c r="EVU6429" s="2"/>
      <c r="EVV6429" s="2"/>
      <c r="EVW6429" s="2"/>
      <c r="EVX6429" s="2"/>
      <c r="EVY6429" s="2"/>
      <c r="EVZ6429" s="2"/>
      <c r="EWA6429" s="2"/>
      <c r="EWB6429" s="2"/>
      <c r="EWC6429" s="2"/>
      <c r="EWD6429" s="2"/>
      <c r="EWE6429" s="2"/>
      <c r="EWF6429" s="2"/>
      <c r="EWG6429" s="2"/>
      <c r="EWH6429" s="2"/>
      <c r="EWI6429" s="2"/>
      <c r="EWJ6429" s="2"/>
      <c r="EWK6429" s="2"/>
      <c r="EWL6429" s="2"/>
      <c r="EWM6429" s="2"/>
      <c r="EWN6429" s="2"/>
      <c r="EWO6429" s="2"/>
      <c r="EWP6429" s="2"/>
      <c r="EWQ6429" s="2"/>
      <c r="EWR6429" s="2"/>
      <c r="EWS6429" s="2"/>
      <c r="EWT6429" s="2"/>
      <c r="EWU6429" s="2"/>
      <c r="EWV6429" s="2"/>
      <c r="EWW6429" s="2"/>
      <c r="EWX6429" s="2"/>
      <c r="EWY6429" s="2"/>
      <c r="EWZ6429" s="2"/>
      <c r="EXA6429" s="2"/>
      <c r="EXB6429" s="2"/>
      <c r="EXC6429" s="2"/>
      <c r="EXD6429" s="2"/>
      <c r="EXE6429" s="2"/>
      <c r="EXF6429" s="2"/>
      <c r="EXG6429" s="2"/>
      <c r="EXH6429" s="2"/>
      <c r="EXI6429" s="2"/>
      <c r="EXJ6429" s="2"/>
      <c r="EXK6429" s="2"/>
      <c r="EXL6429" s="2"/>
      <c r="EXM6429" s="2"/>
      <c r="EXN6429" s="2"/>
      <c r="EXO6429" s="2"/>
      <c r="EXP6429" s="2"/>
      <c r="EXQ6429" s="2"/>
      <c r="EXR6429" s="2"/>
      <c r="EXS6429" s="2"/>
      <c r="EXT6429" s="2"/>
      <c r="EXU6429" s="2"/>
      <c r="EXV6429" s="2"/>
      <c r="EXW6429" s="2"/>
      <c r="EXX6429" s="2"/>
      <c r="EXY6429" s="2"/>
      <c r="EXZ6429" s="2"/>
      <c r="EYA6429" s="2"/>
      <c r="EYB6429" s="2"/>
      <c r="EYC6429" s="2"/>
      <c r="EYD6429" s="2"/>
      <c r="EYE6429" s="2"/>
      <c r="EYF6429" s="2"/>
      <c r="EYG6429" s="2"/>
      <c r="EYH6429" s="2"/>
      <c r="EYI6429" s="2"/>
      <c r="EYJ6429" s="2"/>
      <c r="EYK6429" s="2"/>
      <c r="EYL6429" s="2"/>
      <c r="EYM6429" s="2"/>
      <c r="EYN6429" s="2"/>
      <c r="EYO6429" s="2"/>
      <c r="EYP6429" s="2"/>
      <c r="EYQ6429" s="2"/>
      <c r="EYR6429" s="2"/>
      <c r="EYS6429" s="2"/>
      <c r="EYT6429" s="2"/>
      <c r="EYU6429" s="2"/>
      <c r="EYV6429" s="2"/>
      <c r="EYW6429" s="2"/>
      <c r="EYX6429" s="2"/>
      <c r="EYY6429" s="2"/>
      <c r="EYZ6429" s="2"/>
      <c r="EZA6429" s="2"/>
      <c r="EZB6429" s="2"/>
      <c r="EZC6429" s="2"/>
      <c r="EZD6429" s="2"/>
      <c r="EZE6429" s="2"/>
      <c r="EZF6429" s="2"/>
      <c r="EZG6429" s="2"/>
      <c r="EZH6429" s="2"/>
      <c r="EZI6429" s="2"/>
      <c r="EZJ6429" s="2"/>
      <c r="EZK6429" s="2"/>
      <c r="EZL6429" s="2"/>
      <c r="EZM6429" s="2"/>
      <c r="EZN6429" s="2"/>
      <c r="EZO6429" s="2"/>
      <c r="EZP6429" s="2"/>
      <c r="EZQ6429" s="2"/>
      <c r="EZR6429" s="2"/>
      <c r="EZS6429" s="2"/>
      <c r="EZT6429" s="2"/>
      <c r="EZU6429" s="2"/>
      <c r="EZV6429" s="2"/>
      <c r="EZW6429" s="2"/>
      <c r="EZX6429" s="2"/>
      <c r="EZY6429" s="2"/>
      <c r="EZZ6429" s="2"/>
      <c r="FAA6429" s="2"/>
      <c r="FAB6429" s="2"/>
      <c r="FAC6429" s="2"/>
      <c r="FAD6429" s="2"/>
      <c r="FAE6429" s="2"/>
      <c r="FAF6429" s="2"/>
      <c r="FAG6429" s="2"/>
      <c r="FAH6429" s="2"/>
      <c r="FAI6429" s="2"/>
      <c r="FAJ6429" s="2"/>
      <c r="FAK6429" s="2"/>
      <c r="FAL6429" s="2"/>
      <c r="FAM6429" s="2"/>
      <c r="FAN6429" s="2"/>
      <c r="FAO6429" s="2"/>
      <c r="FAP6429" s="2"/>
      <c r="FAQ6429" s="2"/>
      <c r="FAR6429" s="2"/>
      <c r="FAS6429" s="2"/>
      <c r="FAT6429" s="2"/>
      <c r="FAU6429" s="2"/>
      <c r="FAV6429" s="2"/>
      <c r="FAW6429" s="2"/>
      <c r="FAX6429" s="2"/>
      <c r="FAY6429" s="2"/>
      <c r="FAZ6429" s="2"/>
      <c r="FBA6429" s="2"/>
      <c r="FBB6429" s="2"/>
      <c r="FBC6429" s="2"/>
      <c r="FBD6429" s="2"/>
      <c r="FBE6429" s="2"/>
      <c r="FBF6429" s="2"/>
      <c r="FBG6429" s="2"/>
      <c r="FBH6429" s="2"/>
      <c r="FBI6429" s="2"/>
      <c r="FBJ6429" s="2"/>
      <c r="FBK6429" s="2"/>
      <c r="FBL6429" s="2"/>
      <c r="FBM6429" s="2"/>
      <c r="FBN6429" s="2"/>
      <c r="FBO6429" s="2"/>
      <c r="FBP6429" s="2"/>
      <c r="FBQ6429" s="2"/>
      <c r="FBR6429" s="2"/>
      <c r="FBS6429" s="2"/>
      <c r="FBT6429" s="2"/>
      <c r="FBU6429" s="2"/>
      <c r="FBV6429" s="2"/>
      <c r="FBW6429" s="2"/>
      <c r="FBX6429" s="2"/>
      <c r="FBY6429" s="2"/>
      <c r="FBZ6429" s="2"/>
      <c r="FCA6429" s="2"/>
      <c r="FCB6429" s="2"/>
      <c r="FCC6429" s="2"/>
      <c r="FCD6429" s="2"/>
      <c r="FCE6429" s="2"/>
      <c r="FCF6429" s="2"/>
      <c r="FCG6429" s="2"/>
      <c r="FCH6429" s="2"/>
      <c r="FCI6429" s="2"/>
      <c r="FCJ6429" s="2"/>
      <c r="FCK6429" s="2"/>
      <c r="FCL6429" s="2"/>
      <c r="FCM6429" s="2"/>
      <c r="FCN6429" s="2"/>
      <c r="FCO6429" s="2"/>
      <c r="FCP6429" s="2"/>
      <c r="FCQ6429" s="2"/>
      <c r="FCR6429" s="2"/>
      <c r="FCS6429" s="2"/>
      <c r="FCT6429" s="2"/>
      <c r="FCU6429" s="2"/>
      <c r="FCV6429" s="2"/>
      <c r="FCW6429" s="2"/>
      <c r="FCX6429" s="2"/>
      <c r="FCY6429" s="2"/>
      <c r="FCZ6429" s="2"/>
      <c r="FDA6429" s="2"/>
      <c r="FDB6429" s="2"/>
      <c r="FDC6429" s="2"/>
      <c r="FDD6429" s="2"/>
      <c r="FDE6429" s="2"/>
      <c r="FDF6429" s="2"/>
      <c r="FDG6429" s="2"/>
      <c r="FDH6429" s="2"/>
      <c r="FDI6429" s="2"/>
      <c r="FDJ6429" s="2"/>
      <c r="FDK6429" s="2"/>
      <c r="FDL6429" s="2"/>
      <c r="FDM6429" s="2"/>
      <c r="FDN6429" s="2"/>
      <c r="FDO6429" s="2"/>
      <c r="FDP6429" s="2"/>
      <c r="FDQ6429" s="2"/>
      <c r="FDR6429" s="2"/>
      <c r="FDS6429" s="2"/>
      <c r="FDT6429" s="2"/>
      <c r="FDU6429" s="2"/>
      <c r="FDV6429" s="2"/>
      <c r="FDW6429" s="2"/>
      <c r="FDX6429" s="2"/>
      <c r="FDY6429" s="2"/>
      <c r="FDZ6429" s="2"/>
      <c r="FEA6429" s="2"/>
      <c r="FEB6429" s="2"/>
      <c r="FEC6429" s="2"/>
      <c r="FED6429" s="2"/>
      <c r="FEE6429" s="2"/>
      <c r="FEF6429" s="2"/>
      <c r="FEG6429" s="2"/>
      <c r="FEH6429" s="2"/>
      <c r="FEI6429" s="2"/>
      <c r="FEJ6429" s="2"/>
      <c r="FEK6429" s="2"/>
      <c r="FEL6429" s="2"/>
      <c r="FEM6429" s="2"/>
      <c r="FEN6429" s="2"/>
      <c r="FEO6429" s="2"/>
      <c r="FEP6429" s="2"/>
      <c r="FEQ6429" s="2"/>
      <c r="FER6429" s="2"/>
      <c r="FES6429" s="2"/>
      <c r="FET6429" s="2"/>
      <c r="FEU6429" s="2"/>
      <c r="FEV6429" s="2"/>
      <c r="FEW6429" s="2"/>
      <c r="FEX6429" s="2"/>
      <c r="FEY6429" s="2"/>
      <c r="FEZ6429" s="2"/>
      <c r="FFA6429" s="2"/>
      <c r="FFB6429" s="2"/>
      <c r="FFC6429" s="2"/>
      <c r="FFD6429" s="2"/>
      <c r="FFE6429" s="2"/>
      <c r="FFF6429" s="2"/>
      <c r="FFG6429" s="2"/>
      <c r="FFH6429" s="2"/>
      <c r="FFI6429" s="2"/>
      <c r="FFJ6429" s="2"/>
      <c r="FFK6429" s="2"/>
      <c r="FFL6429" s="2"/>
      <c r="FFM6429" s="2"/>
      <c r="FFN6429" s="2"/>
      <c r="FFO6429" s="2"/>
      <c r="FFP6429" s="2"/>
      <c r="FFQ6429" s="2"/>
      <c r="FFR6429" s="2"/>
      <c r="FFS6429" s="2"/>
      <c r="FFT6429" s="2"/>
      <c r="FFU6429" s="2"/>
      <c r="FFV6429" s="2"/>
      <c r="FFW6429" s="2"/>
      <c r="FFX6429" s="2"/>
      <c r="FFY6429" s="2"/>
      <c r="FFZ6429" s="2"/>
      <c r="FGA6429" s="2"/>
      <c r="FGB6429" s="2"/>
      <c r="FGC6429" s="2"/>
      <c r="FGD6429" s="2"/>
      <c r="FGE6429" s="2"/>
      <c r="FGF6429" s="2"/>
      <c r="FGG6429" s="2"/>
      <c r="FGH6429" s="2"/>
      <c r="FGI6429" s="2"/>
      <c r="FGJ6429" s="2"/>
      <c r="FGK6429" s="2"/>
      <c r="FGL6429" s="2"/>
      <c r="FGM6429" s="2"/>
      <c r="FGN6429" s="2"/>
      <c r="FGO6429" s="2"/>
      <c r="FGP6429" s="2"/>
      <c r="FGQ6429" s="2"/>
      <c r="FGR6429" s="2"/>
      <c r="FGS6429" s="2"/>
      <c r="FGT6429" s="2"/>
      <c r="FGU6429" s="2"/>
      <c r="FGV6429" s="2"/>
      <c r="FGW6429" s="2"/>
      <c r="FGX6429" s="2"/>
      <c r="FGY6429" s="2"/>
      <c r="FGZ6429" s="2"/>
      <c r="FHA6429" s="2"/>
      <c r="FHB6429" s="2"/>
      <c r="FHC6429" s="2"/>
      <c r="FHD6429" s="2"/>
      <c r="FHE6429" s="2"/>
      <c r="FHF6429" s="2"/>
      <c r="FHG6429" s="2"/>
      <c r="FHH6429" s="2"/>
      <c r="FHI6429" s="2"/>
      <c r="FHJ6429" s="2"/>
      <c r="FHK6429" s="2"/>
      <c r="FHL6429" s="2"/>
      <c r="FHM6429" s="2"/>
      <c r="FHN6429" s="2"/>
      <c r="FHO6429" s="2"/>
      <c r="FHP6429" s="2"/>
      <c r="FHQ6429" s="2"/>
      <c r="FHR6429" s="2"/>
      <c r="FHS6429" s="2"/>
      <c r="FHT6429" s="2"/>
      <c r="FHU6429" s="2"/>
      <c r="FHV6429" s="2"/>
      <c r="FHW6429" s="2"/>
      <c r="FHX6429" s="2"/>
      <c r="FHY6429" s="2"/>
      <c r="FHZ6429" s="2"/>
      <c r="FIA6429" s="2"/>
      <c r="FIB6429" s="2"/>
      <c r="FIC6429" s="2"/>
      <c r="FID6429" s="2"/>
      <c r="FIE6429" s="2"/>
      <c r="FIF6429" s="2"/>
      <c r="FIG6429" s="2"/>
      <c r="FIH6429" s="2"/>
      <c r="FII6429" s="2"/>
      <c r="FIJ6429" s="2"/>
      <c r="FIK6429" s="2"/>
      <c r="FIL6429" s="2"/>
      <c r="FIM6429" s="2"/>
      <c r="FIN6429" s="2"/>
      <c r="FIO6429" s="2"/>
      <c r="FIP6429" s="2"/>
      <c r="FIQ6429" s="2"/>
      <c r="FIR6429" s="2"/>
      <c r="FIS6429" s="2"/>
      <c r="FIT6429" s="2"/>
      <c r="FIU6429" s="2"/>
      <c r="FIV6429" s="2"/>
      <c r="FIW6429" s="2"/>
      <c r="FIX6429" s="2"/>
      <c r="FIY6429" s="2"/>
      <c r="FIZ6429" s="2"/>
      <c r="FJA6429" s="2"/>
      <c r="FJB6429" s="2"/>
      <c r="FJC6429" s="2"/>
      <c r="FJD6429" s="2"/>
      <c r="FJE6429" s="2"/>
      <c r="FJF6429" s="2"/>
      <c r="FJG6429" s="2"/>
      <c r="FJH6429" s="2"/>
      <c r="FJI6429" s="2"/>
      <c r="FJJ6429" s="2"/>
      <c r="FJK6429" s="2"/>
      <c r="FJL6429" s="2"/>
      <c r="FJM6429" s="2"/>
      <c r="FJN6429" s="2"/>
      <c r="FJO6429" s="2"/>
      <c r="FJP6429" s="2"/>
      <c r="FJQ6429" s="2"/>
      <c r="FJR6429" s="2"/>
      <c r="FJS6429" s="2"/>
      <c r="FJT6429" s="2"/>
      <c r="FJU6429" s="2"/>
      <c r="FJV6429" s="2"/>
      <c r="FJW6429" s="2"/>
      <c r="FJX6429" s="2"/>
      <c r="FJY6429" s="2"/>
      <c r="FJZ6429" s="2"/>
      <c r="FKA6429" s="2"/>
      <c r="FKB6429" s="2"/>
      <c r="FKC6429" s="2"/>
      <c r="FKD6429" s="2"/>
      <c r="FKE6429" s="2"/>
      <c r="FKF6429" s="2"/>
      <c r="FKG6429" s="2"/>
      <c r="FKH6429" s="2"/>
      <c r="FKI6429" s="2"/>
      <c r="FKJ6429" s="2"/>
      <c r="FKK6429" s="2"/>
      <c r="FKL6429" s="2"/>
      <c r="FKM6429" s="2"/>
      <c r="FKN6429" s="2"/>
      <c r="FKO6429" s="2"/>
      <c r="FKP6429" s="2"/>
      <c r="FKQ6429" s="2"/>
      <c r="FKR6429" s="2"/>
      <c r="FKS6429" s="2"/>
      <c r="FKT6429" s="2"/>
      <c r="FKU6429" s="2"/>
      <c r="FKV6429" s="2"/>
      <c r="FKW6429" s="2"/>
      <c r="FKX6429" s="2"/>
      <c r="FKY6429" s="2"/>
      <c r="FKZ6429" s="2"/>
      <c r="FLA6429" s="2"/>
      <c r="FLB6429" s="2"/>
      <c r="FLC6429" s="2"/>
      <c r="FLD6429" s="2"/>
      <c r="FLE6429" s="2"/>
      <c r="FLF6429" s="2"/>
      <c r="FLG6429" s="2"/>
      <c r="FLH6429" s="2"/>
      <c r="FLI6429" s="2"/>
      <c r="FLJ6429" s="2"/>
      <c r="FLK6429" s="2"/>
      <c r="FLL6429" s="2"/>
      <c r="FLM6429" s="2"/>
      <c r="FLN6429" s="2"/>
      <c r="FLO6429" s="2"/>
      <c r="FLP6429" s="2"/>
      <c r="FLQ6429" s="2"/>
      <c r="FLR6429" s="2"/>
      <c r="FLS6429" s="2"/>
      <c r="FLT6429" s="2"/>
      <c r="FLU6429" s="2"/>
      <c r="FLV6429" s="2"/>
      <c r="FLW6429" s="2"/>
      <c r="FLX6429" s="2"/>
      <c r="FLY6429" s="2"/>
      <c r="FLZ6429" s="2"/>
      <c r="FMA6429" s="2"/>
      <c r="FMB6429" s="2"/>
      <c r="FMC6429" s="2"/>
      <c r="FMD6429" s="2"/>
      <c r="FME6429" s="2"/>
      <c r="FMF6429" s="2"/>
      <c r="FMG6429" s="2"/>
      <c r="FMH6429" s="2"/>
      <c r="FMI6429" s="2"/>
      <c r="FMJ6429" s="2"/>
      <c r="FMK6429" s="2"/>
      <c r="FML6429" s="2"/>
      <c r="FMM6429" s="2"/>
      <c r="FMN6429" s="2"/>
      <c r="FMO6429" s="2"/>
      <c r="FMP6429" s="2"/>
      <c r="FMQ6429" s="2"/>
      <c r="FMR6429" s="2"/>
      <c r="FMS6429" s="2"/>
      <c r="FMT6429" s="2"/>
      <c r="FMU6429" s="2"/>
      <c r="FMV6429" s="2"/>
      <c r="FMW6429" s="2"/>
      <c r="FMX6429" s="2"/>
      <c r="FMY6429" s="2"/>
      <c r="FMZ6429" s="2"/>
      <c r="FNA6429" s="2"/>
      <c r="FNB6429" s="2"/>
      <c r="FNC6429" s="2"/>
      <c r="FND6429" s="2"/>
      <c r="FNE6429" s="2"/>
      <c r="FNF6429" s="2"/>
      <c r="FNG6429" s="2"/>
      <c r="FNH6429" s="2"/>
      <c r="FNI6429" s="2"/>
      <c r="FNJ6429" s="2"/>
      <c r="FNK6429" s="2"/>
      <c r="FNL6429" s="2"/>
      <c r="FNM6429" s="2"/>
      <c r="FNN6429" s="2"/>
      <c r="FNO6429" s="2"/>
      <c r="FNP6429" s="2"/>
      <c r="FNQ6429" s="2"/>
      <c r="FNR6429" s="2"/>
      <c r="FNS6429" s="2"/>
      <c r="FNT6429" s="2"/>
      <c r="FNU6429" s="2"/>
      <c r="FNV6429" s="2"/>
      <c r="FNW6429" s="2"/>
      <c r="FNX6429" s="2"/>
      <c r="FNY6429" s="2"/>
      <c r="FNZ6429" s="2"/>
      <c r="FOA6429" s="2"/>
      <c r="FOB6429" s="2"/>
      <c r="FOC6429" s="2"/>
      <c r="FOD6429" s="2"/>
      <c r="FOE6429" s="2"/>
      <c r="FOF6429" s="2"/>
      <c r="FOG6429" s="2"/>
      <c r="FOH6429" s="2"/>
      <c r="FOI6429" s="2"/>
      <c r="FOJ6429" s="2"/>
      <c r="FOK6429" s="2"/>
      <c r="FOL6429" s="2"/>
      <c r="FOM6429" s="2"/>
      <c r="FON6429" s="2"/>
      <c r="FOO6429" s="2"/>
      <c r="FOP6429" s="2"/>
      <c r="FOQ6429" s="2"/>
      <c r="FOR6429" s="2"/>
      <c r="FOS6429" s="2"/>
      <c r="FOT6429" s="2"/>
      <c r="FOU6429" s="2"/>
      <c r="FOV6429" s="2"/>
      <c r="FOW6429" s="2"/>
      <c r="FOX6429" s="2"/>
      <c r="FOY6429" s="2"/>
      <c r="FOZ6429" s="2"/>
      <c r="FPA6429" s="2"/>
      <c r="FPB6429" s="2"/>
      <c r="FPC6429" s="2"/>
      <c r="FPD6429" s="2"/>
      <c r="FPE6429" s="2"/>
      <c r="FPF6429" s="2"/>
      <c r="FPG6429" s="2"/>
      <c r="FPH6429" s="2"/>
      <c r="FPI6429" s="2"/>
      <c r="FPJ6429" s="2"/>
      <c r="FPK6429" s="2"/>
      <c r="FPL6429" s="2"/>
      <c r="FPM6429" s="2"/>
      <c r="FPN6429" s="2"/>
      <c r="FPO6429" s="2"/>
      <c r="FPP6429" s="2"/>
      <c r="FPQ6429" s="2"/>
      <c r="FPR6429" s="2"/>
      <c r="FPS6429" s="2"/>
      <c r="FPT6429" s="2"/>
      <c r="FPU6429" s="2"/>
      <c r="FPV6429" s="2"/>
      <c r="FPW6429" s="2"/>
      <c r="FPX6429" s="2"/>
      <c r="FPY6429" s="2"/>
      <c r="FPZ6429" s="2"/>
      <c r="FQA6429" s="2"/>
      <c r="FQB6429" s="2"/>
      <c r="FQC6429" s="2"/>
      <c r="FQD6429" s="2"/>
      <c r="FQE6429" s="2"/>
      <c r="FQF6429" s="2"/>
      <c r="FQG6429" s="2"/>
      <c r="FQH6429" s="2"/>
      <c r="FQI6429" s="2"/>
      <c r="FQJ6429" s="2"/>
      <c r="FQK6429" s="2"/>
      <c r="FQL6429" s="2"/>
      <c r="FQM6429" s="2"/>
      <c r="FQN6429" s="2"/>
      <c r="FQO6429" s="2"/>
      <c r="FQP6429" s="2"/>
      <c r="FQQ6429" s="2"/>
      <c r="FQR6429" s="2"/>
      <c r="FQS6429" s="2"/>
      <c r="FQT6429" s="2"/>
      <c r="FQU6429" s="2"/>
      <c r="FQV6429" s="2"/>
      <c r="FQW6429" s="2"/>
      <c r="FQX6429" s="2"/>
      <c r="FQY6429" s="2"/>
      <c r="FQZ6429" s="2"/>
      <c r="FRA6429" s="2"/>
      <c r="FRB6429" s="2"/>
      <c r="FRC6429" s="2"/>
      <c r="FRD6429" s="2"/>
      <c r="FRE6429" s="2"/>
      <c r="FRF6429" s="2"/>
      <c r="FRG6429" s="2"/>
      <c r="FRH6429" s="2"/>
      <c r="FRI6429" s="2"/>
      <c r="FRJ6429" s="2"/>
      <c r="FRK6429" s="2"/>
      <c r="FRL6429" s="2"/>
      <c r="FRM6429" s="2"/>
      <c r="FRN6429" s="2"/>
      <c r="FRO6429" s="2"/>
      <c r="FRP6429" s="2"/>
      <c r="FRQ6429" s="2"/>
      <c r="FRR6429" s="2"/>
      <c r="FRS6429" s="2"/>
      <c r="FRT6429" s="2"/>
      <c r="FRU6429" s="2"/>
      <c r="FRV6429" s="2"/>
      <c r="FRW6429" s="2"/>
      <c r="FRX6429" s="2"/>
      <c r="FRY6429" s="2"/>
      <c r="FRZ6429" s="2"/>
      <c r="FSA6429" s="2"/>
      <c r="FSB6429" s="2"/>
      <c r="FSC6429" s="2"/>
      <c r="FSD6429" s="2"/>
      <c r="FSE6429" s="2"/>
      <c r="FSF6429" s="2"/>
      <c r="FSG6429" s="2"/>
      <c r="FSH6429" s="2"/>
      <c r="FSI6429" s="2"/>
      <c r="FSJ6429" s="2"/>
      <c r="FSK6429" s="2"/>
      <c r="FSL6429" s="2"/>
      <c r="FSM6429" s="2"/>
      <c r="FSN6429" s="2"/>
      <c r="FSO6429" s="2"/>
      <c r="FSP6429" s="2"/>
      <c r="FSQ6429" s="2"/>
      <c r="FSR6429" s="2"/>
      <c r="FSS6429" s="2"/>
      <c r="FST6429" s="2"/>
      <c r="FSU6429" s="2"/>
      <c r="FSV6429" s="2"/>
      <c r="FSW6429" s="2"/>
      <c r="FSX6429" s="2"/>
      <c r="FSY6429" s="2"/>
      <c r="FSZ6429" s="2"/>
      <c r="FTA6429" s="2"/>
      <c r="FTB6429" s="2"/>
      <c r="FTC6429" s="2"/>
      <c r="FTD6429" s="2"/>
      <c r="FTE6429" s="2"/>
      <c r="FTF6429" s="2"/>
      <c r="FTG6429" s="2"/>
      <c r="FTH6429" s="2"/>
      <c r="FTI6429" s="2"/>
      <c r="FTJ6429" s="2"/>
      <c r="FTK6429" s="2"/>
      <c r="FTL6429" s="2"/>
      <c r="FTM6429" s="2"/>
      <c r="FTN6429" s="2"/>
      <c r="FTO6429" s="2"/>
      <c r="FTP6429" s="2"/>
      <c r="FTQ6429" s="2"/>
      <c r="FTR6429" s="2"/>
      <c r="FTS6429" s="2"/>
      <c r="FTT6429" s="2"/>
      <c r="FTU6429" s="2"/>
      <c r="FTV6429" s="2"/>
      <c r="FTW6429" s="2"/>
      <c r="FTX6429" s="2"/>
      <c r="FTY6429" s="2"/>
      <c r="FTZ6429" s="2"/>
      <c r="FUA6429" s="2"/>
      <c r="FUB6429" s="2"/>
      <c r="FUC6429" s="2"/>
      <c r="FUD6429" s="2"/>
      <c r="FUE6429" s="2"/>
      <c r="FUF6429" s="2"/>
      <c r="FUG6429" s="2"/>
      <c r="FUH6429" s="2"/>
      <c r="FUI6429" s="2"/>
      <c r="FUJ6429" s="2"/>
      <c r="FUK6429" s="2"/>
      <c r="FUL6429" s="2"/>
      <c r="FUM6429" s="2"/>
      <c r="FUN6429" s="2"/>
      <c r="FUO6429" s="2"/>
      <c r="FUP6429" s="2"/>
      <c r="FUQ6429" s="2"/>
      <c r="FUR6429" s="2"/>
      <c r="FUS6429" s="2"/>
      <c r="FUT6429" s="2"/>
      <c r="FUU6429" s="2"/>
      <c r="FUV6429" s="2"/>
      <c r="FUW6429" s="2"/>
      <c r="FUX6429" s="2"/>
      <c r="FUY6429" s="2"/>
      <c r="FUZ6429" s="2"/>
      <c r="FVA6429" s="2"/>
      <c r="FVB6429" s="2"/>
      <c r="FVC6429" s="2"/>
      <c r="FVD6429" s="2"/>
      <c r="FVE6429" s="2"/>
      <c r="FVF6429" s="2"/>
      <c r="FVG6429" s="2"/>
      <c r="FVH6429" s="2"/>
      <c r="FVI6429" s="2"/>
      <c r="FVJ6429" s="2"/>
      <c r="FVK6429" s="2"/>
      <c r="FVL6429" s="2"/>
      <c r="FVM6429" s="2"/>
      <c r="FVN6429" s="2"/>
      <c r="FVO6429" s="2"/>
      <c r="FVP6429" s="2"/>
      <c r="FVQ6429" s="2"/>
      <c r="FVR6429" s="2"/>
      <c r="FVS6429" s="2"/>
      <c r="FVT6429" s="2"/>
      <c r="FVU6429" s="2"/>
      <c r="FVV6429" s="2"/>
      <c r="FVW6429" s="2"/>
      <c r="FVX6429" s="2"/>
      <c r="FVY6429" s="2"/>
      <c r="FVZ6429" s="2"/>
      <c r="FWA6429" s="2"/>
      <c r="FWB6429" s="2"/>
      <c r="FWC6429" s="2"/>
      <c r="FWD6429" s="2"/>
      <c r="FWE6429" s="2"/>
      <c r="FWF6429" s="2"/>
      <c r="FWG6429" s="2"/>
      <c r="FWH6429" s="2"/>
      <c r="FWI6429" s="2"/>
      <c r="FWJ6429" s="2"/>
      <c r="FWK6429" s="2"/>
      <c r="FWL6429" s="2"/>
      <c r="FWM6429" s="2"/>
      <c r="FWN6429" s="2"/>
      <c r="FWO6429" s="2"/>
      <c r="FWP6429" s="2"/>
      <c r="FWQ6429" s="2"/>
      <c r="FWR6429" s="2"/>
      <c r="FWS6429" s="2"/>
      <c r="FWT6429" s="2"/>
      <c r="FWU6429" s="2"/>
      <c r="FWV6429" s="2"/>
      <c r="FWW6429" s="2"/>
      <c r="FWX6429" s="2"/>
      <c r="FWY6429" s="2"/>
      <c r="FWZ6429" s="2"/>
      <c r="FXA6429" s="2"/>
      <c r="FXB6429" s="2"/>
      <c r="FXC6429" s="2"/>
      <c r="FXD6429" s="2"/>
      <c r="FXE6429" s="2"/>
      <c r="FXF6429" s="2"/>
      <c r="FXG6429" s="2"/>
      <c r="FXH6429" s="2"/>
      <c r="FXI6429" s="2"/>
      <c r="FXJ6429" s="2"/>
      <c r="FXK6429" s="2"/>
      <c r="FXL6429" s="2"/>
      <c r="FXM6429" s="2"/>
      <c r="FXN6429" s="2"/>
      <c r="FXO6429" s="2"/>
      <c r="FXP6429" s="2"/>
      <c r="FXQ6429" s="2"/>
      <c r="FXR6429" s="2"/>
      <c r="FXS6429" s="2"/>
      <c r="FXT6429" s="2"/>
      <c r="FXU6429" s="2"/>
      <c r="FXV6429" s="2"/>
      <c r="FXW6429" s="2"/>
      <c r="FXX6429" s="2"/>
      <c r="FXY6429" s="2"/>
      <c r="FXZ6429" s="2"/>
      <c r="FYA6429" s="2"/>
      <c r="FYB6429" s="2"/>
      <c r="FYC6429" s="2"/>
      <c r="FYD6429" s="2"/>
      <c r="FYE6429" s="2"/>
      <c r="FYF6429" s="2"/>
      <c r="FYG6429" s="2"/>
      <c r="FYH6429" s="2"/>
      <c r="FYI6429" s="2"/>
      <c r="FYJ6429" s="2"/>
      <c r="FYK6429" s="2"/>
      <c r="FYL6429" s="2"/>
      <c r="FYM6429" s="2"/>
      <c r="FYN6429" s="2"/>
      <c r="FYO6429" s="2"/>
      <c r="FYP6429" s="2"/>
      <c r="FYQ6429" s="2"/>
      <c r="FYR6429" s="2"/>
      <c r="FYS6429" s="2"/>
      <c r="FYT6429" s="2"/>
      <c r="FYU6429" s="2"/>
      <c r="FYV6429" s="2"/>
      <c r="FYW6429" s="2"/>
      <c r="FYX6429" s="2"/>
      <c r="FYY6429" s="2"/>
      <c r="FYZ6429" s="2"/>
      <c r="FZA6429" s="2"/>
      <c r="FZB6429" s="2"/>
      <c r="FZC6429" s="2"/>
      <c r="FZD6429" s="2"/>
      <c r="FZE6429" s="2"/>
      <c r="FZF6429" s="2"/>
      <c r="FZG6429" s="2"/>
      <c r="FZH6429" s="2"/>
      <c r="FZI6429" s="2"/>
      <c r="FZJ6429" s="2"/>
      <c r="FZK6429" s="2"/>
      <c r="FZL6429" s="2"/>
      <c r="FZM6429" s="2"/>
      <c r="FZN6429" s="2"/>
      <c r="FZO6429" s="2"/>
      <c r="FZP6429" s="2"/>
      <c r="FZQ6429" s="2"/>
      <c r="FZR6429" s="2"/>
      <c r="FZS6429" s="2"/>
      <c r="FZT6429" s="2"/>
      <c r="FZU6429" s="2"/>
      <c r="FZV6429" s="2"/>
      <c r="FZW6429" s="2"/>
      <c r="FZX6429" s="2"/>
      <c r="FZY6429" s="2"/>
      <c r="FZZ6429" s="2"/>
      <c r="GAA6429" s="2"/>
      <c r="GAB6429" s="2"/>
      <c r="GAC6429" s="2"/>
      <c r="GAD6429" s="2"/>
      <c r="GAE6429" s="2"/>
      <c r="GAF6429" s="2"/>
      <c r="GAG6429" s="2"/>
      <c r="GAH6429" s="2"/>
      <c r="GAI6429" s="2"/>
      <c r="GAJ6429" s="2"/>
      <c r="GAK6429" s="2"/>
      <c r="GAL6429" s="2"/>
      <c r="GAM6429" s="2"/>
      <c r="GAN6429" s="2"/>
      <c r="GAO6429" s="2"/>
      <c r="GAP6429" s="2"/>
      <c r="GAQ6429" s="2"/>
      <c r="GAR6429" s="2"/>
      <c r="GAS6429" s="2"/>
      <c r="GAT6429" s="2"/>
      <c r="GAU6429" s="2"/>
      <c r="GAV6429" s="2"/>
      <c r="GAW6429" s="2"/>
      <c r="GAX6429" s="2"/>
      <c r="GAY6429" s="2"/>
      <c r="GAZ6429" s="2"/>
      <c r="GBA6429" s="2"/>
      <c r="GBB6429" s="2"/>
      <c r="GBC6429" s="2"/>
      <c r="GBD6429" s="2"/>
      <c r="GBE6429" s="2"/>
      <c r="GBF6429" s="2"/>
      <c r="GBG6429" s="2"/>
      <c r="GBH6429" s="2"/>
      <c r="GBI6429" s="2"/>
      <c r="GBJ6429" s="2"/>
      <c r="GBK6429" s="2"/>
      <c r="GBL6429" s="2"/>
      <c r="GBM6429" s="2"/>
      <c r="GBN6429" s="2"/>
      <c r="GBO6429" s="2"/>
      <c r="GBP6429" s="2"/>
      <c r="GBQ6429" s="2"/>
      <c r="GBR6429" s="2"/>
      <c r="GBS6429" s="2"/>
      <c r="GBT6429" s="2"/>
      <c r="GBU6429" s="2"/>
      <c r="GBV6429" s="2"/>
      <c r="GBW6429" s="2"/>
      <c r="GBX6429" s="2"/>
      <c r="GBY6429" s="2"/>
      <c r="GBZ6429" s="2"/>
      <c r="GCA6429" s="2"/>
      <c r="GCB6429" s="2"/>
      <c r="GCC6429" s="2"/>
      <c r="GCD6429" s="2"/>
      <c r="GCE6429" s="2"/>
      <c r="GCF6429" s="2"/>
      <c r="GCG6429" s="2"/>
      <c r="GCH6429" s="2"/>
      <c r="GCI6429" s="2"/>
      <c r="GCJ6429" s="2"/>
      <c r="GCK6429" s="2"/>
      <c r="GCL6429" s="2"/>
      <c r="GCM6429" s="2"/>
      <c r="GCN6429" s="2"/>
      <c r="GCO6429" s="2"/>
      <c r="GCP6429" s="2"/>
      <c r="GCQ6429" s="2"/>
      <c r="GCR6429" s="2"/>
      <c r="GCS6429" s="2"/>
      <c r="GCT6429" s="2"/>
      <c r="GCU6429" s="2"/>
      <c r="GCV6429" s="2"/>
      <c r="GCW6429" s="2"/>
      <c r="GCX6429" s="2"/>
      <c r="GCY6429" s="2"/>
      <c r="GCZ6429" s="2"/>
      <c r="GDA6429" s="2"/>
      <c r="GDB6429" s="2"/>
      <c r="GDC6429" s="2"/>
      <c r="GDD6429" s="2"/>
      <c r="GDE6429" s="2"/>
      <c r="GDF6429" s="2"/>
      <c r="GDG6429" s="2"/>
      <c r="GDH6429" s="2"/>
      <c r="GDI6429" s="2"/>
      <c r="GDJ6429" s="2"/>
      <c r="GDK6429" s="2"/>
      <c r="GDL6429" s="2"/>
      <c r="GDM6429" s="2"/>
      <c r="GDN6429" s="2"/>
      <c r="GDO6429" s="2"/>
      <c r="GDP6429" s="2"/>
      <c r="GDQ6429" s="2"/>
      <c r="GDR6429" s="2"/>
      <c r="GDS6429" s="2"/>
      <c r="GDT6429" s="2"/>
      <c r="GDU6429" s="2"/>
      <c r="GDV6429" s="2"/>
      <c r="GDW6429" s="2"/>
      <c r="GDX6429" s="2"/>
      <c r="GDY6429" s="2"/>
      <c r="GDZ6429" s="2"/>
      <c r="GEA6429" s="2"/>
      <c r="GEB6429" s="2"/>
      <c r="GEC6429" s="2"/>
      <c r="GED6429" s="2"/>
      <c r="GEE6429" s="2"/>
      <c r="GEF6429" s="2"/>
      <c r="GEG6429" s="2"/>
      <c r="GEH6429" s="2"/>
      <c r="GEI6429" s="2"/>
      <c r="GEJ6429" s="2"/>
      <c r="GEK6429" s="2"/>
      <c r="GEL6429" s="2"/>
      <c r="GEM6429" s="2"/>
      <c r="GEN6429" s="2"/>
      <c r="GEO6429" s="2"/>
      <c r="GEP6429" s="2"/>
      <c r="GEQ6429" s="2"/>
      <c r="GER6429" s="2"/>
      <c r="GES6429" s="2"/>
      <c r="GET6429" s="2"/>
      <c r="GEU6429" s="2"/>
      <c r="GEV6429" s="2"/>
      <c r="GEW6429" s="2"/>
      <c r="GEX6429" s="2"/>
      <c r="GEY6429" s="2"/>
      <c r="GEZ6429" s="2"/>
      <c r="GFA6429" s="2"/>
      <c r="GFB6429" s="2"/>
      <c r="GFC6429" s="2"/>
      <c r="GFD6429" s="2"/>
      <c r="GFE6429" s="2"/>
      <c r="GFF6429" s="2"/>
      <c r="GFG6429" s="2"/>
      <c r="GFH6429" s="2"/>
      <c r="GFI6429" s="2"/>
      <c r="GFJ6429" s="2"/>
      <c r="GFK6429" s="2"/>
      <c r="GFL6429" s="2"/>
      <c r="GFM6429" s="2"/>
      <c r="GFN6429" s="2"/>
      <c r="GFO6429" s="2"/>
      <c r="GFP6429" s="2"/>
      <c r="GFQ6429" s="2"/>
      <c r="GFR6429" s="2"/>
      <c r="GFS6429" s="2"/>
      <c r="GFT6429" s="2"/>
      <c r="GFU6429" s="2"/>
      <c r="GFV6429" s="2"/>
      <c r="GFW6429" s="2"/>
      <c r="GFX6429" s="2"/>
      <c r="GFY6429" s="2"/>
      <c r="GFZ6429" s="2"/>
      <c r="GGA6429" s="2"/>
      <c r="GGB6429" s="2"/>
      <c r="GGC6429" s="2"/>
      <c r="GGD6429" s="2"/>
      <c r="GGE6429" s="2"/>
      <c r="GGF6429" s="2"/>
      <c r="GGG6429" s="2"/>
      <c r="GGH6429" s="2"/>
      <c r="GGI6429" s="2"/>
      <c r="GGJ6429" s="2"/>
      <c r="GGK6429" s="2"/>
      <c r="GGL6429" s="2"/>
      <c r="GGM6429" s="2"/>
      <c r="GGN6429" s="2"/>
      <c r="GGO6429" s="2"/>
      <c r="GGP6429" s="2"/>
      <c r="GGQ6429" s="2"/>
      <c r="GGR6429" s="2"/>
      <c r="GGS6429" s="2"/>
      <c r="GGT6429" s="2"/>
      <c r="GGU6429" s="2"/>
      <c r="GGV6429" s="2"/>
      <c r="GGW6429" s="2"/>
      <c r="GGX6429" s="2"/>
      <c r="GGY6429" s="2"/>
      <c r="GGZ6429" s="2"/>
      <c r="GHA6429" s="2"/>
      <c r="GHB6429" s="2"/>
      <c r="GHC6429" s="2"/>
      <c r="GHD6429" s="2"/>
      <c r="GHE6429" s="2"/>
      <c r="GHF6429" s="2"/>
      <c r="GHG6429" s="2"/>
      <c r="GHH6429" s="2"/>
      <c r="GHI6429" s="2"/>
      <c r="GHJ6429" s="2"/>
      <c r="GHK6429" s="2"/>
      <c r="GHL6429" s="2"/>
      <c r="GHM6429" s="2"/>
      <c r="GHN6429" s="2"/>
      <c r="GHO6429" s="2"/>
      <c r="GHP6429" s="2"/>
      <c r="GHQ6429" s="2"/>
      <c r="GHR6429" s="2"/>
      <c r="GHS6429" s="2"/>
      <c r="GHT6429" s="2"/>
      <c r="GHU6429" s="2"/>
      <c r="GHV6429" s="2"/>
      <c r="GHW6429" s="2"/>
      <c r="GHX6429" s="2"/>
      <c r="GHY6429" s="2"/>
      <c r="GHZ6429" s="2"/>
      <c r="GIA6429" s="2"/>
      <c r="GIB6429" s="2"/>
      <c r="GIC6429" s="2"/>
      <c r="GID6429" s="2"/>
      <c r="GIE6429" s="2"/>
      <c r="GIF6429" s="2"/>
      <c r="GIG6429" s="2"/>
      <c r="GIH6429" s="2"/>
      <c r="GII6429" s="2"/>
      <c r="GIJ6429" s="2"/>
      <c r="GIK6429" s="2"/>
      <c r="GIL6429" s="2"/>
      <c r="GIM6429" s="2"/>
      <c r="GIN6429" s="2"/>
      <c r="GIO6429" s="2"/>
      <c r="GIP6429" s="2"/>
      <c r="GIQ6429" s="2"/>
      <c r="GIR6429" s="2"/>
      <c r="GIS6429" s="2"/>
      <c r="GIT6429" s="2"/>
      <c r="GIU6429" s="2"/>
      <c r="GIV6429" s="2"/>
      <c r="GIW6429" s="2"/>
      <c r="GIX6429" s="2"/>
      <c r="GIY6429" s="2"/>
      <c r="GIZ6429" s="2"/>
      <c r="GJA6429" s="2"/>
      <c r="GJB6429" s="2"/>
      <c r="GJC6429" s="2"/>
      <c r="GJD6429" s="2"/>
      <c r="GJE6429" s="2"/>
      <c r="GJF6429" s="2"/>
      <c r="GJG6429" s="2"/>
      <c r="GJH6429" s="2"/>
      <c r="GJI6429" s="2"/>
      <c r="GJJ6429" s="2"/>
      <c r="GJK6429" s="2"/>
      <c r="GJL6429" s="2"/>
      <c r="GJM6429" s="2"/>
      <c r="GJN6429" s="2"/>
      <c r="GJO6429" s="2"/>
      <c r="GJP6429" s="2"/>
      <c r="GJQ6429" s="2"/>
      <c r="GJR6429" s="2"/>
      <c r="GJS6429" s="2"/>
      <c r="GJT6429" s="2"/>
      <c r="GJU6429" s="2"/>
      <c r="GJV6429" s="2"/>
      <c r="GJW6429" s="2"/>
      <c r="GJX6429" s="2"/>
      <c r="GJY6429" s="2"/>
      <c r="GJZ6429" s="2"/>
      <c r="GKA6429" s="2"/>
      <c r="GKB6429" s="2"/>
      <c r="GKC6429" s="2"/>
      <c r="GKD6429" s="2"/>
      <c r="GKE6429" s="2"/>
      <c r="GKF6429" s="2"/>
      <c r="GKG6429" s="2"/>
      <c r="GKH6429" s="2"/>
      <c r="GKI6429" s="2"/>
      <c r="GKJ6429" s="2"/>
      <c r="GKK6429" s="2"/>
      <c r="GKL6429" s="2"/>
      <c r="GKM6429" s="2"/>
      <c r="GKN6429" s="2"/>
      <c r="GKO6429" s="2"/>
      <c r="GKP6429" s="2"/>
      <c r="GKQ6429" s="2"/>
      <c r="GKR6429" s="2"/>
      <c r="GKS6429" s="2"/>
      <c r="GKT6429" s="2"/>
      <c r="GKU6429" s="2"/>
      <c r="GKV6429" s="2"/>
      <c r="GKW6429" s="2"/>
      <c r="GKX6429" s="2"/>
      <c r="GKY6429" s="2"/>
      <c r="GKZ6429" s="2"/>
      <c r="GLA6429" s="2"/>
      <c r="GLB6429" s="2"/>
      <c r="GLC6429" s="2"/>
      <c r="GLD6429" s="2"/>
      <c r="GLE6429" s="2"/>
      <c r="GLF6429" s="2"/>
      <c r="GLG6429" s="2"/>
      <c r="GLH6429" s="2"/>
      <c r="GLI6429" s="2"/>
      <c r="GLJ6429" s="2"/>
      <c r="GLK6429" s="2"/>
      <c r="GLL6429" s="2"/>
      <c r="GLM6429" s="2"/>
      <c r="GLN6429" s="2"/>
      <c r="GLO6429" s="2"/>
      <c r="GLP6429" s="2"/>
      <c r="GLQ6429" s="2"/>
      <c r="GLR6429" s="2"/>
      <c r="GLS6429" s="2"/>
      <c r="GLT6429" s="2"/>
      <c r="GLU6429" s="2"/>
      <c r="GLV6429" s="2"/>
      <c r="GLW6429" s="2"/>
      <c r="GLX6429" s="2"/>
      <c r="GLY6429" s="2"/>
      <c r="GLZ6429" s="2"/>
      <c r="GMA6429" s="2"/>
      <c r="GMB6429" s="2"/>
      <c r="GMC6429" s="2"/>
      <c r="GMD6429" s="2"/>
      <c r="GME6429" s="2"/>
      <c r="GMF6429" s="2"/>
      <c r="GMG6429" s="2"/>
      <c r="GMH6429" s="2"/>
      <c r="GMI6429" s="2"/>
      <c r="GMJ6429" s="2"/>
      <c r="GMK6429" s="2"/>
      <c r="GML6429" s="2"/>
      <c r="GMM6429" s="2"/>
      <c r="GMN6429" s="2"/>
      <c r="GMO6429" s="2"/>
      <c r="GMP6429" s="2"/>
      <c r="GMQ6429" s="2"/>
      <c r="GMR6429" s="2"/>
      <c r="GMS6429" s="2"/>
      <c r="GMT6429" s="2"/>
      <c r="GMU6429" s="2"/>
      <c r="GMV6429" s="2"/>
      <c r="GMW6429" s="2"/>
      <c r="GMX6429" s="2"/>
      <c r="GMY6429" s="2"/>
      <c r="GMZ6429" s="2"/>
      <c r="GNA6429" s="2"/>
      <c r="GNB6429" s="2"/>
      <c r="GNC6429" s="2"/>
      <c r="GND6429" s="2"/>
      <c r="GNE6429" s="2"/>
      <c r="GNF6429" s="2"/>
      <c r="GNG6429" s="2"/>
      <c r="GNH6429" s="2"/>
      <c r="GNI6429" s="2"/>
      <c r="GNJ6429" s="2"/>
      <c r="GNK6429" s="2"/>
      <c r="GNL6429" s="2"/>
      <c r="GNM6429" s="2"/>
      <c r="GNN6429" s="2"/>
      <c r="GNO6429" s="2"/>
      <c r="GNP6429" s="2"/>
      <c r="GNQ6429" s="2"/>
      <c r="GNR6429" s="2"/>
      <c r="GNS6429" s="2"/>
      <c r="GNT6429" s="2"/>
      <c r="GNU6429" s="2"/>
      <c r="GNV6429" s="2"/>
      <c r="GNW6429" s="2"/>
      <c r="GNX6429" s="2"/>
      <c r="GNY6429" s="2"/>
      <c r="GNZ6429" s="2"/>
      <c r="GOA6429" s="2"/>
      <c r="GOB6429" s="2"/>
      <c r="GOC6429" s="2"/>
      <c r="GOD6429" s="2"/>
      <c r="GOE6429" s="2"/>
      <c r="GOF6429" s="2"/>
      <c r="GOG6429" s="2"/>
      <c r="GOH6429" s="2"/>
      <c r="GOI6429" s="2"/>
      <c r="GOJ6429" s="2"/>
      <c r="GOK6429" s="2"/>
      <c r="GOL6429" s="2"/>
      <c r="GOM6429" s="2"/>
      <c r="GON6429" s="2"/>
      <c r="GOO6429" s="2"/>
      <c r="GOP6429" s="2"/>
      <c r="GOQ6429" s="2"/>
      <c r="GOR6429" s="2"/>
      <c r="GOS6429" s="2"/>
      <c r="GOT6429" s="2"/>
      <c r="GOU6429" s="2"/>
      <c r="GOV6429" s="2"/>
      <c r="GOW6429" s="2"/>
      <c r="GOX6429" s="2"/>
      <c r="GOY6429" s="2"/>
      <c r="GOZ6429" s="2"/>
      <c r="GPA6429" s="2"/>
      <c r="GPB6429" s="2"/>
      <c r="GPC6429" s="2"/>
      <c r="GPD6429" s="2"/>
      <c r="GPE6429" s="2"/>
      <c r="GPF6429" s="2"/>
      <c r="GPG6429" s="2"/>
      <c r="GPH6429" s="2"/>
      <c r="GPI6429" s="2"/>
      <c r="GPJ6429" s="2"/>
      <c r="GPK6429" s="2"/>
      <c r="GPL6429" s="2"/>
      <c r="GPM6429" s="2"/>
      <c r="GPN6429" s="2"/>
      <c r="GPO6429" s="2"/>
      <c r="GPP6429" s="2"/>
      <c r="GPQ6429" s="2"/>
      <c r="GPR6429" s="2"/>
      <c r="GPS6429" s="2"/>
      <c r="GPT6429" s="2"/>
      <c r="GPU6429" s="2"/>
      <c r="GPV6429" s="2"/>
      <c r="GPW6429" s="2"/>
      <c r="GPX6429" s="2"/>
      <c r="GPY6429" s="2"/>
      <c r="GPZ6429" s="2"/>
      <c r="GQA6429" s="2"/>
      <c r="GQB6429" s="2"/>
      <c r="GQC6429" s="2"/>
      <c r="GQD6429" s="2"/>
      <c r="GQE6429" s="2"/>
      <c r="GQF6429" s="2"/>
      <c r="GQG6429" s="2"/>
      <c r="GQH6429" s="2"/>
      <c r="GQI6429" s="2"/>
      <c r="GQJ6429" s="2"/>
      <c r="GQK6429" s="2"/>
      <c r="GQL6429" s="2"/>
      <c r="GQM6429" s="2"/>
      <c r="GQN6429" s="2"/>
      <c r="GQO6429" s="2"/>
      <c r="GQP6429" s="2"/>
      <c r="GQQ6429" s="2"/>
      <c r="GQR6429" s="2"/>
      <c r="GQS6429" s="2"/>
      <c r="GQT6429" s="2"/>
      <c r="GQU6429" s="2"/>
      <c r="GQV6429" s="2"/>
      <c r="GQW6429" s="2"/>
      <c r="GQX6429" s="2"/>
      <c r="GQY6429" s="2"/>
      <c r="GQZ6429" s="2"/>
      <c r="GRA6429" s="2"/>
      <c r="GRB6429" s="2"/>
      <c r="GRC6429" s="2"/>
      <c r="GRD6429" s="2"/>
      <c r="GRE6429" s="2"/>
      <c r="GRF6429" s="2"/>
      <c r="GRG6429" s="2"/>
      <c r="GRH6429" s="2"/>
      <c r="GRI6429" s="2"/>
      <c r="GRJ6429" s="2"/>
      <c r="GRK6429" s="2"/>
      <c r="GRL6429" s="2"/>
      <c r="GRM6429" s="2"/>
      <c r="GRN6429" s="2"/>
      <c r="GRO6429" s="2"/>
      <c r="GRP6429" s="2"/>
      <c r="GRQ6429" s="2"/>
      <c r="GRR6429" s="2"/>
      <c r="GRS6429" s="2"/>
      <c r="GRT6429" s="2"/>
      <c r="GRU6429" s="2"/>
      <c r="GRV6429" s="2"/>
      <c r="GRW6429" s="2"/>
      <c r="GRX6429" s="2"/>
      <c r="GRY6429" s="2"/>
      <c r="GRZ6429" s="2"/>
      <c r="GSA6429" s="2"/>
      <c r="GSB6429" s="2"/>
      <c r="GSC6429" s="2"/>
      <c r="GSD6429" s="2"/>
      <c r="GSE6429" s="2"/>
      <c r="GSF6429" s="2"/>
      <c r="GSG6429" s="2"/>
      <c r="GSH6429" s="2"/>
      <c r="GSI6429" s="2"/>
      <c r="GSJ6429" s="2"/>
      <c r="GSK6429" s="2"/>
      <c r="GSL6429" s="2"/>
      <c r="GSM6429" s="2"/>
      <c r="GSN6429" s="2"/>
      <c r="GSO6429" s="2"/>
      <c r="GSP6429" s="2"/>
      <c r="GSQ6429" s="2"/>
      <c r="GSR6429" s="2"/>
      <c r="GSS6429" s="2"/>
      <c r="GST6429" s="2"/>
      <c r="GSU6429" s="2"/>
      <c r="GSV6429" s="2"/>
      <c r="GSW6429" s="2"/>
      <c r="GSX6429" s="2"/>
      <c r="GSY6429" s="2"/>
      <c r="GSZ6429" s="2"/>
      <c r="GTA6429" s="2"/>
      <c r="GTB6429" s="2"/>
      <c r="GTC6429" s="2"/>
      <c r="GTD6429" s="2"/>
      <c r="GTE6429" s="2"/>
      <c r="GTF6429" s="2"/>
      <c r="GTG6429" s="2"/>
      <c r="GTH6429" s="2"/>
      <c r="GTI6429" s="2"/>
      <c r="GTJ6429" s="2"/>
      <c r="GTK6429" s="2"/>
      <c r="GTL6429" s="2"/>
      <c r="GTM6429" s="2"/>
      <c r="GTN6429" s="2"/>
      <c r="GTO6429" s="2"/>
      <c r="GTP6429" s="2"/>
      <c r="GTQ6429" s="2"/>
      <c r="GTR6429" s="2"/>
      <c r="GTS6429" s="2"/>
      <c r="GTT6429" s="2"/>
      <c r="GTU6429" s="2"/>
      <c r="GTV6429" s="2"/>
      <c r="GTW6429" s="2"/>
      <c r="GTX6429" s="2"/>
      <c r="GTY6429" s="2"/>
      <c r="GTZ6429" s="2"/>
      <c r="GUA6429" s="2"/>
      <c r="GUB6429" s="2"/>
      <c r="GUC6429" s="2"/>
      <c r="GUD6429" s="2"/>
      <c r="GUE6429" s="2"/>
      <c r="GUF6429" s="2"/>
      <c r="GUG6429" s="2"/>
      <c r="GUH6429" s="2"/>
      <c r="GUI6429" s="2"/>
      <c r="GUJ6429" s="2"/>
      <c r="GUK6429" s="2"/>
      <c r="GUL6429" s="2"/>
      <c r="GUM6429" s="2"/>
      <c r="GUN6429" s="2"/>
      <c r="GUO6429" s="2"/>
      <c r="GUP6429" s="2"/>
      <c r="GUQ6429" s="2"/>
      <c r="GUR6429" s="2"/>
      <c r="GUS6429" s="2"/>
      <c r="GUT6429" s="2"/>
      <c r="GUU6429" s="2"/>
      <c r="GUV6429" s="2"/>
      <c r="GUW6429" s="2"/>
      <c r="GUX6429" s="2"/>
      <c r="GUY6429" s="2"/>
      <c r="GUZ6429" s="2"/>
      <c r="GVA6429" s="2"/>
      <c r="GVB6429" s="2"/>
      <c r="GVC6429" s="2"/>
      <c r="GVD6429" s="2"/>
      <c r="GVE6429" s="2"/>
      <c r="GVF6429" s="2"/>
      <c r="GVG6429" s="2"/>
      <c r="GVH6429" s="2"/>
      <c r="GVI6429" s="2"/>
      <c r="GVJ6429" s="2"/>
      <c r="GVK6429" s="2"/>
      <c r="GVL6429" s="2"/>
      <c r="GVM6429" s="2"/>
      <c r="GVN6429" s="2"/>
      <c r="GVO6429" s="2"/>
      <c r="GVP6429" s="2"/>
      <c r="GVQ6429" s="2"/>
      <c r="GVR6429" s="2"/>
      <c r="GVS6429" s="2"/>
      <c r="GVT6429" s="2"/>
      <c r="GVU6429" s="2"/>
      <c r="GVV6429" s="2"/>
      <c r="GVW6429" s="2"/>
      <c r="GVX6429" s="2"/>
      <c r="GVY6429" s="2"/>
      <c r="GVZ6429" s="2"/>
      <c r="GWA6429" s="2"/>
      <c r="GWB6429" s="2"/>
      <c r="GWC6429" s="2"/>
      <c r="GWD6429" s="2"/>
      <c r="GWE6429" s="2"/>
      <c r="GWF6429" s="2"/>
      <c r="GWG6429" s="2"/>
      <c r="GWH6429" s="2"/>
      <c r="GWI6429" s="2"/>
      <c r="GWJ6429" s="2"/>
      <c r="GWK6429" s="2"/>
      <c r="GWL6429" s="2"/>
      <c r="GWM6429" s="2"/>
      <c r="GWN6429" s="2"/>
      <c r="GWO6429" s="2"/>
      <c r="GWP6429" s="2"/>
      <c r="GWQ6429" s="2"/>
      <c r="GWR6429" s="2"/>
      <c r="GWS6429" s="2"/>
      <c r="GWT6429" s="2"/>
      <c r="GWU6429" s="2"/>
      <c r="GWV6429" s="2"/>
      <c r="GWW6429" s="2"/>
      <c r="GWX6429" s="2"/>
      <c r="GWY6429" s="2"/>
      <c r="GWZ6429" s="2"/>
      <c r="GXA6429" s="2"/>
      <c r="GXB6429" s="2"/>
      <c r="GXC6429" s="2"/>
      <c r="GXD6429" s="2"/>
      <c r="GXE6429" s="2"/>
      <c r="GXF6429" s="2"/>
      <c r="GXG6429" s="2"/>
      <c r="GXH6429" s="2"/>
      <c r="GXI6429" s="2"/>
      <c r="GXJ6429" s="2"/>
      <c r="GXK6429" s="2"/>
      <c r="GXL6429" s="2"/>
      <c r="GXM6429" s="2"/>
      <c r="GXN6429" s="2"/>
      <c r="GXO6429" s="2"/>
      <c r="GXP6429" s="2"/>
      <c r="GXQ6429" s="2"/>
      <c r="GXR6429" s="2"/>
      <c r="GXS6429" s="2"/>
      <c r="GXT6429" s="2"/>
      <c r="GXU6429" s="2"/>
      <c r="GXV6429" s="2"/>
      <c r="GXW6429" s="2"/>
      <c r="GXX6429" s="2"/>
      <c r="GXY6429" s="2"/>
      <c r="GXZ6429" s="2"/>
      <c r="GYA6429" s="2"/>
      <c r="GYB6429" s="2"/>
      <c r="GYC6429" s="2"/>
      <c r="GYD6429" s="2"/>
      <c r="GYE6429" s="2"/>
      <c r="GYF6429" s="2"/>
      <c r="GYG6429" s="2"/>
      <c r="GYH6429" s="2"/>
      <c r="GYI6429" s="2"/>
      <c r="GYJ6429" s="2"/>
      <c r="GYK6429" s="2"/>
      <c r="GYL6429" s="2"/>
      <c r="GYM6429" s="2"/>
      <c r="GYN6429" s="2"/>
      <c r="GYO6429" s="2"/>
      <c r="GYP6429" s="2"/>
      <c r="GYQ6429" s="2"/>
      <c r="GYR6429" s="2"/>
      <c r="GYS6429" s="2"/>
      <c r="GYT6429" s="2"/>
      <c r="GYU6429" s="2"/>
      <c r="GYV6429" s="2"/>
      <c r="GYW6429" s="2"/>
      <c r="GYX6429" s="2"/>
      <c r="GYY6429" s="2"/>
      <c r="GYZ6429" s="2"/>
      <c r="GZA6429" s="2"/>
      <c r="GZB6429" s="2"/>
      <c r="GZC6429" s="2"/>
      <c r="GZD6429" s="2"/>
      <c r="GZE6429" s="2"/>
      <c r="GZF6429" s="2"/>
      <c r="GZG6429" s="2"/>
      <c r="GZH6429" s="2"/>
      <c r="GZI6429" s="2"/>
      <c r="GZJ6429" s="2"/>
      <c r="GZK6429" s="2"/>
      <c r="GZL6429" s="2"/>
      <c r="GZM6429" s="2"/>
      <c r="GZN6429" s="2"/>
      <c r="GZO6429" s="2"/>
      <c r="GZP6429" s="2"/>
      <c r="GZQ6429" s="2"/>
      <c r="GZR6429" s="2"/>
      <c r="GZS6429" s="2"/>
      <c r="GZT6429" s="2"/>
      <c r="GZU6429" s="2"/>
      <c r="GZV6429" s="2"/>
      <c r="GZW6429" s="2"/>
      <c r="GZX6429" s="2"/>
      <c r="GZY6429" s="2"/>
      <c r="GZZ6429" s="2"/>
      <c r="HAA6429" s="2"/>
      <c r="HAB6429" s="2"/>
      <c r="HAC6429" s="2"/>
      <c r="HAD6429" s="2"/>
      <c r="HAE6429" s="2"/>
      <c r="HAF6429" s="2"/>
      <c r="HAG6429" s="2"/>
      <c r="HAH6429" s="2"/>
      <c r="HAI6429" s="2"/>
      <c r="HAJ6429" s="2"/>
      <c r="HAK6429" s="2"/>
      <c r="HAL6429" s="2"/>
      <c r="HAM6429" s="2"/>
      <c r="HAN6429" s="2"/>
      <c r="HAO6429" s="2"/>
      <c r="HAP6429" s="2"/>
      <c r="HAQ6429" s="2"/>
      <c r="HAR6429" s="2"/>
      <c r="HAS6429" s="2"/>
      <c r="HAT6429" s="2"/>
      <c r="HAU6429" s="2"/>
      <c r="HAV6429" s="2"/>
      <c r="HAW6429" s="2"/>
      <c r="HAX6429" s="2"/>
      <c r="HAY6429" s="2"/>
      <c r="HAZ6429" s="2"/>
      <c r="HBA6429" s="2"/>
      <c r="HBB6429" s="2"/>
      <c r="HBC6429" s="2"/>
      <c r="HBD6429" s="2"/>
      <c r="HBE6429" s="2"/>
      <c r="HBF6429" s="2"/>
      <c r="HBG6429" s="2"/>
      <c r="HBH6429" s="2"/>
      <c r="HBI6429" s="2"/>
      <c r="HBJ6429" s="2"/>
      <c r="HBK6429" s="2"/>
      <c r="HBL6429" s="2"/>
      <c r="HBM6429" s="2"/>
      <c r="HBN6429" s="2"/>
      <c r="HBO6429" s="2"/>
      <c r="HBP6429" s="2"/>
      <c r="HBQ6429" s="2"/>
      <c r="HBR6429" s="2"/>
      <c r="HBS6429" s="2"/>
      <c r="HBT6429" s="2"/>
      <c r="HBU6429" s="2"/>
      <c r="HBV6429" s="2"/>
      <c r="HBW6429" s="2"/>
      <c r="HBX6429" s="2"/>
      <c r="HBY6429" s="2"/>
      <c r="HBZ6429" s="2"/>
      <c r="HCA6429" s="2"/>
      <c r="HCB6429" s="2"/>
      <c r="HCC6429" s="2"/>
      <c r="HCD6429" s="2"/>
      <c r="HCE6429" s="2"/>
      <c r="HCF6429" s="2"/>
      <c r="HCG6429" s="2"/>
      <c r="HCH6429" s="2"/>
      <c r="HCI6429" s="2"/>
      <c r="HCJ6429" s="2"/>
      <c r="HCK6429" s="2"/>
      <c r="HCL6429" s="2"/>
      <c r="HCM6429" s="2"/>
      <c r="HCN6429" s="2"/>
      <c r="HCO6429" s="2"/>
      <c r="HCP6429" s="2"/>
      <c r="HCQ6429" s="2"/>
      <c r="HCR6429" s="2"/>
      <c r="HCS6429" s="2"/>
      <c r="HCT6429" s="2"/>
      <c r="HCU6429" s="2"/>
      <c r="HCV6429" s="2"/>
      <c r="HCW6429" s="2"/>
      <c r="HCX6429" s="2"/>
      <c r="HCY6429" s="2"/>
      <c r="HCZ6429" s="2"/>
      <c r="HDA6429" s="2"/>
      <c r="HDB6429" s="2"/>
      <c r="HDC6429" s="2"/>
      <c r="HDD6429" s="2"/>
      <c r="HDE6429" s="2"/>
      <c r="HDF6429" s="2"/>
      <c r="HDG6429" s="2"/>
      <c r="HDH6429" s="2"/>
      <c r="HDI6429" s="2"/>
      <c r="HDJ6429" s="2"/>
      <c r="HDK6429" s="2"/>
      <c r="HDL6429" s="2"/>
      <c r="HDM6429" s="2"/>
      <c r="HDN6429" s="2"/>
      <c r="HDO6429" s="2"/>
      <c r="HDP6429" s="2"/>
      <c r="HDQ6429" s="2"/>
      <c r="HDR6429" s="2"/>
      <c r="HDS6429" s="2"/>
      <c r="HDT6429" s="2"/>
      <c r="HDU6429" s="2"/>
      <c r="HDV6429" s="2"/>
      <c r="HDW6429" s="2"/>
      <c r="HDX6429" s="2"/>
      <c r="HDY6429" s="2"/>
      <c r="HDZ6429" s="2"/>
      <c r="HEA6429" s="2"/>
      <c r="HEB6429" s="2"/>
      <c r="HEC6429" s="2"/>
      <c r="HED6429" s="2"/>
      <c r="HEE6429" s="2"/>
      <c r="HEF6429" s="2"/>
      <c r="HEG6429" s="2"/>
      <c r="HEH6429" s="2"/>
      <c r="HEI6429" s="2"/>
      <c r="HEJ6429" s="2"/>
      <c r="HEK6429" s="2"/>
      <c r="HEL6429" s="2"/>
      <c r="HEM6429" s="2"/>
      <c r="HEN6429" s="2"/>
      <c r="HEO6429" s="2"/>
      <c r="HEP6429" s="2"/>
      <c r="HEQ6429" s="2"/>
      <c r="HER6429" s="2"/>
      <c r="HES6429" s="2"/>
      <c r="HET6429" s="2"/>
      <c r="HEU6429" s="2"/>
      <c r="HEV6429" s="2"/>
      <c r="HEW6429" s="2"/>
      <c r="HEX6429" s="2"/>
      <c r="HEY6429" s="2"/>
      <c r="HEZ6429" s="2"/>
      <c r="HFA6429" s="2"/>
      <c r="HFB6429" s="2"/>
      <c r="HFC6429" s="2"/>
      <c r="HFD6429" s="2"/>
      <c r="HFE6429" s="2"/>
      <c r="HFF6429" s="2"/>
      <c r="HFG6429" s="2"/>
      <c r="HFH6429" s="2"/>
      <c r="HFI6429" s="2"/>
      <c r="HFJ6429" s="2"/>
      <c r="HFK6429" s="2"/>
      <c r="HFL6429" s="2"/>
      <c r="HFM6429" s="2"/>
      <c r="HFN6429" s="2"/>
      <c r="HFO6429" s="2"/>
      <c r="HFP6429" s="2"/>
      <c r="HFQ6429" s="2"/>
      <c r="HFR6429" s="2"/>
      <c r="HFS6429" s="2"/>
      <c r="HFT6429" s="2"/>
      <c r="HFU6429" s="2"/>
      <c r="HFV6429" s="2"/>
      <c r="HFW6429" s="2"/>
      <c r="HFX6429" s="2"/>
      <c r="HFY6429" s="2"/>
      <c r="HFZ6429" s="2"/>
      <c r="HGA6429" s="2"/>
      <c r="HGB6429" s="2"/>
      <c r="HGC6429" s="2"/>
      <c r="HGD6429" s="2"/>
      <c r="HGE6429" s="2"/>
      <c r="HGF6429" s="2"/>
      <c r="HGG6429" s="2"/>
      <c r="HGH6429" s="2"/>
      <c r="HGI6429" s="2"/>
      <c r="HGJ6429" s="2"/>
      <c r="HGK6429" s="2"/>
      <c r="HGL6429" s="2"/>
      <c r="HGM6429" s="2"/>
      <c r="HGN6429" s="2"/>
      <c r="HGO6429" s="2"/>
      <c r="HGP6429" s="2"/>
      <c r="HGQ6429" s="2"/>
      <c r="HGR6429" s="2"/>
      <c r="HGS6429" s="2"/>
      <c r="HGT6429" s="2"/>
      <c r="HGU6429" s="2"/>
      <c r="HGV6429" s="2"/>
      <c r="HGW6429" s="2"/>
      <c r="HGX6429" s="2"/>
      <c r="HGY6429" s="2"/>
      <c r="HGZ6429" s="2"/>
      <c r="HHA6429" s="2"/>
      <c r="HHB6429" s="2"/>
      <c r="HHC6429" s="2"/>
      <c r="HHD6429" s="2"/>
      <c r="HHE6429" s="2"/>
      <c r="HHF6429" s="2"/>
      <c r="HHG6429" s="2"/>
      <c r="HHH6429" s="2"/>
      <c r="HHI6429" s="2"/>
      <c r="HHJ6429" s="2"/>
      <c r="HHK6429" s="2"/>
      <c r="HHL6429" s="2"/>
      <c r="HHM6429" s="2"/>
      <c r="HHN6429" s="2"/>
      <c r="HHO6429" s="2"/>
      <c r="HHP6429" s="2"/>
      <c r="HHQ6429" s="2"/>
      <c r="HHR6429" s="2"/>
      <c r="HHS6429" s="2"/>
      <c r="HHT6429" s="2"/>
      <c r="HHU6429" s="2"/>
      <c r="HHV6429" s="2"/>
      <c r="HHW6429" s="2"/>
      <c r="HHX6429" s="2"/>
      <c r="HHY6429" s="2"/>
      <c r="HHZ6429" s="2"/>
      <c r="HIA6429" s="2"/>
      <c r="HIB6429" s="2"/>
      <c r="HIC6429" s="2"/>
      <c r="HID6429" s="2"/>
      <c r="HIE6429" s="2"/>
      <c r="HIF6429" s="2"/>
      <c r="HIG6429" s="2"/>
      <c r="HIH6429" s="2"/>
      <c r="HII6429" s="2"/>
      <c r="HIJ6429" s="2"/>
      <c r="HIK6429" s="2"/>
      <c r="HIL6429" s="2"/>
      <c r="HIM6429" s="2"/>
      <c r="HIN6429" s="2"/>
      <c r="HIO6429" s="2"/>
      <c r="HIP6429" s="2"/>
      <c r="HIQ6429" s="2"/>
      <c r="HIR6429" s="2"/>
      <c r="HIS6429" s="2"/>
      <c r="HIT6429" s="2"/>
      <c r="HIU6429" s="2"/>
      <c r="HIV6429" s="2"/>
      <c r="HIW6429" s="2"/>
      <c r="HIX6429" s="2"/>
      <c r="HIY6429" s="2"/>
      <c r="HIZ6429" s="2"/>
      <c r="HJA6429" s="2"/>
      <c r="HJB6429" s="2"/>
      <c r="HJC6429" s="2"/>
      <c r="HJD6429" s="2"/>
      <c r="HJE6429" s="2"/>
      <c r="HJF6429" s="2"/>
      <c r="HJG6429" s="2"/>
      <c r="HJH6429" s="2"/>
      <c r="HJI6429" s="2"/>
      <c r="HJJ6429" s="2"/>
      <c r="HJK6429" s="2"/>
      <c r="HJL6429" s="2"/>
      <c r="HJM6429" s="2"/>
      <c r="HJN6429" s="2"/>
      <c r="HJO6429" s="2"/>
      <c r="HJP6429" s="2"/>
      <c r="HJQ6429" s="2"/>
      <c r="HJR6429" s="2"/>
      <c r="HJS6429" s="2"/>
      <c r="HJT6429" s="2"/>
      <c r="HJU6429" s="2"/>
      <c r="HJV6429" s="2"/>
      <c r="HJW6429" s="2"/>
      <c r="HJX6429" s="2"/>
      <c r="HJY6429" s="2"/>
      <c r="HJZ6429" s="2"/>
      <c r="HKA6429" s="2"/>
      <c r="HKB6429" s="2"/>
      <c r="HKC6429" s="2"/>
      <c r="HKD6429" s="2"/>
      <c r="HKE6429" s="2"/>
      <c r="HKF6429" s="2"/>
      <c r="HKG6429" s="2"/>
      <c r="HKH6429" s="2"/>
      <c r="HKI6429" s="2"/>
      <c r="HKJ6429" s="2"/>
      <c r="HKK6429" s="2"/>
      <c r="HKL6429" s="2"/>
      <c r="HKM6429" s="2"/>
      <c r="HKN6429" s="2"/>
      <c r="HKO6429" s="2"/>
      <c r="HKP6429" s="2"/>
      <c r="HKQ6429" s="2"/>
      <c r="HKR6429" s="2"/>
      <c r="HKS6429" s="2"/>
      <c r="HKT6429" s="2"/>
      <c r="HKU6429" s="2"/>
      <c r="HKV6429" s="2"/>
      <c r="HKW6429" s="2"/>
      <c r="HKX6429" s="2"/>
      <c r="HKY6429" s="2"/>
      <c r="HKZ6429" s="2"/>
      <c r="HLA6429" s="2"/>
      <c r="HLB6429" s="2"/>
      <c r="HLC6429" s="2"/>
      <c r="HLD6429" s="2"/>
      <c r="HLE6429" s="2"/>
      <c r="HLF6429" s="2"/>
      <c r="HLG6429" s="2"/>
      <c r="HLH6429" s="2"/>
      <c r="HLI6429" s="2"/>
      <c r="HLJ6429" s="2"/>
      <c r="HLK6429" s="2"/>
      <c r="HLL6429" s="2"/>
      <c r="HLM6429" s="2"/>
      <c r="HLN6429" s="2"/>
      <c r="HLO6429" s="2"/>
      <c r="HLP6429" s="2"/>
      <c r="HLQ6429" s="2"/>
      <c r="HLR6429" s="2"/>
      <c r="HLS6429" s="2"/>
      <c r="HLT6429" s="2"/>
      <c r="HLU6429" s="2"/>
      <c r="HLV6429" s="2"/>
      <c r="HLW6429" s="2"/>
      <c r="HLX6429" s="2"/>
      <c r="HLY6429" s="2"/>
      <c r="HLZ6429" s="2"/>
      <c r="HMA6429" s="2"/>
      <c r="HMB6429" s="2"/>
      <c r="HMC6429" s="2"/>
      <c r="HMD6429" s="2"/>
      <c r="HME6429" s="2"/>
      <c r="HMF6429" s="2"/>
      <c r="HMG6429" s="2"/>
      <c r="HMH6429" s="2"/>
      <c r="HMI6429" s="2"/>
      <c r="HMJ6429" s="2"/>
      <c r="HMK6429" s="2"/>
      <c r="HML6429" s="2"/>
      <c r="HMM6429" s="2"/>
      <c r="HMN6429" s="2"/>
      <c r="HMO6429" s="2"/>
      <c r="HMP6429" s="2"/>
      <c r="HMQ6429" s="2"/>
      <c r="HMR6429" s="2"/>
      <c r="HMS6429" s="2"/>
      <c r="HMT6429" s="2"/>
      <c r="HMU6429" s="2"/>
      <c r="HMV6429" s="2"/>
      <c r="HMW6429" s="2"/>
      <c r="HMX6429" s="2"/>
      <c r="HMY6429" s="2"/>
      <c r="HMZ6429" s="2"/>
      <c r="HNA6429" s="2"/>
      <c r="HNB6429" s="2"/>
      <c r="HNC6429" s="2"/>
      <c r="HND6429" s="2"/>
      <c r="HNE6429" s="2"/>
      <c r="HNF6429" s="2"/>
      <c r="HNG6429" s="2"/>
      <c r="HNH6429" s="2"/>
      <c r="HNI6429" s="2"/>
      <c r="HNJ6429" s="2"/>
      <c r="HNK6429" s="2"/>
      <c r="HNL6429" s="2"/>
      <c r="HNM6429" s="2"/>
      <c r="HNN6429" s="2"/>
      <c r="HNO6429" s="2"/>
      <c r="HNP6429" s="2"/>
      <c r="HNQ6429" s="2"/>
      <c r="HNR6429" s="2"/>
      <c r="HNS6429" s="2"/>
      <c r="HNT6429" s="2"/>
      <c r="HNU6429" s="2"/>
      <c r="HNV6429" s="2"/>
      <c r="HNW6429" s="2"/>
      <c r="HNX6429" s="2"/>
      <c r="HNY6429" s="2"/>
      <c r="HNZ6429" s="2"/>
      <c r="HOA6429" s="2"/>
      <c r="HOB6429" s="2"/>
      <c r="HOC6429" s="2"/>
      <c r="HOD6429" s="2"/>
      <c r="HOE6429" s="2"/>
      <c r="HOF6429" s="2"/>
      <c r="HOG6429" s="2"/>
      <c r="HOH6429" s="2"/>
      <c r="HOI6429" s="2"/>
      <c r="HOJ6429" s="2"/>
      <c r="HOK6429" s="2"/>
      <c r="HOL6429" s="2"/>
      <c r="HOM6429" s="2"/>
      <c r="HON6429" s="2"/>
      <c r="HOO6429" s="2"/>
      <c r="HOP6429" s="2"/>
      <c r="HOQ6429" s="2"/>
      <c r="HOR6429" s="2"/>
      <c r="HOS6429" s="2"/>
      <c r="HOT6429" s="2"/>
      <c r="HOU6429" s="2"/>
      <c r="HOV6429" s="2"/>
      <c r="HOW6429" s="2"/>
      <c r="HOX6429" s="2"/>
      <c r="HOY6429" s="2"/>
      <c r="HOZ6429" s="2"/>
      <c r="HPA6429" s="2"/>
      <c r="HPB6429" s="2"/>
      <c r="HPC6429" s="2"/>
      <c r="HPD6429" s="2"/>
      <c r="HPE6429" s="2"/>
      <c r="HPF6429" s="2"/>
      <c r="HPG6429" s="2"/>
      <c r="HPH6429" s="2"/>
      <c r="HPI6429" s="2"/>
      <c r="HPJ6429" s="2"/>
      <c r="HPK6429" s="2"/>
      <c r="HPL6429" s="2"/>
      <c r="HPM6429" s="2"/>
      <c r="HPN6429" s="2"/>
      <c r="HPO6429" s="2"/>
      <c r="HPP6429" s="2"/>
      <c r="HPQ6429" s="2"/>
      <c r="HPR6429" s="2"/>
      <c r="HPS6429" s="2"/>
      <c r="HPT6429" s="2"/>
      <c r="HPU6429" s="2"/>
      <c r="HPV6429" s="2"/>
      <c r="HPW6429" s="2"/>
      <c r="HPX6429" s="2"/>
      <c r="HPY6429" s="2"/>
      <c r="HPZ6429" s="2"/>
      <c r="HQA6429" s="2"/>
      <c r="HQB6429" s="2"/>
      <c r="HQC6429" s="2"/>
      <c r="HQD6429" s="2"/>
      <c r="HQE6429" s="2"/>
      <c r="HQF6429" s="2"/>
      <c r="HQG6429" s="2"/>
      <c r="HQH6429" s="2"/>
      <c r="HQI6429" s="2"/>
      <c r="HQJ6429" s="2"/>
      <c r="HQK6429" s="2"/>
      <c r="HQL6429" s="2"/>
      <c r="HQM6429" s="2"/>
      <c r="HQN6429" s="2"/>
      <c r="HQO6429" s="2"/>
      <c r="HQP6429" s="2"/>
      <c r="HQQ6429" s="2"/>
      <c r="HQR6429" s="2"/>
      <c r="HQS6429" s="2"/>
      <c r="HQT6429" s="2"/>
      <c r="HQU6429" s="2"/>
      <c r="HQV6429" s="2"/>
      <c r="HQW6429" s="2"/>
      <c r="HQX6429" s="2"/>
      <c r="HQY6429" s="2"/>
      <c r="HQZ6429" s="2"/>
      <c r="HRA6429" s="2"/>
      <c r="HRB6429" s="2"/>
      <c r="HRC6429" s="2"/>
      <c r="HRD6429" s="2"/>
      <c r="HRE6429" s="2"/>
      <c r="HRF6429" s="2"/>
      <c r="HRG6429" s="2"/>
      <c r="HRH6429" s="2"/>
      <c r="HRI6429" s="2"/>
      <c r="HRJ6429" s="2"/>
      <c r="HRK6429" s="2"/>
      <c r="HRL6429" s="2"/>
      <c r="HRM6429" s="2"/>
      <c r="HRN6429" s="2"/>
      <c r="HRO6429" s="2"/>
      <c r="HRP6429" s="2"/>
      <c r="HRQ6429" s="2"/>
      <c r="HRR6429" s="2"/>
      <c r="HRS6429" s="2"/>
      <c r="HRT6429" s="2"/>
      <c r="HRU6429" s="2"/>
      <c r="HRV6429" s="2"/>
      <c r="HRW6429" s="2"/>
      <c r="HRX6429" s="2"/>
      <c r="HRY6429" s="2"/>
      <c r="HRZ6429" s="2"/>
      <c r="HSA6429" s="2"/>
      <c r="HSB6429" s="2"/>
      <c r="HSC6429" s="2"/>
      <c r="HSD6429" s="2"/>
      <c r="HSE6429" s="2"/>
      <c r="HSF6429" s="2"/>
      <c r="HSG6429" s="2"/>
      <c r="HSH6429" s="2"/>
      <c r="HSI6429" s="2"/>
      <c r="HSJ6429" s="2"/>
      <c r="HSK6429" s="2"/>
      <c r="HSL6429" s="2"/>
      <c r="HSM6429" s="2"/>
      <c r="HSN6429" s="2"/>
      <c r="HSO6429" s="2"/>
      <c r="HSP6429" s="2"/>
      <c r="HSQ6429" s="2"/>
      <c r="HSR6429" s="2"/>
      <c r="HSS6429" s="2"/>
      <c r="HST6429" s="2"/>
      <c r="HSU6429" s="2"/>
      <c r="HSV6429" s="2"/>
      <c r="HSW6429" s="2"/>
      <c r="HSX6429" s="2"/>
      <c r="HSY6429" s="2"/>
      <c r="HSZ6429" s="2"/>
      <c r="HTA6429" s="2"/>
      <c r="HTB6429" s="2"/>
      <c r="HTC6429" s="2"/>
      <c r="HTD6429" s="2"/>
      <c r="HTE6429" s="2"/>
      <c r="HTF6429" s="2"/>
      <c r="HTG6429" s="2"/>
      <c r="HTH6429" s="2"/>
      <c r="HTI6429" s="2"/>
      <c r="HTJ6429" s="2"/>
      <c r="HTK6429" s="2"/>
      <c r="HTL6429" s="2"/>
      <c r="HTM6429" s="2"/>
      <c r="HTN6429" s="2"/>
      <c r="HTO6429" s="2"/>
      <c r="HTP6429" s="2"/>
      <c r="HTQ6429" s="2"/>
      <c r="HTR6429" s="2"/>
      <c r="HTS6429" s="2"/>
      <c r="HTT6429" s="2"/>
      <c r="HTU6429" s="2"/>
      <c r="HTV6429" s="2"/>
      <c r="HTW6429" s="2"/>
      <c r="HTX6429" s="2"/>
      <c r="HTY6429" s="2"/>
      <c r="HTZ6429" s="2"/>
      <c r="HUA6429" s="2"/>
      <c r="HUB6429" s="2"/>
      <c r="HUC6429" s="2"/>
      <c r="HUD6429" s="2"/>
      <c r="HUE6429" s="2"/>
      <c r="HUF6429" s="2"/>
      <c r="HUG6429" s="2"/>
      <c r="HUH6429" s="2"/>
      <c r="HUI6429" s="2"/>
      <c r="HUJ6429" s="2"/>
      <c r="HUK6429" s="2"/>
      <c r="HUL6429" s="2"/>
      <c r="HUM6429" s="2"/>
      <c r="HUN6429" s="2"/>
      <c r="HUO6429" s="2"/>
      <c r="HUP6429" s="2"/>
      <c r="HUQ6429" s="2"/>
      <c r="HUR6429" s="2"/>
      <c r="HUS6429" s="2"/>
      <c r="HUT6429" s="2"/>
      <c r="HUU6429" s="2"/>
      <c r="HUV6429" s="2"/>
      <c r="HUW6429" s="2"/>
      <c r="HUX6429" s="2"/>
      <c r="HUY6429" s="2"/>
      <c r="HUZ6429" s="2"/>
      <c r="HVA6429" s="2"/>
      <c r="HVB6429" s="2"/>
      <c r="HVC6429" s="2"/>
      <c r="HVD6429" s="2"/>
      <c r="HVE6429" s="2"/>
      <c r="HVF6429" s="2"/>
      <c r="HVG6429" s="2"/>
      <c r="HVH6429" s="2"/>
      <c r="HVI6429" s="2"/>
      <c r="HVJ6429" s="2"/>
      <c r="HVK6429" s="2"/>
      <c r="HVL6429" s="2"/>
      <c r="HVM6429" s="2"/>
      <c r="HVN6429" s="2"/>
      <c r="HVO6429" s="2"/>
      <c r="HVP6429" s="2"/>
      <c r="HVQ6429" s="2"/>
      <c r="HVR6429" s="2"/>
      <c r="HVS6429" s="2"/>
      <c r="HVT6429" s="2"/>
      <c r="HVU6429" s="2"/>
      <c r="HVV6429" s="2"/>
      <c r="HVW6429" s="2"/>
      <c r="HVX6429" s="2"/>
      <c r="HVY6429" s="2"/>
      <c r="HVZ6429" s="2"/>
      <c r="HWA6429" s="2"/>
      <c r="HWB6429" s="2"/>
      <c r="HWC6429" s="2"/>
      <c r="HWD6429" s="2"/>
      <c r="HWE6429" s="2"/>
      <c r="HWF6429" s="2"/>
      <c r="HWG6429" s="2"/>
      <c r="HWH6429" s="2"/>
      <c r="HWI6429" s="2"/>
      <c r="HWJ6429" s="2"/>
      <c r="HWK6429" s="2"/>
      <c r="HWL6429" s="2"/>
      <c r="HWM6429" s="2"/>
      <c r="HWN6429" s="2"/>
      <c r="HWO6429" s="2"/>
      <c r="HWP6429" s="2"/>
      <c r="HWQ6429" s="2"/>
      <c r="HWR6429" s="2"/>
      <c r="HWS6429" s="2"/>
      <c r="HWT6429" s="2"/>
      <c r="HWU6429" s="2"/>
      <c r="HWV6429" s="2"/>
      <c r="HWW6429" s="2"/>
      <c r="HWX6429" s="2"/>
      <c r="HWY6429" s="2"/>
      <c r="HWZ6429" s="2"/>
      <c r="HXA6429" s="2"/>
      <c r="HXB6429" s="2"/>
      <c r="HXC6429" s="2"/>
      <c r="HXD6429" s="2"/>
      <c r="HXE6429" s="2"/>
      <c r="HXF6429" s="2"/>
      <c r="HXG6429" s="2"/>
      <c r="HXH6429" s="2"/>
      <c r="HXI6429" s="2"/>
      <c r="HXJ6429" s="2"/>
      <c r="HXK6429" s="2"/>
      <c r="HXL6429" s="2"/>
      <c r="HXM6429" s="2"/>
      <c r="HXN6429" s="2"/>
      <c r="HXO6429" s="2"/>
      <c r="HXP6429" s="2"/>
      <c r="HXQ6429" s="2"/>
      <c r="HXR6429" s="2"/>
      <c r="HXS6429" s="2"/>
      <c r="HXT6429" s="2"/>
      <c r="HXU6429" s="2"/>
      <c r="HXV6429" s="2"/>
      <c r="HXW6429" s="2"/>
      <c r="HXX6429" s="2"/>
      <c r="HXY6429" s="2"/>
      <c r="HXZ6429" s="2"/>
      <c r="HYA6429" s="2"/>
      <c r="HYB6429" s="2"/>
      <c r="HYC6429" s="2"/>
      <c r="HYD6429" s="2"/>
      <c r="HYE6429" s="2"/>
      <c r="HYF6429" s="2"/>
      <c r="HYG6429" s="2"/>
      <c r="HYH6429" s="2"/>
      <c r="HYI6429" s="2"/>
      <c r="HYJ6429" s="2"/>
      <c r="HYK6429" s="2"/>
      <c r="HYL6429" s="2"/>
      <c r="HYM6429" s="2"/>
      <c r="HYN6429" s="2"/>
      <c r="HYO6429" s="2"/>
      <c r="HYP6429" s="2"/>
      <c r="HYQ6429" s="2"/>
      <c r="HYR6429" s="2"/>
      <c r="HYS6429" s="2"/>
      <c r="HYT6429" s="2"/>
      <c r="HYU6429" s="2"/>
      <c r="HYV6429" s="2"/>
      <c r="HYW6429" s="2"/>
      <c r="HYX6429" s="2"/>
      <c r="HYY6429" s="2"/>
      <c r="HYZ6429" s="2"/>
      <c r="HZA6429" s="2"/>
      <c r="HZB6429" s="2"/>
      <c r="HZC6429" s="2"/>
      <c r="HZD6429" s="2"/>
      <c r="HZE6429" s="2"/>
      <c r="HZF6429" s="2"/>
      <c r="HZG6429" s="2"/>
      <c r="HZH6429" s="2"/>
      <c r="HZI6429" s="2"/>
      <c r="HZJ6429" s="2"/>
      <c r="HZK6429" s="2"/>
      <c r="HZL6429" s="2"/>
      <c r="HZM6429" s="2"/>
      <c r="HZN6429" s="2"/>
      <c r="HZO6429" s="2"/>
      <c r="HZP6429" s="2"/>
      <c r="HZQ6429" s="2"/>
      <c r="HZR6429" s="2"/>
      <c r="HZS6429" s="2"/>
      <c r="HZT6429" s="2"/>
      <c r="HZU6429" s="2"/>
      <c r="HZV6429" s="2"/>
      <c r="HZW6429" s="2"/>
      <c r="HZX6429" s="2"/>
      <c r="HZY6429" s="2"/>
      <c r="HZZ6429" s="2"/>
      <c r="IAA6429" s="2"/>
      <c r="IAB6429" s="2"/>
      <c r="IAC6429" s="2"/>
      <c r="IAD6429" s="2"/>
      <c r="IAE6429" s="2"/>
      <c r="IAF6429" s="2"/>
      <c r="IAG6429" s="2"/>
      <c r="IAH6429" s="2"/>
      <c r="IAI6429" s="2"/>
      <c r="IAJ6429" s="2"/>
      <c r="IAK6429" s="2"/>
      <c r="IAL6429" s="2"/>
      <c r="IAM6429" s="2"/>
      <c r="IAN6429" s="2"/>
      <c r="IAO6429" s="2"/>
      <c r="IAP6429" s="2"/>
      <c r="IAQ6429" s="2"/>
      <c r="IAR6429" s="2"/>
      <c r="IAS6429" s="2"/>
      <c r="IAT6429" s="2"/>
      <c r="IAU6429" s="2"/>
      <c r="IAV6429" s="2"/>
      <c r="IAW6429" s="2"/>
      <c r="IAX6429" s="2"/>
      <c r="IAY6429" s="2"/>
      <c r="IAZ6429" s="2"/>
      <c r="IBA6429" s="2"/>
      <c r="IBB6429" s="2"/>
      <c r="IBC6429" s="2"/>
      <c r="IBD6429" s="2"/>
      <c r="IBE6429" s="2"/>
      <c r="IBF6429" s="2"/>
      <c r="IBG6429" s="2"/>
      <c r="IBH6429" s="2"/>
      <c r="IBI6429" s="2"/>
      <c r="IBJ6429" s="2"/>
      <c r="IBK6429" s="2"/>
      <c r="IBL6429" s="2"/>
      <c r="IBM6429" s="2"/>
      <c r="IBN6429" s="2"/>
      <c r="IBO6429" s="2"/>
      <c r="IBP6429" s="2"/>
      <c r="IBQ6429" s="2"/>
      <c r="IBR6429" s="2"/>
      <c r="IBS6429" s="2"/>
      <c r="IBT6429" s="2"/>
      <c r="IBU6429" s="2"/>
      <c r="IBV6429" s="2"/>
      <c r="IBW6429" s="2"/>
      <c r="IBX6429" s="2"/>
      <c r="IBY6429" s="2"/>
      <c r="IBZ6429" s="2"/>
      <c r="ICA6429" s="2"/>
      <c r="ICB6429" s="2"/>
      <c r="ICC6429" s="2"/>
      <c r="ICD6429" s="2"/>
      <c r="ICE6429" s="2"/>
      <c r="ICF6429" s="2"/>
      <c r="ICG6429" s="2"/>
      <c r="ICH6429" s="2"/>
      <c r="ICI6429" s="2"/>
      <c r="ICJ6429" s="2"/>
      <c r="ICK6429" s="2"/>
      <c r="ICL6429" s="2"/>
      <c r="ICM6429" s="2"/>
      <c r="ICN6429" s="2"/>
      <c r="ICO6429" s="2"/>
      <c r="ICP6429" s="2"/>
      <c r="ICQ6429" s="2"/>
      <c r="ICR6429" s="2"/>
      <c r="ICS6429" s="2"/>
      <c r="ICT6429" s="2"/>
      <c r="ICU6429" s="2"/>
      <c r="ICV6429" s="2"/>
      <c r="ICW6429" s="2"/>
      <c r="ICX6429" s="2"/>
      <c r="ICY6429" s="2"/>
      <c r="ICZ6429" s="2"/>
      <c r="IDA6429" s="2"/>
      <c r="IDB6429" s="2"/>
      <c r="IDC6429" s="2"/>
      <c r="IDD6429" s="2"/>
      <c r="IDE6429" s="2"/>
      <c r="IDF6429" s="2"/>
      <c r="IDG6429" s="2"/>
      <c r="IDH6429" s="2"/>
      <c r="IDI6429" s="2"/>
      <c r="IDJ6429" s="2"/>
      <c r="IDK6429" s="2"/>
      <c r="IDL6429" s="2"/>
      <c r="IDM6429" s="2"/>
      <c r="IDN6429" s="2"/>
      <c r="IDO6429" s="2"/>
      <c r="IDP6429" s="2"/>
      <c r="IDQ6429" s="2"/>
      <c r="IDR6429" s="2"/>
      <c r="IDS6429" s="2"/>
      <c r="IDT6429" s="2"/>
      <c r="IDU6429" s="2"/>
      <c r="IDV6429" s="2"/>
      <c r="IDW6429" s="2"/>
      <c r="IDX6429" s="2"/>
      <c r="IDY6429" s="2"/>
      <c r="IDZ6429" s="2"/>
      <c r="IEA6429" s="2"/>
      <c r="IEB6429" s="2"/>
      <c r="IEC6429" s="2"/>
      <c r="IED6429" s="2"/>
      <c r="IEE6429" s="2"/>
      <c r="IEF6429" s="2"/>
      <c r="IEG6429" s="2"/>
      <c r="IEH6429" s="2"/>
      <c r="IEI6429" s="2"/>
      <c r="IEJ6429" s="2"/>
      <c r="IEK6429" s="2"/>
      <c r="IEL6429" s="2"/>
      <c r="IEM6429" s="2"/>
      <c r="IEN6429" s="2"/>
      <c r="IEO6429" s="2"/>
      <c r="IEP6429" s="2"/>
      <c r="IEQ6429" s="2"/>
      <c r="IER6429" s="2"/>
      <c r="IES6429" s="2"/>
      <c r="IET6429" s="2"/>
      <c r="IEU6429" s="2"/>
      <c r="IEV6429" s="2"/>
      <c r="IEW6429" s="2"/>
      <c r="IEX6429" s="2"/>
      <c r="IEY6429" s="2"/>
      <c r="IEZ6429" s="2"/>
      <c r="IFA6429" s="2"/>
      <c r="IFB6429" s="2"/>
      <c r="IFC6429" s="2"/>
      <c r="IFD6429" s="2"/>
      <c r="IFE6429" s="2"/>
      <c r="IFF6429" s="2"/>
      <c r="IFG6429" s="2"/>
      <c r="IFH6429" s="2"/>
      <c r="IFI6429" s="2"/>
      <c r="IFJ6429" s="2"/>
      <c r="IFK6429" s="2"/>
      <c r="IFL6429" s="2"/>
      <c r="IFM6429" s="2"/>
      <c r="IFN6429" s="2"/>
      <c r="IFO6429" s="2"/>
      <c r="IFP6429" s="2"/>
      <c r="IFQ6429" s="2"/>
      <c r="IFR6429" s="2"/>
      <c r="IFS6429" s="2"/>
      <c r="IFT6429" s="2"/>
      <c r="IFU6429" s="2"/>
      <c r="IFV6429" s="2"/>
      <c r="IFW6429" s="2"/>
      <c r="IFX6429" s="2"/>
      <c r="IFY6429" s="2"/>
      <c r="IFZ6429" s="2"/>
      <c r="IGA6429" s="2"/>
      <c r="IGB6429" s="2"/>
      <c r="IGC6429" s="2"/>
      <c r="IGD6429" s="2"/>
      <c r="IGE6429" s="2"/>
      <c r="IGF6429" s="2"/>
      <c r="IGG6429" s="2"/>
      <c r="IGH6429" s="2"/>
      <c r="IGI6429" s="2"/>
      <c r="IGJ6429" s="2"/>
      <c r="IGK6429" s="2"/>
      <c r="IGL6429" s="2"/>
      <c r="IGM6429" s="2"/>
      <c r="IGN6429" s="2"/>
      <c r="IGO6429" s="2"/>
      <c r="IGP6429" s="2"/>
      <c r="IGQ6429" s="2"/>
      <c r="IGR6429" s="2"/>
      <c r="IGS6429" s="2"/>
      <c r="IGT6429" s="2"/>
      <c r="IGU6429" s="2"/>
      <c r="IGV6429" s="2"/>
      <c r="IGW6429" s="2"/>
      <c r="IGX6429" s="2"/>
      <c r="IGY6429" s="2"/>
      <c r="IGZ6429" s="2"/>
      <c r="IHA6429" s="2"/>
      <c r="IHB6429" s="2"/>
      <c r="IHC6429" s="2"/>
      <c r="IHD6429" s="2"/>
      <c r="IHE6429" s="2"/>
      <c r="IHF6429" s="2"/>
      <c r="IHG6429" s="2"/>
      <c r="IHH6429" s="2"/>
      <c r="IHI6429" s="2"/>
      <c r="IHJ6429" s="2"/>
      <c r="IHK6429" s="2"/>
      <c r="IHL6429" s="2"/>
      <c r="IHM6429" s="2"/>
      <c r="IHN6429" s="2"/>
      <c r="IHO6429" s="2"/>
      <c r="IHP6429" s="2"/>
      <c r="IHQ6429" s="2"/>
      <c r="IHR6429" s="2"/>
      <c r="IHS6429" s="2"/>
      <c r="IHT6429" s="2"/>
      <c r="IHU6429" s="2"/>
      <c r="IHV6429" s="2"/>
      <c r="IHW6429" s="2"/>
      <c r="IHX6429" s="2"/>
      <c r="IHY6429" s="2"/>
      <c r="IHZ6429" s="2"/>
      <c r="IIA6429" s="2"/>
      <c r="IIB6429" s="2"/>
      <c r="IIC6429" s="2"/>
      <c r="IID6429" s="2"/>
      <c r="IIE6429" s="2"/>
      <c r="IIF6429" s="2"/>
      <c r="IIG6429" s="2"/>
      <c r="IIH6429" s="2"/>
      <c r="III6429" s="2"/>
      <c r="IIJ6429" s="2"/>
      <c r="IIK6429" s="2"/>
      <c r="IIL6429" s="2"/>
      <c r="IIM6429" s="2"/>
      <c r="IIN6429" s="2"/>
      <c r="IIO6429" s="2"/>
      <c r="IIP6429" s="2"/>
      <c r="IIQ6429" s="2"/>
      <c r="IIR6429" s="2"/>
      <c r="IIS6429" s="2"/>
      <c r="IIT6429" s="2"/>
      <c r="IIU6429" s="2"/>
      <c r="IIV6429" s="2"/>
      <c r="IIW6429" s="2"/>
      <c r="IIX6429" s="2"/>
      <c r="IIY6429" s="2"/>
      <c r="IIZ6429" s="2"/>
      <c r="IJA6429" s="2"/>
      <c r="IJB6429" s="2"/>
      <c r="IJC6429" s="2"/>
      <c r="IJD6429" s="2"/>
      <c r="IJE6429" s="2"/>
      <c r="IJF6429" s="2"/>
      <c r="IJG6429" s="2"/>
      <c r="IJH6429" s="2"/>
      <c r="IJI6429" s="2"/>
      <c r="IJJ6429" s="2"/>
      <c r="IJK6429" s="2"/>
      <c r="IJL6429" s="2"/>
      <c r="IJM6429" s="2"/>
      <c r="IJN6429" s="2"/>
      <c r="IJO6429" s="2"/>
      <c r="IJP6429" s="2"/>
      <c r="IJQ6429" s="2"/>
      <c r="IJR6429" s="2"/>
      <c r="IJS6429" s="2"/>
      <c r="IJT6429" s="2"/>
      <c r="IJU6429" s="2"/>
      <c r="IJV6429" s="2"/>
      <c r="IJW6429" s="2"/>
      <c r="IJX6429" s="2"/>
      <c r="IJY6429" s="2"/>
      <c r="IJZ6429" s="2"/>
      <c r="IKA6429" s="2"/>
      <c r="IKB6429" s="2"/>
      <c r="IKC6429" s="2"/>
      <c r="IKD6429" s="2"/>
      <c r="IKE6429" s="2"/>
      <c r="IKF6429" s="2"/>
      <c r="IKG6429" s="2"/>
      <c r="IKH6429" s="2"/>
      <c r="IKI6429" s="2"/>
      <c r="IKJ6429" s="2"/>
      <c r="IKK6429" s="2"/>
      <c r="IKL6429" s="2"/>
      <c r="IKM6429" s="2"/>
      <c r="IKN6429" s="2"/>
      <c r="IKO6429" s="2"/>
      <c r="IKP6429" s="2"/>
      <c r="IKQ6429" s="2"/>
      <c r="IKR6429" s="2"/>
      <c r="IKS6429" s="2"/>
      <c r="IKT6429" s="2"/>
      <c r="IKU6429" s="2"/>
      <c r="IKV6429" s="2"/>
      <c r="IKW6429" s="2"/>
      <c r="IKX6429" s="2"/>
      <c r="IKY6429" s="2"/>
      <c r="IKZ6429" s="2"/>
      <c r="ILA6429" s="2"/>
      <c r="ILB6429" s="2"/>
      <c r="ILC6429" s="2"/>
      <c r="ILD6429" s="2"/>
      <c r="ILE6429" s="2"/>
      <c r="ILF6429" s="2"/>
      <c r="ILG6429" s="2"/>
      <c r="ILH6429" s="2"/>
      <c r="ILI6429" s="2"/>
      <c r="ILJ6429" s="2"/>
      <c r="ILK6429" s="2"/>
      <c r="ILL6429" s="2"/>
      <c r="ILM6429" s="2"/>
      <c r="ILN6429" s="2"/>
      <c r="ILO6429" s="2"/>
      <c r="ILP6429" s="2"/>
      <c r="ILQ6429" s="2"/>
      <c r="ILR6429" s="2"/>
      <c r="ILS6429" s="2"/>
      <c r="ILT6429" s="2"/>
      <c r="ILU6429" s="2"/>
      <c r="ILV6429" s="2"/>
      <c r="ILW6429" s="2"/>
      <c r="ILX6429" s="2"/>
      <c r="ILY6429" s="2"/>
      <c r="ILZ6429" s="2"/>
      <c r="IMA6429" s="2"/>
      <c r="IMB6429" s="2"/>
      <c r="IMC6429" s="2"/>
      <c r="IMD6429" s="2"/>
      <c r="IME6429" s="2"/>
      <c r="IMF6429" s="2"/>
      <c r="IMG6429" s="2"/>
      <c r="IMH6429" s="2"/>
      <c r="IMI6429" s="2"/>
      <c r="IMJ6429" s="2"/>
      <c r="IMK6429" s="2"/>
      <c r="IML6429" s="2"/>
      <c r="IMM6429" s="2"/>
      <c r="IMN6429" s="2"/>
      <c r="IMO6429" s="2"/>
      <c r="IMP6429" s="2"/>
      <c r="IMQ6429" s="2"/>
      <c r="IMR6429" s="2"/>
      <c r="IMS6429" s="2"/>
      <c r="IMT6429" s="2"/>
      <c r="IMU6429" s="2"/>
      <c r="IMV6429" s="2"/>
      <c r="IMW6429" s="2"/>
      <c r="IMX6429" s="2"/>
      <c r="IMY6429" s="2"/>
      <c r="IMZ6429" s="2"/>
      <c r="INA6429" s="2"/>
      <c r="INB6429" s="2"/>
      <c r="INC6429" s="2"/>
      <c r="IND6429" s="2"/>
      <c r="INE6429" s="2"/>
      <c r="INF6429" s="2"/>
      <c r="ING6429" s="2"/>
      <c r="INH6429" s="2"/>
      <c r="INI6429" s="2"/>
      <c r="INJ6429" s="2"/>
      <c r="INK6429" s="2"/>
      <c r="INL6429" s="2"/>
      <c r="INM6429" s="2"/>
      <c r="INN6429" s="2"/>
      <c r="INO6429" s="2"/>
      <c r="INP6429" s="2"/>
      <c r="INQ6429" s="2"/>
      <c r="INR6429" s="2"/>
      <c r="INS6429" s="2"/>
      <c r="INT6429" s="2"/>
      <c r="INU6429" s="2"/>
      <c r="INV6429" s="2"/>
      <c r="INW6429" s="2"/>
      <c r="INX6429" s="2"/>
      <c r="INY6429" s="2"/>
      <c r="INZ6429" s="2"/>
      <c r="IOA6429" s="2"/>
      <c r="IOB6429" s="2"/>
      <c r="IOC6429" s="2"/>
      <c r="IOD6429" s="2"/>
      <c r="IOE6429" s="2"/>
      <c r="IOF6429" s="2"/>
      <c r="IOG6429" s="2"/>
      <c r="IOH6429" s="2"/>
      <c r="IOI6429" s="2"/>
      <c r="IOJ6429" s="2"/>
      <c r="IOK6429" s="2"/>
      <c r="IOL6429" s="2"/>
      <c r="IOM6429" s="2"/>
      <c r="ION6429" s="2"/>
      <c r="IOO6429" s="2"/>
      <c r="IOP6429" s="2"/>
      <c r="IOQ6429" s="2"/>
      <c r="IOR6429" s="2"/>
      <c r="IOS6429" s="2"/>
      <c r="IOT6429" s="2"/>
      <c r="IOU6429" s="2"/>
      <c r="IOV6429" s="2"/>
      <c r="IOW6429" s="2"/>
      <c r="IOX6429" s="2"/>
      <c r="IOY6429" s="2"/>
      <c r="IOZ6429" s="2"/>
      <c r="IPA6429" s="2"/>
      <c r="IPB6429" s="2"/>
      <c r="IPC6429" s="2"/>
      <c r="IPD6429" s="2"/>
      <c r="IPE6429" s="2"/>
      <c r="IPF6429" s="2"/>
      <c r="IPG6429" s="2"/>
      <c r="IPH6429" s="2"/>
      <c r="IPI6429" s="2"/>
      <c r="IPJ6429" s="2"/>
      <c r="IPK6429" s="2"/>
      <c r="IPL6429" s="2"/>
      <c r="IPM6429" s="2"/>
      <c r="IPN6429" s="2"/>
      <c r="IPO6429" s="2"/>
      <c r="IPP6429" s="2"/>
      <c r="IPQ6429" s="2"/>
      <c r="IPR6429" s="2"/>
      <c r="IPS6429" s="2"/>
      <c r="IPT6429" s="2"/>
      <c r="IPU6429" s="2"/>
      <c r="IPV6429" s="2"/>
      <c r="IPW6429" s="2"/>
      <c r="IPX6429" s="2"/>
      <c r="IPY6429" s="2"/>
      <c r="IPZ6429" s="2"/>
      <c r="IQA6429" s="2"/>
      <c r="IQB6429" s="2"/>
      <c r="IQC6429" s="2"/>
      <c r="IQD6429" s="2"/>
      <c r="IQE6429" s="2"/>
      <c r="IQF6429" s="2"/>
      <c r="IQG6429" s="2"/>
      <c r="IQH6429" s="2"/>
      <c r="IQI6429" s="2"/>
      <c r="IQJ6429" s="2"/>
      <c r="IQK6429" s="2"/>
      <c r="IQL6429" s="2"/>
      <c r="IQM6429" s="2"/>
      <c r="IQN6429" s="2"/>
      <c r="IQO6429" s="2"/>
      <c r="IQP6429" s="2"/>
      <c r="IQQ6429" s="2"/>
      <c r="IQR6429" s="2"/>
      <c r="IQS6429" s="2"/>
      <c r="IQT6429" s="2"/>
      <c r="IQU6429" s="2"/>
      <c r="IQV6429" s="2"/>
      <c r="IQW6429" s="2"/>
      <c r="IQX6429" s="2"/>
      <c r="IQY6429" s="2"/>
      <c r="IQZ6429" s="2"/>
      <c r="IRA6429" s="2"/>
      <c r="IRB6429" s="2"/>
      <c r="IRC6429" s="2"/>
      <c r="IRD6429" s="2"/>
      <c r="IRE6429" s="2"/>
      <c r="IRF6429" s="2"/>
      <c r="IRG6429" s="2"/>
      <c r="IRH6429" s="2"/>
      <c r="IRI6429" s="2"/>
      <c r="IRJ6429" s="2"/>
      <c r="IRK6429" s="2"/>
      <c r="IRL6429" s="2"/>
      <c r="IRM6429" s="2"/>
      <c r="IRN6429" s="2"/>
      <c r="IRO6429" s="2"/>
      <c r="IRP6429" s="2"/>
      <c r="IRQ6429" s="2"/>
      <c r="IRR6429" s="2"/>
      <c r="IRS6429" s="2"/>
      <c r="IRT6429" s="2"/>
      <c r="IRU6429" s="2"/>
      <c r="IRV6429" s="2"/>
      <c r="IRW6429" s="2"/>
      <c r="IRX6429" s="2"/>
      <c r="IRY6429" s="2"/>
      <c r="IRZ6429" s="2"/>
      <c r="ISA6429" s="2"/>
      <c r="ISB6429" s="2"/>
      <c r="ISC6429" s="2"/>
      <c r="ISD6429" s="2"/>
      <c r="ISE6429" s="2"/>
      <c r="ISF6429" s="2"/>
      <c r="ISG6429" s="2"/>
      <c r="ISH6429" s="2"/>
      <c r="ISI6429" s="2"/>
      <c r="ISJ6429" s="2"/>
      <c r="ISK6429" s="2"/>
      <c r="ISL6429" s="2"/>
      <c r="ISM6429" s="2"/>
      <c r="ISN6429" s="2"/>
      <c r="ISO6429" s="2"/>
      <c r="ISP6429" s="2"/>
      <c r="ISQ6429" s="2"/>
      <c r="ISR6429" s="2"/>
      <c r="ISS6429" s="2"/>
      <c r="IST6429" s="2"/>
      <c r="ISU6429" s="2"/>
      <c r="ISV6429" s="2"/>
      <c r="ISW6429" s="2"/>
      <c r="ISX6429" s="2"/>
      <c r="ISY6429" s="2"/>
      <c r="ISZ6429" s="2"/>
      <c r="ITA6429" s="2"/>
      <c r="ITB6429" s="2"/>
      <c r="ITC6429" s="2"/>
      <c r="ITD6429" s="2"/>
      <c r="ITE6429" s="2"/>
      <c r="ITF6429" s="2"/>
      <c r="ITG6429" s="2"/>
      <c r="ITH6429" s="2"/>
      <c r="ITI6429" s="2"/>
      <c r="ITJ6429" s="2"/>
      <c r="ITK6429" s="2"/>
      <c r="ITL6429" s="2"/>
      <c r="ITM6429" s="2"/>
      <c r="ITN6429" s="2"/>
      <c r="ITO6429" s="2"/>
      <c r="ITP6429" s="2"/>
      <c r="ITQ6429" s="2"/>
      <c r="ITR6429" s="2"/>
      <c r="ITS6429" s="2"/>
      <c r="ITT6429" s="2"/>
      <c r="ITU6429" s="2"/>
      <c r="ITV6429" s="2"/>
      <c r="ITW6429" s="2"/>
      <c r="ITX6429" s="2"/>
      <c r="ITY6429" s="2"/>
      <c r="ITZ6429" s="2"/>
      <c r="IUA6429" s="2"/>
      <c r="IUB6429" s="2"/>
      <c r="IUC6429" s="2"/>
      <c r="IUD6429" s="2"/>
      <c r="IUE6429" s="2"/>
      <c r="IUF6429" s="2"/>
      <c r="IUG6429" s="2"/>
      <c r="IUH6429" s="2"/>
      <c r="IUI6429" s="2"/>
      <c r="IUJ6429" s="2"/>
      <c r="IUK6429" s="2"/>
      <c r="IUL6429" s="2"/>
      <c r="IUM6429" s="2"/>
      <c r="IUN6429" s="2"/>
      <c r="IUO6429" s="2"/>
      <c r="IUP6429" s="2"/>
      <c r="IUQ6429" s="2"/>
      <c r="IUR6429" s="2"/>
      <c r="IUS6429" s="2"/>
      <c r="IUT6429" s="2"/>
      <c r="IUU6429" s="2"/>
      <c r="IUV6429" s="2"/>
      <c r="IUW6429" s="2"/>
      <c r="IUX6429" s="2"/>
      <c r="IUY6429" s="2"/>
      <c r="IUZ6429" s="2"/>
      <c r="IVA6429" s="2"/>
      <c r="IVB6429" s="2"/>
      <c r="IVC6429" s="2"/>
      <c r="IVD6429" s="2"/>
      <c r="IVE6429" s="2"/>
      <c r="IVF6429" s="2"/>
      <c r="IVG6429" s="2"/>
      <c r="IVH6429" s="2"/>
      <c r="IVI6429" s="2"/>
      <c r="IVJ6429" s="2"/>
      <c r="IVK6429" s="2"/>
      <c r="IVL6429" s="2"/>
      <c r="IVM6429" s="2"/>
      <c r="IVN6429" s="2"/>
      <c r="IVO6429" s="2"/>
      <c r="IVP6429" s="2"/>
      <c r="IVQ6429" s="2"/>
      <c r="IVR6429" s="2"/>
      <c r="IVS6429" s="2"/>
      <c r="IVT6429" s="2"/>
      <c r="IVU6429" s="2"/>
      <c r="IVV6429" s="2"/>
      <c r="IVW6429" s="2"/>
      <c r="IVX6429" s="2"/>
      <c r="IVY6429" s="2"/>
      <c r="IVZ6429" s="2"/>
      <c r="IWA6429" s="2"/>
      <c r="IWB6429" s="2"/>
      <c r="IWC6429" s="2"/>
      <c r="IWD6429" s="2"/>
      <c r="IWE6429" s="2"/>
      <c r="IWF6429" s="2"/>
      <c r="IWG6429" s="2"/>
      <c r="IWH6429" s="2"/>
      <c r="IWI6429" s="2"/>
      <c r="IWJ6429" s="2"/>
      <c r="IWK6429" s="2"/>
      <c r="IWL6429" s="2"/>
      <c r="IWM6429" s="2"/>
      <c r="IWN6429" s="2"/>
      <c r="IWO6429" s="2"/>
      <c r="IWP6429" s="2"/>
      <c r="IWQ6429" s="2"/>
      <c r="IWR6429" s="2"/>
      <c r="IWS6429" s="2"/>
      <c r="IWT6429" s="2"/>
      <c r="IWU6429" s="2"/>
      <c r="IWV6429" s="2"/>
      <c r="IWW6429" s="2"/>
      <c r="IWX6429" s="2"/>
      <c r="IWY6429" s="2"/>
      <c r="IWZ6429" s="2"/>
      <c r="IXA6429" s="2"/>
      <c r="IXB6429" s="2"/>
      <c r="IXC6429" s="2"/>
      <c r="IXD6429" s="2"/>
      <c r="IXE6429" s="2"/>
      <c r="IXF6429" s="2"/>
      <c r="IXG6429" s="2"/>
      <c r="IXH6429" s="2"/>
      <c r="IXI6429" s="2"/>
      <c r="IXJ6429" s="2"/>
      <c r="IXK6429" s="2"/>
      <c r="IXL6429" s="2"/>
      <c r="IXM6429" s="2"/>
      <c r="IXN6429" s="2"/>
      <c r="IXO6429" s="2"/>
      <c r="IXP6429" s="2"/>
      <c r="IXQ6429" s="2"/>
      <c r="IXR6429" s="2"/>
      <c r="IXS6429" s="2"/>
      <c r="IXT6429" s="2"/>
      <c r="IXU6429" s="2"/>
      <c r="IXV6429" s="2"/>
      <c r="IXW6429" s="2"/>
      <c r="IXX6429" s="2"/>
      <c r="IXY6429" s="2"/>
      <c r="IXZ6429" s="2"/>
      <c r="IYA6429" s="2"/>
      <c r="IYB6429" s="2"/>
      <c r="IYC6429" s="2"/>
      <c r="IYD6429" s="2"/>
      <c r="IYE6429" s="2"/>
      <c r="IYF6429" s="2"/>
      <c r="IYG6429" s="2"/>
      <c r="IYH6429" s="2"/>
      <c r="IYI6429" s="2"/>
      <c r="IYJ6429" s="2"/>
      <c r="IYK6429" s="2"/>
      <c r="IYL6429" s="2"/>
      <c r="IYM6429" s="2"/>
      <c r="IYN6429" s="2"/>
      <c r="IYO6429" s="2"/>
      <c r="IYP6429" s="2"/>
      <c r="IYQ6429" s="2"/>
      <c r="IYR6429" s="2"/>
      <c r="IYS6429" s="2"/>
      <c r="IYT6429" s="2"/>
      <c r="IYU6429" s="2"/>
      <c r="IYV6429" s="2"/>
      <c r="IYW6429" s="2"/>
      <c r="IYX6429" s="2"/>
      <c r="IYY6429" s="2"/>
      <c r="IYZ6429" s="2"/>
      <c r="IZA6429" s="2"/>
      <c r="IZB6429" s="2"/>
      <c r="IZC6429" s="2"/>
      <c r="IZD6429" s="2"/>
      <c r="IZE6429" s="2"/>
      <c r="IZF6429" s="2"/>
      <c r="IZG6429" s="2"/>
      <c r="IZH6429" s="2"/>
      <c r="IZI6429" s="2"/>
      <c r="IZJ6429" s="2"/>
      <c r="IZK6429" s="2"/>
      <c r="IZL6429" s="2"/>
      <c r="IZM6429" s="2"/>
      <c r="IZN6429" s="2"/>
      <c r="IZO6429" s="2"/>
      <c r="IZP6429" s="2"/>
      <c r="IZQ6429" s="2"/>
      <c r="IZR6429" s="2"/>
      <c r="IZS6429" s="2"/>
      <c r="IZT6429" s="2"/>
      <c r="IZU6429" s="2"/>
      <c r="IZV6429" s="2"/>
      <c r="IZW6429" s="2"/>
      <c r="IZX6429" s="2"/>
      <c r="IZY6429" s="2"/>
      <c r="IZZ6429" s="2"/>
      <c r="JAA6429" s="2"/>
      <c r="JAB6429" s="2"/>
      <c r="JAC6429" s="2"/>
      <c r="JAD6429" s="2"/>
      <c r="JAE6429" s="2"/>
      <c r="JAF6429" s="2"/>
      <c r="JAG6429" s="2"/>
      <c r="JAH6429" s="2"/>
      <c r="JAI6429" s="2"/>
      <c r="JAJ6429" s="2"/>
      <c r="JAK6429" s="2"/>
      <c r="JAL6429" s="2"/>
      <c r="JAM6429" s="2"/>
      <c r="JAN6429" s="2"/>
      <c r="JAO6429" s="2"/>
      <c r="JAP6429" s="2"/>
      <c r="JAQ6429" s="2"/>
      <c r="JAR6429" s="2"/>
      <c r="JAS6429" s="2"/>
      <c r="JAT6429" s="2"/>
      <c r="JAU6429" s="2"/>
      <c r="JAV6429" s="2"/>
      <c r="JAW6429" s="2"/>
      <c r="JAX6429" s="2"/>
      <c r="JAY6429" s="2"/>
      <c r="JAZ6429" s="2"/>
      <c r="JBA6429" s="2"/>
      <c r="JBB6429" s="2"/>
      <c r="JBC6429" s="2"/>
      <c r="JBD6429" s="2"/>
      <c r="JBE6429" s="2"/>
      <c r="JBF6429" s="2"/>
      <c r="JBG6429" s="2"/>
      <c r="JBH6429" s="2"/>
      <c r="JBI6429" s="2"/>
      <c r="JBJ6429" s="2"/>
      <c r="JBK6429" s="2"/>
      <c r="JBL6429" s="2"/>
      <c r="JBM6429" s="2"/>
      <c r="JBN6429" s="2"/>
      <c r="JBO6429" s="2"/>
      <c r="JBP6429" s="2"/>
      <c r="JBQ6429" s="2"/>
      <c r="JBR6429" s="2"/>
      <c r="JBS6429" s="2"/>
      <c r="JBT6429" s="2"/>
      <c r="JBU6429" s="2"/>
      <c r="JBV6429" s="2"/>
      <c r="JBW6429" s="2"/>
      <c r="JBX6429" s="2"/>
      <c r="JBY6429" s="2"/>
      <c r="JBZ6429" s="2"/>
      <c r="JCA6429" s="2"/>
      <c r="JCB6429" s="2"/>
      <c r="JCC6429" s="2"/>
      <c r="JCD6429" s="2"/>
      <c r="JCE6429" s="2"/>
      <c r="JCF6429" s="2"/>
      <c r="JCG6429" s="2"/>
      <c r="JCH6429" s="2"/>
      <c r="JCI6429" s="2"/>
      <c r="JCJ6429" s="2"/>
      <c r="JCK6429" s="2"/>
      <c r="JCL6429" s="2"/>
      <c r="JCM6429" s="2"/>
      <c r="JCN6429" s="2"/>
      <c r="JCO6429" s="2"/>
      <c r="JCP6429" s="2"/>
      <c r="JCQ6429" s="2"/>
      <c r="JCR6429" s="2"/>
      <c r="JCS6429" s="2"/>
      <c r="JCT6429" s="2"/>
      <c r="JCU6429" s="2"/>
      <c r="JCV6429" s="2"/>
      <c r="JCW6429" s="2"/>
      <c r="JCX6429" s="2"/>
      <c r="JCY6429" s="2"/>
      <c r="JCZ6429" s="2"/>
      <c r="JDA6429" s="2"/>
      <c r="JDB6429" s="2"/>
      <c r="JDC6429" s="2"/>
      <c r="JDD6429" s="2"/>
      <c r="JDE6429" s="2"/>
      <c r="JDF6429" s="2"/>
      <c r="JDG6429" s="2"/>
      <c r="JDH6429" s="2"/>
      <c r="JDI6429" s="2"/>
      <c r="JDJ6429" s="2"/>
      <c r="JDK6429" s="2"/>
      <c r="JDL6429" s="2"/>
      <c r="JDM6429" s="2"/>
      <c r="JDN6429" s="2"/>
      <c r="JDO6429" s="2"/>
      <c r="JDP6429" s="2"/>
      <c r="JDQ6429" s="2"/>
      <c r="JDR6429" s="2"/>
      <c r="JDS6429" s="2"/>
      <c r="JDT6429" s="2"/>
      <c r="JDU6429" s="2"/>
      <c r="JDV6429" s="2"/>
      <c r="JDW6429" s="2"/>
      <c r="JDX6429" s="2"/>
      <c r="JDY6429" s="2"/>
      <c r="JDZ6429" s="2"/>
      <c r="JEA6429" s="2"/>
      <c r="JEB6429" s="2"/>
      <c r="JEC6429" s="2"/>
      <c r="JED6429" s="2"/>
      <c r="JEE6429" s="2"/>
      <c r="JEF6429" s="2"/>
      <c r="JEG6429" s="2"/>
      <c r="JEH6429" s="2"/>
      <c r="JEI6429" s="2"/>
      <c r="JEJ6429" s="2"/>
      <c r="JEK6429" s="2"/>
      <c r="JEL6429" s="2"/>
      <c r="JEM6429" s="2"/>
      <c r="JEN6429" s="2"/>
      <c r="JEO6429" s="2"/>
      <c r="JEP6429" s="2"/>
      <c r="JEQ6429" s="2"/>
      <c r="JER6429" s="2"/>
      <c r="JES6429" s="2"/>
      <c r="JET6429" s="2"/>
      <c r="JEU6429" s="2"/>
      <c r="JEV6429" s="2"/>
      <c r="JEW6429" s="2"/>
      <c r="JEX6429" s="2"/>
      <c r="JEY6429" s="2"/>
      <c r="JEZ6429" s="2"/>
      <c r="JFA6429" s="2"/>
      <c r="JFB6429" s="2"/>
      <c r="JFC6429" s="2"/>
      <c r="JFD6429" s="2"/>
      <c r="JFE6429" s="2"/>
      <c r="JFF6429" s="2"/>
      <c r="JFG6429" s="2"/>
      <c r="JFH6429" s="2"/>
      <c r="JFI6429" s="2"/>
      <c r="JFJ6429" s="2"/>
      <c r="JFK6429" s="2"/>
      <c r="JFL6429" s="2"/>
      <c r="JFM6429" s="2"/>
      <c r="JFN6429" s="2"/>
      <c r="JFO6429" s="2"/>
      <c r="JFP6429" s="2"/>
      <c r="JFQ6429" s="2"/>
      <c r="JFR6429" s="2"/>
      <c r="JFS6429" s="2"/>
      <c r="JFT6429" s="2"/>
      <c r="JFU6429" s="2"/>
      <c r="JFV6429" s="2"/>
      <c r="JFW6429" s="2"/>
      <c r="JFX6429" s="2"/>
      <c r="JFY6429" s="2"/>
      <c r="JFZ6429" s="2"/>
      <c r="JGA6429" s="2"/>
      <c r="JGB6429" s="2"/>
      <c r="JGC6429" s="2"/>
      <c r="JGD6429" s="2"/>
      <c r="JGE6429" s="2"/>
      <c r="JGF6429" s="2"/>
      <c r="JGG6429" s="2"/>
      <c r="JGH6429" s="2"/>
      <c r="JGI6429" s="2"/>
      <c r="JGJ6429" s="2"/>
      <c r="JGK6429" s="2"/>
      <c r="JGL6429" s="2"/>
      <c r="JGM6429" s="2"/>
      <c r="JGN6429" s="2"/>
      <c r="JGO6429" s="2"/>
      <c r="JGP6429" s="2"/>
      <c r="JGQ6429" s="2"/>
      <c r="JGR6429" s="2"/>
      <c r="JGS6429" s="2"/>
      <c r="JGT6429" s="2"/>
      <c r="JGU6429" s="2"/>
      <c r="JGV6429" s="2"/>
      <c r="JGW6429" s="2"/>
      <c r="JGX6429" s="2"/>
      <c r="JGY6429" s="2"/>
      <c r="JGZ6429" s="2"/>
      <c r="JHA6429" s="2"/>
      <c r="JHB6429" s="2"/>
      <c r="JHC6429" s="2"/>
      <c r="JHD6429" s="2"/>
      <c r="JHE6429" s="2"/>
      <c r="JHF6429" s="2"/>
      <c r="JHG6429" s="2"/>
      <c r="JHH6429" s="2"/>
      <c r="JHI6429" s="2"/>
      <c r="JHJ6429" s="2"/>
      <c r="JHK6429" s="2"/>
      <c r="JHL6429" s="2"/>
      <c r="JHM6429" s="2"/>
      <c r="JHN6429" s="2"/>
      <c r="JHO6429" s="2"/>
      <c r="JHP6429" s="2"/>
      <c r="JHQ6429" s="2"/>
      <c r="JHR6429" s="2"/>
      <c r="JHS6429" s="2"/>
      <c r="JHT6429" s="2"/>
      <c r="JHU6429" s="2"/>
      <c r="JHV6429" s="2"/>
      <c r="JHW6429" s="2"/>
      <c r="JHX6429" s="2"/>
      <c r="JHY6429" s="2"/>
      <c r="JHZ6429" s="2"/>
      <c r="JIA6429" s="2"/>
      <c r="JIB6429" s="2"/>
      <c r="JIC6429" s="2"/>
      <c r="JID6429" s="2"/>
      <c r="JIE6429" s="2"/>
      <c r="JIF6429" s="2"/>
      <c r="JIG6429" s="2"/>
      <c r="JIH6429" s="2"/>
      <c r="JII6429" s="2"/>
      <c r="JIJ6429" s="2"/>
      <c r="JIK6429" s="2"/>
      <c r="JIL6429" s="2"/>
      <c r="JIM6429" s="2"/>
      <c r="JIN6429" s="2"/>
      <c r="JIO6429" s="2"/>
      <c r="JIP6429" s="2"/>
      <c r="JIQ6429" s="2"/>
      <c r="JIR6429" s="2"/>
      <c r="JIS6429" s="2"/>
      <c r="JIT6429" s="2"/>
      <c r="JIU6429" s="2"/>
      <c r="JIV6429" s="2"/>
      <c r="JIW6429" s="2"/>
      <c r="JIX6429" s="2"/>
      <c r="JIY6429" s="2"/>
      <c r="JIZ6429" s="2"/>
      <c r="JJA6429" s="2"/>
      <c r="JJB6429" s="2"/>
      <c r="JJC6429" s="2"/>
      <c r="JJD6429" s="2"/>
      <c r="JJE6429" s="2"/>
      <c r="JJF6429" s="2"/>
      <c r="JJG6429" s="2"/>
      <c r="JJH6429" s="2"/>
      <c r="JJI6429" s="2"/>
      <c r="JJJ6429" s="2"/>
      <c r="JJK6429" s="2"/>
      <c r="JJL6429" s="2"/>
      <c r="JJM6429" s="2"/>
      <c r="JJN6429" s="2"/>
      <c r="JJO6429" s="2"/>
      <c r="JJP6429" s="2"/>
      <c r="JJQ6429" s="2"/>
      <c r="JJR6429" s="2"/>
      <c r="JJS6429" s="2"/>
      <c r="JJT6429" s="2"/>
      <c r="JJU6429" s="2"/>
      <c r="JJV6429" s="2"/>
      <c r="JJW6429" s="2"/>
      <c r="JJX6429" s="2"/>
      <c r="JJY6429" s="2"/>
      <c r="JJZ6429" s="2"/>
      <c r="JKA6429" s="2"/>
      <c r="JKB6429" s="2"/>
      <c r="JKC6429" s="2"/>
      <c r="JKD6429" s="2"/>
      <c r="JKE6429" s="2"/>
      <c r="JKF6429" s="2"/>
      <c r="JKG6429" s="2"/>
      <c r="JKH6429" s="2"/>
      <c r="JKI6429" s="2"/>
      <c r="JKJ6429" s="2"/>
      <c r="JKK6429" s="2"/>
      <c r="JKL6429" s="2"/>
      <c r="JKM6429" s="2"/>
      <c r="JKN6429" s="2"/>
      <c r="JKO6429" s="2"/>
      <c r="JKP6429" s="2"/>
      <c r="JKQ6429" s="2"/>
      <c r="JKR6429" s="2"/>
      <c r="JKS6429" s="2"/>
      <c r="JKT6429" s="2"/>
      <c r="JKU6429" s="2"/>
      <c r="JKV6429" s="2"/>
      <c r="JKW6429" s="2"/>
      <c r="JKX6429" s="2"/>
      <c r="JKY6429" s="2"/>
      <c r="JKZ6429" s="2"/>
      <c r="JLA6429" s="2"/>
      <c r="JLB6429" s="2"/>
      <c r="JLC6429" s="2"/>
      <c r="JLD6429" s="2"/>
      <c r="JLE6429" s="2"/>
      <c r="JLF6429" s="2"/>
      <c r="JLG6429" s="2"/>
      <c r="JLH6429" s="2"/>
      <c r="JLI6429" s="2"/>
      <c r="JLJ6429" s="2"/>
      <c r="JLK6429" s="2"/>
      <c r="JLL6429" s="2"/>
      <c r="JLM6429" s="2"/>
      <c r="JLN6429" s="2"/>
      <c r="JLO6429" s="2"/>
      <c r="JLP6429" s="2"/>
      <c r="JLQ6429" s="2"/>
      <c r="JLR6429" s="2"/>
      <c r="JLS6429" s="2"/>
      <c r="JLT6429" s="2"/>
      <c r="JLU6429" s="2"/>
      <c r="JLV6429" s="2"/>
      <c r="JLW6429" s="2"/>
      <c r="JLX6429" s="2"/>
      <c r="JLY6429" s="2"/>
      <c r="JLZ6429" s="2"/>
      <c r="JMA6429" s="2"/>
      <c r="JMB6429" s="2"/>
      <c r="JMC6429" s="2"/>
      <c r="JMD6429" s="2"/>
      <c r="JME6429" s="2"/>
      <c r="JMF6429" s="2"/>
      <c r="JMG6429" s="2"/>
      <c r="JMH6429" s="2"/>
      <c r="JMI6429" s="2"/>
      <c r="JMJ6429" s="2"/>
      <c r="JMK6429" s="2"/>
      <c r="JML6429" s="2"/>
      <c r="JMM6429" s="2"/>
      <c r="JMN6429" s="2"/>
      <c r="JMO6429" s="2"/>
      <c r="JMP6429" s="2"/>
      <c r="JMQ6429" s="2"/>
      <c r="JMR6429" s="2"/>
      <c r="JMS6429" s="2"/>
      <c r="JMT6429" s="2"/>
      <c r="JMU6429" s="2"/>
      <c r="JMV6429" s="2"/>
      <c r="JMW6429" s="2"/>
      <c r="JMX6429" s="2"/>
      <c r="JMY6429" s="2"/>
      <c r="JMZ6429" s="2"/>
      <c r="JNA6429" s="2"/>
      <c r="JNB6429" s="2"/>
      <c r="JNC6429" s="2"/>
      <c r="JND6429" s="2"/>
      <c r="JNE6429" s="2"/>
      <c r="JNF6429" s="2"/>
      <c r="JNG6429" s="2"/>
      <c r="JNH6429" s="2"/>
      <c r="JNI6429" s="2"/>
      <c r="JNJ6429" s="2"/>
      <c r="JNK6429" s="2"/>
      <c r="JNL6429" s="2"/>
      <c r="JNM6429" s="2"/>
      <c r="JNN6429" s="2"/>
      <c r="JNO6429" s="2"/>
      <c r="JNP6429" s="2"/>
      <c r="JNQ6429" s="2"/>
      <c r="JNR6429" s="2"/>
      <c r="JNS6429" s="2"/>
      <c r="JNT6429" s="2"/>
      <c r="JNU6429" s="2"/>
      <c r="JNV6429" s="2"/>
      <c r="JNW6429" s="2"/>
      <c r="JNX6429" s="2"/>
      <c r="JNY6429" s="2"/>
      <c r="JNZ6429" s="2"/>
      <c r="JOA6429" s="2"/>
      <c r="JOB6429" s="2"/>
      <c r="JOC6429" s="2"/>
      <c r="JOD6429" s="2"/>
      <c r="JOE6429" s="2"/>
      <c r="JOF6429" s="2"/>
      <c r="JOG6429" s="2"/>
      <c r="JOH6429" s="2"/>
      <c r="JOI6429" s="2"/>
      <c r="JOJ6429" s="2"/>
      <c r="JOK6429" s="2"/>
      <c r="JOL6429" s="2"/>
      <c r="JOM6429" s="2"/>
      <c r="JON6429" s="2"/>
      <c r="JOO6429" s="2"/>
      <c r="JOP6429" s="2"/>
      <c r="JOQ6429" s="2"/>
      <c r="JOR6429" s="2"/>
      <c r="JOS6429" s="2"/>
      <c r="JOT6429" s="2"/>
      <c r="JOU6429" s="2"/>
      <c r="JOV6429" s="2"/>
      <c r="JOW6429" s="2"/>
      <c r="JOX6429" s="2"/>
      <c r="JOY6429" s="2"/>
      <c r="JOZ6429" s="2"/>
      <c r="JPA6429" s="2"/>
      <c r="JPB6429" s="2"/>
      <c r="JPC6429" s="2"/>
      <c r="JPD6429" s="2"/>
      <c r="JPE6429" s="2"/>
      <c r="JPF6429" s="2"/>
      <c r="JPG6429" s="2"/>
      <c r="JPH6429" s="2"/>
      <c r="JPI6429" s="2"/>
      <c r="JPJ6429" s="2"/>
      <c r="JPK6429" s="2"/>
      <c r="JPL6429" s="2"/>
      <c r="JPM6429" s="2"/>
      <c r="JPN6429" s="2"/>
      <c r="JPO6429" s="2"/>
      <c r="JPP6429" s="2"/>
      <c r="JPQ6429" s="2"/>
      <c r="JPR6429" s="2"/>
      <c r="JPS6429" s="2"/>
      <c r="JPT6429" s="2"/>
      <c r="JPU6429" s="2"/>
      <c r="JPV6429" s="2"/>
      <c r="JPW6429" s="2"/>
      <c r="JPX6429" s="2"/>
      <c r="JPY6429" s="2"/>
      <c r="JPZ6429" s="2"/>
      <c r="JQA6429" s="2"/>
      <c r="JQB6429" s="2"/>
      <c r="JQC6429" s="2"/>
      <c r="JQD6429" s="2"/>
      <c r="JQE6429" s="2"/>
      <c r="JQF6429" s="2"/>
      <c r="JQG6429" s="2"/>
      <c r="JQH6429" s="2"/>
      <c r="JQI6429" s="2"/>
      <c r="JQJ6429" s="2"/>
      <c r="JQK6429" s="2"/>
      <c r="JQL6429" s="2"/>
      <c r="JQM6429" s="2"/>
      <c r="JQN6429" s="2"/>
      <c r="JQO6429" s="2"/>
      <c r="JQP6429" s="2"/>
      <c r="JQQ6429" s="2"/>
      <c r="JQR6429" s="2"/>
      <c r="JQS6429" s="2"/>
      <c r="JQT6429" s="2"/>
      <c r="JQU6429" s="2"/>
      <c r="JQV6429" s="2"/>
      <c r="JQW6429" s="2"/>
      <c r="JQX6429" s="2"/>
      <c r="JQY6429" s="2"/>
      <c r="JQZ6429" s="2"/>
      <c r="JRA6429" s="2"/>
      <c r="JRB6429" s="2"/>
      <c r="JRC6429" s="2"/>
      <c r="JRD6429" s="2"/>
      <c r="JRE6429" s="2"/>
      <c r="JRF6429" s="2"/>
      <c r="JRG6429" s="2"/>
      <c r="JRH6429" s="2"/>
      <c r="JRI6429" s="2"/>
      <c r="JRJ6429" s="2"/>
      <c r="JRK6429" s="2"/>
      <c r="JRL6429" s="2"/>
      <c r="JRM6429" s="2"/>
      <c r="JRN6429" s="2"/>
      <c r="JRO6429" s="2"/>
      <c r="JRP6429" s="2"/>
      <c r="JRQ6429" s="2"/>
      <c r="JRR6429" s="2"/>
      <c r="JRS6429" s="2"/>
      <c r="JRT6429" s="2"/>
      <c r="JRU6429" s="2"/>
      <c r="JRV6429" s="2"/>
      <c r="JRW6429" s="2"/>
      <c r="JRX6429" s="2"/>
      <c r="JRY6429" s="2"/>
      <c r="JRZ6429" s="2"/>
      <c r="JSA6429" s="2"/>
      <c r="JSB6429" s="2"/>
      <c r="JSC6429" s="2"/>
      <c r="JSD6429" s="2"/>
      <c r="JSE6429" s="2"/>
      <c r="JSF6429" s="2"/>
      <c r="JSG6429" s="2"/>
      <c r="JSH6429" s="2"/>
      <c r="JSI6429" s="2"/>
      <c r="JSJ6429" s="2"/>
      <c r="JSK6429" s="2"/>
      <c r="JSL6429" s="2"/>
      <c r="JSM6429" s="2"/>
      <c r="JSN6429" s="2"/>
      <c r="JSO6429" s="2"/>
      <c r="JSP6429" s="2"/>
      <c r="JSQ6429" s="2"/>
      <c r="JSR6429" s="2"/>
      <c r="JSS6429" s="2"/>
      <c r="JST6429" s="2"/>
      <c r="JSU6429" s="2"/>
      <c r="JSV6429" s="2"/>
      <c r="JSW6429" s="2"/>
      <c r="JSX6429" s="2"/>
      <c r="JSY6429" s="2"/>
      <c r="JSZ6429" s="2"/>
      <c r="JTA6429" s="2"/>
      <c r="JTB6429" s="2"/>
      <c r="JTC6429" s="2"/>
      <c r="JTD6429" s="2"/>
      <c r="JTE6429" s="2"/>
      <c r="JTF6429" s="2"/>
      <c r="JTG6429" s="2"/>
      <c r="JTH6429" s="2"/>
      <c r="JTI6429" s="2"/>
      <c r="JTJ6429" s="2"/>
      <c r="JTK6429" s="2"/>
      <c r="JTL6429" s="2"/>
      <c r="JTM6429" s="2"/>
      <c r="JTN6429" s="2"/>
      <c r="JTO6429" s="2"/>
      <c r="JTP6429" s="2"/>
      <c r="JTQ6429" s="2"/>
      <c r="JTR6429" s="2"/>
      <c r="JTS6429" s="2"/>
      <c r="JTT6429" s="2"/>
      <c r="JTU6429" s="2"/>
      <c r="JTV6429" s="2"/>
      <c r="JTW6429" s="2"/>
      <c r="JTX6429" s="2"/>
      <c r="JTY6429" s="2"/>
      <c r="JTZ6429" s="2"/>
      <c r="JUA6429" s="2"/>
      <c r="JUB6429" s="2"/>
      <c r="JUC6429" s="2"/>
      <c r="JUD6429" s="2"/>
      <c r="JUE6429" s="2"/>
      <c r="JUF6429" s="2"/>
      <c r="JUG6429" s="2"/>
      <c r="JUH6429" s="2"/>
      <c r="JUI6429" s="2"/>
      <c r="JUJ6429" s="2"/>
      <c r="JUK6429" s="2"/>
      <c r="JUL6429" s="2"/>
      <c r="JUM6429" s="2"/>
      <c r="JUN6429" s="2"/>
      <c r="JUO6429" s="2"/>
      <c r="JUP6429" s="2"/>
      <c r="JUQ6429" s="2"/>
      <c r="JUR6429" s="2"/>
      <c r="JUS6429" s="2"/>
      <c r="JUT6429" s="2"/>
      <c r="JUU6429" s="2"/>
      <c r="JUV6429" s="2"/>
      <c r="JUW6429" s="2"/>
      <c r="JUX6429" s="2"/>
      <c r="JUY6429" s="2"/>
      <c r="JUZ6429" s="2"/>
      <c r="JVA6429" s="2"/>
      <c r="JVB6429" s="2"/>
      <c r="JVC6429" s="2"/>
      <c r="JVD6429" s="2"/>
      <c r="JVE6429" s="2"/>
      <c r="JVF6429" s="2"/>
      <c r="JVG6429" s="2"/>
      <c r="JVH6429" s="2"/>
      <c r="JVI6429" s="2"/>
      <c r="JVJ6429" s="2"/>
      <c r="JVK6429" s="2"/>
      <c r="JVL6429" s="2"/>
      <c r="JVM6429" s="2"/>
      <c r="JVN6429" s="2"/>
      <c r="JVO6429" s="2"/>
      <c r="JVP6429" s="2"/>
      <c r="JVQ6429" s="2"/>
      <c r="JVR6429" s="2"/>
      <c r="JVS6429" s="2"/>
      <c r="JVT6429" s="2"/>
      <c r="JVU6429" s="2"/>
      <c r="JVV6429" s="2"/>
      <c r="JVW6429" s="2"/>
      <c r="JVX6429" s="2"/>
      <c r="JVY6429" s="2"/>
      <c r="JVZ6429" s="2"/>
      <c r="JWA6429" s="2"/>
      <c r="JWB6429" s="2"/>
      <c r="JWC6429" s="2"/>
      <c r="JWD6429" s="2"/>
      <c r="JWE6429" s="2"/>
      <c r="JWF6429" s="2"/>
      <c r="JWG6429" s="2"/>
      <c r="JWH6429" s="2"/>
      <c r="JWI6429" s="2"/>
      <c r="JWJ6429" s="2"/>
      <c r="JWK6429" s="2"/>
      <c r="JWL6429" s="2"/>
      <c r="JWM6429" s="2"/>
      <c r="JWN6429" s="2"/>
      <c r="JWO6429" s="2"/>
      <c r="JWP6429" s="2"/>
      <c r="JWQ6429" s="2"/>
      <c r="JWR6429" s="2"/>
      <c r="JWS6429" s="2"/>
      <c r="JWT6429" s="2"/>
      <c r="JWU6429" s="2"/>
      <c r="JWV6429" s="2"/>
      <c r="JWW6429" s="2"/>
      <c r="JWX6429" s="2"/>
      <c r="JWY6429" s="2"/>
      <c r="JWZ6429" s="2"/>
      <c r="JXA6429" s="2"/>
      <c r="JXB6429" s="2"/>
      <c r="JXC6429" s="2"/>
      <c r="JXD6429" s="2"/>
      <c r="JXE6429" s="2"/>
      <c r="JXF6429" s="2"/>
      <c r="JXG6429" s="2"/>
      <c r="JXH6429" s="2"/>
      <c r="JXI6429" s="2"/>
      <c r="JXJ6429" s="2"/>
      <c r="JXK6429" s="2"/>
      <c r="JXL6429" s="2"/>
      <c r="JXM6429" s="2"/>
      <c r="JXN6429" s="2"/>
      <c r="JXO6429" s="2"/>
      <c r="JXP6429" s="2"/>
      <c r="JXQ6429" s="2"/>
      <c r="JXR6429" s="2"/>
      <c r="JXS6429" s="2"/>
      <c r="JXT6429" s="2"/>
      <c r="JXU6429" s="2"/>
      <c r="JXV6429" s="2"/>
      <c r="JXW6429" s="2"/>
      <c r="JXX6429" s="2"/>
      <c r="JXY6429" s="2"/>
      <c r="JXZ6429" s="2"/>
      <c r="JYA6429" s="2"/>
      <c r="JYB6429" s="2"/>
      <c r="JYC6429" s="2"/>
      <c r="JYD6429" s="2"/>
      <c r="JYE6429" s="2"/>
      <c r="JYF6429" s="2"/>
      <c r="JYG6429" s="2"/>
      <c r="JYH6429" s="2"/>
      <c r="JYI6429" s="2"/>
      <c r="JYJ6429" s="2"/>
      <c r="JYK6429" s="2"/>
      <c r="JYL6429" s="2"/>
      <c r="JYM6429" s="2"/>
      <c r="JYN6429" s="2"/>
      <c r="JYO6429" s="2"/>
      <c r="JYP6429" s="2"/>
      <c r="JYQ6429" s="2"/>
      <c r="JYR6429" s="2"/>
      <c r="JYS6429" s="2"/>
      <c r="JYT6429" s="2"/>
      <c r="JYU6429" s="2"/>
      <c r="JYV6429" s="2"/>
      <c r="JYW6429" s="2"/>
      <c r="JYX6429" s="2"/>
      <c r="JYY6429" s="2"/>
      <c r="JYZ6429" s="2"/>
      <c r="JZA6429" s="2"/>
      <c r="JZB6429" s="2"/>
      <c r="JZC6429" s="2"/>
      <c r="JZD6429" s="2"/>
      <c r="JZE6429" s="2"/>
      <c r="JZF6429" s="2"/>
      <c r="JZG6429" s="2"/>
      <c r="JZH6429" s="2"/>
      <c r="JZI6429" s="2"/>
      <c r="JZJ6429" s="2"/>
      <c r="JZK6429" s="2"/>
      <c r="JZL6429" s="2"/>
      <c r="JZM6429" s="2"/>
      <c r="JZN6429" s="2"/>
      <c r="JZO6429" s="2"/>
      <c r="JZP6429" s="2"/>
      <c r="JZQ6429" s="2"/>
      <c r="JZR6429" s="2"/>
      <c r="JZS6429" s="2"/>
      <c r="JZT6429" s="2"/>
      <c r="JZU6429" s="2"/>
      <c r="JZV6429" s="2"/>
      <c r="JZW6429" s="2"/>
      <c r="JZX6429" s="2"/>
      <c r="JZY6429" s="2"/>
      <c r="JZZ6429" s="2"/>
      <c r="KAA6429" s="2"/>
      <c r="KAB6429" s="2"/>
      <c r="KAC6429" s="2"/>
      <c r="KAD6429" s="2"/>
      <c r="KAE6429" s="2"/>
      <c r="KAF6429" s="2"/>
      <c r="KAG6429" s="2"/>
      <c r="KAH6429" s="2"/>
      <c r="KAI6429" s="2"/>
      <c r="KAJ6429" s="2"/>
      <c r="KAK6429" s="2"/>
      <c r="KAL6429" s="2"/>
      <c r="KAM6429" s="2"/>
      <c r="KAN6429" s="2"/>
      <c r="KAO6429" s="2"/>
      <c r="KAP6429" s="2"/>
      <c r="KAQ6429" s="2"/>
      <c r="KAR6429" s="2"/>
      <c r="KAS6429" s="2"/>
      <c r="KAT6429" s="2"/>
      <c r="KAU6429" s="2"/>
      <c r="KAV6429" s="2"/>
      <c r="KAW6429" s="2"/>
      <c r="KAX6429" s="2"/>
      <c r="KAY6429" s="2"/>
      <c r="KAZ6429" s="2"/>
      <c r="KBA6429" s="2"/>
      <c r="KBB6429" s="2"/>
      <c r="KBC6429" s="2"/>
      <c r="KBD6429" s="2"/>
      <c r="KBE6429" s="2"/>
      <c r="KBF6429" s="2"/>
      <c r="KBG6429" s="2"/>
      <c r="KBH6429" s="2"/>
      <c r="KBI6429" s="2"/>
      <c r="KBJ6429" s="2"/>
      <c r="KBK6429" s="2"/>
      <c r="KBL6429" s="2"/>
      <c r="KBM6429" s="2"/>
      <c r="KBN6429" s="2"/>
      <c r="KBO6429" s="2"/>
      <c r="KBP6429" s="2"/>
      <c r="KBQ6429" s="2"/>
      <c r="KBR6429" s="2"/>
      <c r="KBS6429" s="2"/>
      <c r="KBT6429" s="2"/>
      <c r="KBU6429" s="2"/>
      <c r="KBV6429" s="2"/>
      <c r="KBW6429" s="2"/>
      <c r="KBX6429" s="2"/>
      <c r="KBY6429" s="2"/>
      <c r="KBZ6429" s="2"/>
      <c r="KCA6429" s="2"/>
      <c r="KCB6429" s="2"/>
      <c r="KCC6429" s="2"/>
      <c r="KCD6429" s="2"/>
      <c r="KCE6429" s="2"/>
      <c r="KCF6429" s="2"/>
      <c r="KCG6429" s="2"/>
      <c r="KCH6429" s="2"/>
      <c r="KCI6429" s="2"/>
      <c r="KCJ6429" s="2"/>
      <c r="KCK6429" s="2"/>
      <c r="KCL6429" s="2"/>
      <c r="KCM6429" s="2"/>
      <c r="KCN6429" s="2"/>
      <c r="KCO6429" s="2"/>
      <c r="KCP6429" s="2"/>
      <c r="KCQ6429" s="2"/>
      <c r="KCR6429" s="2"/>
      <c r="KCS6429" s="2"/>
      <c r="KCT6429" s="2"/>
      <c r="KCU6429" s="2"/>
      <c r="KCV6429" s="2"/>
      <c r="KCW6429" s="2"/>
      <c r="KCX6429" s="2"/>
      <c r="KCY6429" s="2"/>
      <c r="KCZ6429" s="2"/>
      <c r="KDA6429" s="2"/>
      <c r="KDB6429" s="2"/>
      <c r="KDC6429" s="2"/>
      <c r="KDD6429" s="2"/>
      <c r="KDE6429" s="2"/>
      <c r="KDF6429" s="2"/>
      <c r="KDG6429" s="2"/>
      <c r="KDH6429" s="2"/>
      <c r="KDI6429" s="2"/>
      <c r="KDJ6429" s="2"/>
      <c r="KDK6429" s="2"/>
      <c r="KDL6429" s="2"/>
      <c r="KDM6429" s="2"/>
      <c r="KDN6429" s="2"/>
      <c r="KDO6429" s="2"/>
      <c r="KDP6429" s="2"/>
      <c r="KDQ6429" s="2"/>
      <c r="KDR6429" s="2"/>
      <c r="KDS6429" s="2"/>
      <c r="KDT6429" s="2"/>
      <c r="KDU6429" s="2"/>
      <c r="KDV6429" s="2"/>
      <c r="KDW6429" s="2"/>
      <c r="KDX6429" s="2"/>
      <c r="KDY6429" s="2"/>
      <c r="KDZ6429" s="2"/>
      <c r="KEA6429" s="2"/>
      <c r="KEB6429" s="2"/>
      <c r="KEC6429" s="2"/>
      <c r="KED6429" s="2"/>
      <c r="KEE6429" s="2"/>
      <c r="KEF6429" s="2"/>
      <c r="KEG6429" s="2"/>
      <c r="KEH6429" s="2"/>
      <c r="KEI6429" s="2"/>
      <c r="KEJ6429" s="2"/>
      <c r="KEK6429" s="2"/>
      <c r="KEL6429" s="2"/>
      <c r="KEM6429" s="2"/>
      <c r="KEN6429" s="2"/>
      <c r="KEO6429" s="2"/>
      <c r="KEP6429" s="2"/>
      <c r="KEQ6429" s="2"/>
      <c r="KER6429" s="2"/>
      <c r="KES6429" s="2"/>
      <c r="KET6429" s="2"/>
      <c r="KEU6429" s="2"/>
      <c r="KEV6429" s="2"/>
      <c r="KEW6429" s="2"/>
      <c r="KEX6429" s="2"/>
      <c r="KEY6429" s="2"/>
      <c r="KEZ6429" s="2"/>
      <c r="KFA6429" s="2"/>
      <c r="KFB6429" s="2"/>
      <c r="KFC6429" s="2"/>
      <c r="KFD6429" s="2"/>
      <c r="KFE6429" s="2"/>
      <c r="KFF6429" s="2"/>
      <c r="KFG6429" s="2"/>
      <c r="KFH6429" s="2"/>
      <c r="KFI6429" s="2"/>
      <c r="KFJ6429" s="2"/>
      <c r="KFK6429" s="2"/>
      <c r="KFL6429" s="2"/>
      <c r="KFM6429" s="2"/>
      <c r="KFN6429" s="2"/>
      <c r="KFO6429" s="2"/>
      <c r="KFP6429" s="2"/>
      <c r="KFQ6429" s="2"/>
      <c r="KFR6429" s="2"/>
      <c r="KFS6429" s="2"/>
      <c r="KFT6429" s="2"/>
      <c r="KFU6429" s="2"/>
      <c r="KFV6429" s="2"/>
      <c r="KFW6429" s="2"/>
      <c r="KFX6429" s="2"/>
      <c r="KFY6429" s="2"/>
      <c r="KFZ6429" s="2"/>
      <c r="KGA6429" s="2"/>
      <c r="KGB6429" s="2"/>
      <c r="KGC6429" s="2"/>
      <c r="KGD6429" s="2"/>
      <c r="KGE6429" s="2"/>
      <c r="KGF6429" s="2"/>
      <c r="KGG6429" s="2"/>
      <c r="KGH6429" s="2"/>
      <c r="KGI6429" s="2"/>
      <c r="KGJ6429" s="2"/>
      <c r="KGK6429" s="2"/>
      <c r="KGL6429" s="2"/>
      <c r="KGM6429" s="2"/>
      <c r="KGN6429" s="2"/>
      <c r="KGO6429" s="2"/>
      <c r="KGP6429" s="2"/>
      <c r="KGQ6429" s="2"/>
      <c r="KGR6429" s="2"/>
      <c r="KGS6429" s="2"/>
      <c r="KGT6429" s="2"/>
      <c r="KGU6429" s="2"/>
      <c r="KGV6429" s="2"/>
      <c r="KGW6429" s="2"/>
      <c r="KGX6429" s="2"/>
      <c r="KGY6429" s="2"/>
      <c r="KGZ6429" s="2"/>
      <c r="KHA6429" s="2"/>
      <c r="KHB6429" s="2"/>
      <c r="KHC6429" s="2"/>
      <c r="KHD6429" s="2"/>
      <c r="KHE6429" s="2"/>
      <c r="KHF6429" s="2"/>
      <c r="KHG6429" s="2"/>
      <c r="KHH6429" s="2"/>
      <c r="KHI6429" s="2"/>
      <c r="KHJ6429" s="2"/>
      <c r="KHK6429" s="2"/>
      <c r="KHL6429" s="2"/>
      <c r="KHM6429" s="2"/>
      <c r="KHN6429" s="2"/>
      <c r="KHO6429" s="2"/>
      <c r="KHP6429" s="2"/>
      <c r="KHQ6429" s="2"/>
      <c r="KHR6429" s="2"/>
      <c r="KHS6429" s="2"/>
      <c r="KHT6429" s="2"/>
      <c r="KHU6429" s="2"/>
      <c r="KHV6429" s="2"/>
      <c r="KHW6429" s="2"/>
      <c r="KHX6429" s="2"/>
      <c r="KHY6429" s="2"/>
      <c r="KHZ6429" s="2"/>
      <c r="KIA6429" s="2"/>
      <c r="KIB6429" s="2"/>
      <c r="KIC6429" s="2"/>
      <c r="KID6429" s="2"/>
      <c r="KIE6429" s="2"/>
      <c r="KIF6429" s="2"/>
      <c r="KIG6429" s="2"/>
      <c r="KIH6429" s="2"/>
      <c r="KII6429" s="2"/>
      <c r="KIJ6429" s="2"/>
      <c r="KIK6429" s="2"/>
      <c r="KIL6429" s="2"/>
      <c r="KIM6429" s="2"/>
      <c r="KIN6429" s="2"/>
      <c r="KIO6429" s="2"/>
      <c r="KIP6429" s="2"/>
      <c r="KIQ6429" s="2"/>
      <c r="KIR6429" s="2"/>
      <c r="KIS6429" s="2"/>
      <c r="KIT6429" s="2"/>
      <c r="KIU6429" s="2"/>
      <c r="KIV6429" s="2"/>
      <c r="KIW6429" s="2"/>
      <c r="KIX6429" s="2"/>
      <c r="KIY6429" s="2"/>
      <c r="KIZ6429" s="2"/>
      <c r="KJA6429" s="2"/>
      <c r="KJB6429" s="2"/>
      <c r="KJC6429" s="2"/>
      <c r="KJD6429" s="2"/>
      <c r="KJE6429" s="2"/>
      <c r="KJF6429" s="2"/>
      <c r="KJG6429" s="2"/>
      <c r="KJH6429" s="2"/>
      <c r="KJI6429" s="2"/>
      <c r="KJJ6429" s="2"/>
      <c r="KJK6429" s="2"/>
      <c r="KJL6429" s="2"/>
      <c r="KJM6429" s="2"/>
      <c r="KJN6429" s="2"/>
      <c r="KJO6429" s="2"/>
      <c r="KJP6429" s="2"/>
      <c r="KJQ6429" s="2"/>
      <c r="KJR6429" s="2"/>
      <c r="KJS6429" s="2"/>
      <c r="KJT6429" s="2"/>
      <c r="KJU6429" s="2"/>
      <c r="KJV6429" s="2"/>
      <c r="KJW6429" s="2"/>
      <c r="KJX6429" s="2"/>
      <c r="KJY6429" s="2"/>
      <c r="KJZ6429" s="2"/>
      <c r="KKA6429" s="2"/>
      <c r="KKB6429" s="2"/>
      <c r="KKC6429" s="2"/>
      <c r="KKD6429" s="2"/>
      <c r="KKE6429" s="2"/>
      <c r="KKF6429" s="2"/>
      <c r="KKG6429" s="2"/>
      <c r="KKH6429" s="2"/>
      <c r="KKI6429" s="2"/>
      <c r="KKJ6429" s="2"/>
      <c r="KKK6429" s="2"/>
      <c r="KKL6429" s="2"/>
      <c r="KKM6429" s="2"/>
      <c r="KKN6429" s="2"/>
      <c r="KKO6429" s="2"/>
      <c r="KKP6429" s="2"/>
      <c r="KKQ6429" s="2"/>
      <c r="KKR6429" s="2"/>
      <c r="KKS6429" s="2"/>
      <c r="KKT6429" s="2"/>
      <c r="KKU6429" s="2"/>
      <c r="KKV6429" s="2"/>
      <c r="KKW6429" s="2"/>
      <c r="KKX6429" s="2"/>
      <c r="KKY6429" s="2"/>
      <c r="KKZ6429" s="2"/>
      <c r="KLA6429" s="2"/>
      <c r="KLB6429" s="2"/>
      <c r="KLC6429" s="2"/>
      <c r="KLD6429" s="2"/>
      <c r="KLE6429" s="2"/>
      <c r="KLF6429" s="2"/>
      <c r="KLG6429" s="2"/>
      <c r="KLH6429" s="2"/>
      <c r="KLI6429" s="2"/>
      <c r="KLJ6429" s="2"/>
      <c r="KLK6429" s="2"/>
      <c r="KLL6429" s="2"/>
      <c r="KLM6429" s="2"/>
      <c r="KLN6429" s="2"/>
      <c r="KLO6429" s="2"/>
      <c r="KLP6429" s="2"/>
      <c r="KLQ6429" s="2"/>
      <c r="KLR6429" s="2"/>
      <c r="KLS6429" s="2"/>
      <c r="KLT6429" s="2"/>
      <c r="KLU6429" s="2"/>
      <c r="KLV6429" s="2"/>
      <c r="KLW6429" s="2"/>
      <c r="KLX6429" s="2"/>
      <c r="KLY6429" s="2"/>
      <c r="KLZ6429" s="2"/>
      <c r="KMA6429" s="2"/>
      <c r="KMB6429" s="2"/>
      <c r="KMC6429" s="2"/>
      <c r="KMD6429" s="2"/>
      <c r="KME6429" s="2"/>
      <c r="KMF6429" s="2"/>
      <c r="KMG6429" s="2"/>
      <c r="KMH6429" s="2"/>
      <c r="KMI6429" s="2"/>
      <c r="KMJ6429" s="2"/>
      <c r="KMK6429" s="2"/>
      <c r="KML6429" s="2"/>
      <c r="KMM6429" s="2"/>
      <c r="KMN6429" s="2"/>
      <c r="KMO6429" s="2"/>
      <c r="KMP6429" s="2"/>
      <c r="KMQ6429" s="2"/>
      <c r="KMR6429" s="2"/>
      <c r="KMS6429" s="2"/>
      <c r="KMT6429" s="2"/>
      <c r="KMU6429" s="2"/>
      <c r="KMV6429" s="2"/>
      <c r="KMW6429" s="2"/>
      <c r="KMX6429" s="2"/>
      <c r="KMY6429" s="2"/>
      <c r="KMZ6429" s="2"/>
      <c r="KNA6429" s="2"/>
      <c r="KNB6429" s="2"/>
      <c r="KNC6429" s="2"/>
      <c r="KND6429" s="2"/>
      <c r="KNE6429" s="2"/>
      <c r="KNF6429" s="2"/>
      <c r="KNG6429" s="2"/>
      <c r="KNH6429" s="2"/>
      <c r="KNI6429" s="2"/>
      <c r="KNJ6429" s="2"/>
      <c r="KNK6429" s="2"/>
      <c r="KNL6429" s="2"/>
      <c r="KNM6429" s="2"/>
      <c r="KNN6429" s="2"/>
      <c r="KNO6429" s="2"/>
      <c r="KNP6429" s="2"/>
      <c r="KNQ6429" s="2"/>
      <c r="KNR6429" s="2"/>
      <c r="KNS6429" s="2"/>
      <c r="KNT6429" s="2"/>
      <c r="KNU6429" s="2"/>
      <c r="KNV6429" s="2"/>
      <c r="KNW6429" s="2"/>
      <c r="KNX6429" s="2"/>
      <c r="KNY6429" s="2"/>
      <c r="KNZ6429" s="2"/>
      <c r="KOA6429" s="2"/>
      <c r="KOB6429" s="2"/>
      <c r="KOC6429" s="2"/>
      <c r="KOD6429" s="2"/>
      <c r="KOE6429" s="2"/>
      <c r="KOF6429" s="2"/>
      <c r="KOG6429" s="2"/>
      <c r="KOH6429" s="2"/>
      <c r="KOI6429" s="2"/>
      <c r="KOJ6429" s="2"/>
      <c r="KOK6429" s="2"/>
      <c r="KOL6429" s="2"/>
      <c r="KOM6429" s="2"/>
      <c r="KON6429" s="2"/>
      <c r="KOO6429" s="2"/>
      <c r="KOP6429" s="2"/>
      <c r="KOQ6429" s="2"/>
      <c r="KOR6429" s="2"/>
      <c r="KOS6429" s="2"/>
      <c r="KOT6429" s="2"/>
      <c r="KOU6429" s="2"/>
      <c r="KOV6429" s="2"/>
      <c r="KOW6429" s="2"/>
      <c r="KOX6429" s="2"/>
      <c r="KOY6429" s="2"/>
      <c r="KOZ6429" s="2"/>
      <c r="KPA6429" s="2"/>
      <c r="KPB6429" s="2"/>
      <c r="KPC6429" s="2"/>
      <c r="KPD6429" s="2"/>
      <c r="KPE6429" s="2"/>
      <c r="KPF6429" s="2"/>
      <c r="KPG6429" s="2"/>
      <c r="KPH6429" s="2"/>
      <c r="KPI6429" s="2"/>
      <c r="KPJ6429" s="2"/>
      <c r="KPK6429" s="2"/>
      <c r="KPL6429" s="2"/>
      <c r="KPM6429" s="2"/>
      <c r="KPN6429" s="2"/>
      <c r="KPO6429" s="2"/>
      <c r="KPP6429" s="2"/>
      <c r="KPQ6429" s="2"/>
      <c r="KPR6429" s="2"/>
      <c r="KPS6429" s="2"/>
      <c r="KPT6429" s="2"/>
      <c r="KPU6429" s="2"/>
      <c r="KPV6429" s="2"/>
      <c r="KPW6429" s="2"/>
      <c r="KPX6429" s="2"/>
      <c r="KPY6429" s="2"/>
      <c r="KPZ6429" s="2"/>
      <c r="KQA6429" s="2"/>
      <c r="KQB6429" s="2"/>
      <c r="KQC6429" s="2"/>
      <c r="KQD6429" s="2"/>
      <c r="KQE6429" s="2"/>
      <c r="KQF6429" s="2"/>
      <c r="KQG6429" s="2"/>
      <c r="KQH6429" s="2"/>
      <c r="KQI6429" s="2"/>
      <c r="KQJ6429" s="2"/>
      <c r="KQK6429" s="2"/>
      <c r="KQL6429" s="2"/>
      <c r="KQM6429" s="2"/>
      <c r="KQN6429" s="2"/>
      <c r="KQO6429" s="2"/>
      <c r="KQP6429" s="2"/>
      <c r="KQQ6429" s="2"/>
      <c r="KQR6429" s="2"/>
      <c r="KQS6429" s="2"/>
      <c r="KQT6429" s="2"/>
      <c r="KQU6429" s="2"/>
      <c r="KQV6429" s="2"/>
      <c r="KQW6429" s="2"/>
      <c r="KQX6429" s="2"/>
      <c r="KQY6429" s="2"/>
      <c r="KQZ6429" s="2"/>
      <c r="KRA6429" s="2"/>
      <c r="KRB6429" s="2"/>
      <c r="KRC6429" s="2"/>
      <c r="KRD6429" s="2"/>
      <c r="KRE6429" s="2"/>
      <c r="KRF6429" s="2"/>
      <c r="KRG6429" s="2"/>
      <c r="KRH6429" s="2"/>
      <c r="KRI6429" s="2"/>
      <c r="KRJ6429" s="2"/>
      <c r="KRK6429" s="2"/>
      <c r="KRL6429" s="2"/>
      <c r="KRM6429" s="2"/>
      <c r="KRN6429" s="2"/>
      <c r="KRO6429" s="2"/>
      <c r="KRP6429" s="2"/>
      <c r="KRQ6429" s="2"/>
      <c r="KRR6429" s="2"/>
      <c r="KRS6429" s="2"/>
      <c r="KRT6429" s="2"/>
      <c r="KRU6429" s="2"/>
      <c r="KRV6429" s="2"/>
      <c r="KRW6429" s="2"/>
      <c r="KRX6429" s="2"/>
      <c r="KRY6429" s="2"/>
      <c r="KRZ6429" s="2"/>
      <c r="KSA6429" s="2"/>
      <c r="KSB6429" s="2"/>
      <c r="KSC6429" s="2"/>
      <c r="KSD6429" s="2"/>
      <c r="KSE6429" s="2"/>
      <c r="KSF6429" s="2"/>
      <c r="KSG6429" s="2"/>
      <c r="KSH6429" s="2"/>
      <c r="KSI6429" s="2"/>
      <c r="KSJ6429" s="2"/>
      <c r="KSK6429" s="2"/>
      <c r="KSL6429" s="2"/>
      <c r="KSM6429" s="2"/>
      <c r="KSN6429" s="2"/>
      <c r="KSO6429" s="2"/>
      <c r="KSP6429" s="2"/>
      <c r="KSQ6429" s="2"/>
      <c r="KSR6429" s="2"/>
      <c r="KSS6429" s="2"/>
      <c r="KST6429" s="2"/>
      <c r="KSU6429" s="2"/>
      <c r="KSV6429" s="2"/>
      <c r="KSW6429" s="2"/>
      <c r="KSX6429" s="2"/>
      <c r="KSY6429" s="2"/>
      <c r="KSZ6429" s="2"/>
      <c r="KTA6429" s="2"/>
      <c r="KTB6429" s="2"/>
      <c r="KTC6429" s="2"/>
      <c r="KTD6429" s="2"/>
      <c r="KTE6429" s="2"/>
      <c r="KTF6429" s="2"/>
      <c r="KTG6429" s="2"/>
      <c r="KTH6429" s="2"/>
      <c r="KTI6429" s="2"/>
      <c r="KTJ6429" s="2"/>
      <c r="KTK6429" s="2"/>
      <c r="KTL6429" s="2"/>
      <c r="KTM6429" s="2"/>
      <c r="KTN6429" s="2"/>
      <c r="KTO6429" s="2"/>
      <c r="KTP6429" s="2"/>
      <c r="KTQ6429" s="2"/>
      <c r="KTR6429" s="2"/>
      <c r="KTS6429" s="2"/>
      <c r="KTT6429" s="2"/>
      <c r="KTU6429" s="2"/>
      <c r="KTV6429" s="2"/>
      <c r="KTW6429" s="2"/>
      <c r="KTX6429" s="2"/>
      <c r="KTY6429" s="2"/>
      <c r="KTZ6429" s="2"/>
      <c r="KUA6429" s="2"/>
      <c r="KUB6429" s="2"/>
      <c r="KUC6429" s="2"/>
      <c r="KUD6429" s="2"/>
      <c r="KUE6429" s="2"/>
      <c r="KUF6429" s="2"/>
      <c r="KUG6429" s="2"/>
      <c r="KUH6429" s="2"/>
      <c r="KUI6429" s="2"/>
      <c r="KUJ6429" s="2"/>
      <c r="KUK6429" s="2"/>
      <c r="KUL6429" s="2"/>
      <c r="KUM6429" s="2"/>
      <c r="KUN6429" s="2"/>
      <c r="KUO6429" s="2"/>
      <c r="KUP6429" s="2"/>
      <c r="KUQ6429" s="2"/>
      <c r="KUR6429" s="2"/>
      <c r="KUS6429" s="2"/>
      <c r="KUT6429" s="2"/>
      <c r="KUU6429" s="2"/>
      <c r="KUV6429" s="2"/>
      <c r="KUW6429" s="2"/>
      <c r="KUX6429" s="2"/>
      <c r="KUY6429" s="2"/>
      <c r="KUZ6429" s="2"/>
      <c r="KVA6429" s="2"/>
      <c r="KVB6429" s="2"/>
      <c r="KVC6429" s="2"/>
      <c r="KVD6429" s="2"/>
      <c r="KVE6429" s="2"/>
      <c r="KVF6429" s="2"/>
      <c r="KVG6429" s="2"/>
      <c r="KVH6429" s="2"/>
      <c r="KVI6429" s="2"/>
      <c r="KVJ6429" s="2"/>
      <c r="KVK6429" s="2"/>
      <c r="KVL6429" s="2"/>
      <c r="KVM6429" s="2"/>
      <c r="KVN6429" s="2"/>
      <c r="KVO6429" s="2"/>
      <c r="KVP6429" s="2"/>
      <c r="KVQ6429" s="2"/>
      <c r="KVR6429" s="2"/>
      <c r="KVS6429" s="2"/>
      <c r="KVT6429" s="2"/>
      <c r="KVU6429" s="2"/>
      <c r="KVV6429" s="2"/>
      <c r="KVW6429" s="2"/>
      <c r="KVX6429" s="2"/>
      <c r="KVY6429" s="2"/>
      <c r="KVZ6429" s="2"/>
      <c r="KWA6429" s="2"/>
      <c r="KWB6429" s="2"/>
      <c r="KWC6429" s="2"/>
      <c r="KWD6429" s="2"/>
      <c r="KWE6429" s="2"/>
      <c r="KWF6429" s="2"/>
      <c r="KWG6429" s="2"/>
      <c r="KWH6429" s="2"/>
      <c r="KWI6429" s="2"/>
      <c r="KWJ6429" s="2"/>
      <c r="KWK6429" s="2"/>
      <c r="KWL6429" s="2"/>
      <c r="KWM6429" s="2"/>
      <c r="KWN6429" s="2"/>
      <c r="KWO6429" s="2"/>
      <c r="KWP6429" s="2"/>
      <c r="KWQ6429" s="2"/>
      <c r="KWR6429" s="2"/>
      <c r="KWS6429" s="2"/>
      <c r="KWT6429" s="2"/>
      <c r="KWU6429" s="2"/>
      <c r="KWV6429" s="2"/>
      <c r="KWW6429" s="2"/>
      <c r="KWX6429" s="2"/>
      <c r="KWY6429" s="2"/>
      <c r="KWZ6429" s="2"/>
      <c r="KXA6429" s="2"/>
      <c r="KXB6429" s="2"/>
      <c r="KXC6429" s="2"/>
      <c r="KXD6429" s="2"/>
      <c r="KXE6429" s="2"/>
      <c r="KXF6429" s="2"/>
      <c r="KXG6429" s="2"/>
      <c r="KXH6429" s="2"/>
      <c r="KXI6429" s="2"/>
      <c r="KXJ6429" s="2"/>
      <c r="KXK6429" s="2"/>
      <c r="KXL6429" s="2"/>
      <c r="KXM6429" s="2"/>
      <c r="KXN6429" s="2"/>
      <c r="KXO6429" s="2"/>
      <c r="KXP6429" s="2"/>
      <c r="KXQ6429" s="2"/>
      <c r="KXR6429" s="2"/>
      <c r="KXS6429" s="2"/>
      <c r="KXT6429" s="2"/>
      <c r="KXU6429" s="2"/>
      <c r="KXV6429" s="2"/>
      <c r="KXW6429" s="2"/>
      <c r="KXX6429" s="2"/>
      <c r="KXY6429" s="2"/>
      <c r="KXZ6429" s="2"/>
      <c r="KYA6429" s="2"/>
      <c r="KYB6429" s="2"/>
      <c r="KYC6429" s="2"/>
      <c r="KYD6429" s="2"/>
      <c r="KYE6429" s="2"/>
      <c r="KYF6429" s="2"/>
      <c r="KYG6429" s="2"/>
      <c r="KYH6429" s="2"/>
      <c r="KYI6429" s="2"/>
      <c r="KYJ6429" s="2"/>
      <c r="KYK6429" s="2"/>
      <c r="KYL6429" s="2"/>
      <c r="KYM6429" s="2"/>
      <c r="KYN6429" s="2"/>
      <c r="KYO6429" s="2"/>
      <c r="KYP6429" s="2"/>
      <c r="KYQ6429" s="2"/>
      <c r="KYR6429" s="2"/>
      <c r="KYS6429" s="2"/>
      <c r="KYT6429" s="2"/>
      <c r="KYU6429" s="2"/>
      <c r="KYV6429" s="2"/>
      <c r="KYW6429" s="2"/>
      <c r="KYX6429" s="2"/>
      <c r="KYY6429" s="2"/>
      <c r="KYZ6429" s="2"/>
      <c r="KZA6429" s="2"/>
      <c r="KZB6429" s="2"/>
      <c r="KZC6429" s="2"/>
      <c r="KZD6429" s="2"/>
      <c r="KZE6429" s="2"/>
      <c r="KZF6429" s="2"/>
      <c r="KZG6429" s="2"/>
      <c r="KZH6429" s="2"/>
      <c r="KZI6429" s="2"/>
      <c r="KZJ6429" s="2"/>
      <c r="KZK6429" s="2"/>
      <c r="KZL6429" s="2"/>
      <c r="KZM6429" s="2"/>
      <c r="KZN6429" s="2"/>
      <c r="KZO6429" s="2"/>
      <c r="KZP6429" s="2"/>
      <c r="KZQ6429" s="2"/>
      <c r="KZR6429" s="2"/>
      <c r="KZS6429" s="2"/>
      <c r="KZT6429" s="2"/>
      <c r="KZU6429" s="2"/>
      <c r="KZV6429" s="2"/>
      <c r="KZW6429" s="2"/>
      <c r="KZX6429" s="2"/>
      <c r="KZY6429" s="2"/>
      <c r="KZZ6429" s="2"/>
      <c r="LAA6429" s="2"/>
      <c r="LAB6429" s="2"/>
      <c r="LAC6429" s="2"/>
      <c r="LAD6429" s="2"/>
      <c r="LAE6429" s="2"/>
      <c r="LAF6429" s="2"/>
      <c r="LAG6429" s="2"/>
      <c r="LAH6429" s="2"/>
      <c r="LAI6429" s="2"/>
      <c r="LAJ6429" s="2"/>
      <c r="LAK6429" s="2"/>
      <c r="LAL6429" s="2"/>
      <c r="LAM6429" s="2"/>
      <c r="LAN6429" s="2"/>
      <c r="LAO6429" s="2"/>
      <c r="LAP6429" s="2"/>
      <c r="LAQ6429" s="2"/>
      <c r="LAR6429" s="2"/>
      <c r="LAS6429" s="2"/>
      <c r="LAT6429" s="2"/>
      <c r="LAU6429" s="2"/>
      <c r="LAV6429" s="2"/>
      <c r="LAW6429" s="2"/>
      <c r="LAX6429" s="2"/>
      <c r="LAY6429" s="2"/>
      <c r="LAZ6429" s="2"/>
      <c r="LBA6429" s="2"/>
      <c r="LBB6429" s="2"/>
      <c r="LBC6429" s="2"/>
      <c r="LBD6429" s="2"/>
      <c r="LBE6429" s="2"/>
      <c r="LBF6429" s="2"/>
      <c r="LBG6429" s="2"/>
      <c r="LBH6429" s="2"/>
      <c r="LBI6429" s="2"/>
      <c r="LBJ6429" s="2"/>
      <c r="LBK6429" s="2"/>
      <c r="LBL6429" s="2"/>
      <c r="LBM6429" s="2"/>
      <c r="LBN6429" s="2"/>
      <c r="LBO6429" s="2"/>
      <c r="LBP6429" s="2"/>
      <c r="LBQ6429" s="2"/>
      <c r="LBR6429" s="2"/>
      <c r="LBS6429" s="2"/>
      <c r="LBT6429" s="2"/>
      <c r="LBU6429" s="2"/>
      <c r="LBV6429" s="2"/>
      <c r="LBW6429" s="2"/>
      <c r="LBX6429" s="2"/>
      <c r="LBY6429" s="2"/>
      <c r="LBZ6429" s="2"/>
      <c r="LCA6429" s="2"/>
      <c r="LCB6429" s="2"/>
      <c r="LCC6429" s="2"/>
      <c r="LCD6429" s="2"/>
      <c r="LCE6429" s="2"/>
      <c r="LCF6429" s="2"/>
      <c r="LCG6429" s="2"/>
      <c r="LCH6429" s="2"/>
      <c r="LCI6429" s="2"/>
      <c r="LCJ6429" s="2"/>
      <c r="LCK6429" s="2"/>
      <c r="LCL6429" s="2"/>
      <c r="LCM6429" s="2"/>
      <c r="LCN6429" s="2"/>
      <c r="LCO6429" s="2"/>
      <c r="LCP6429" s="2"/>
      <c r="LCQ6429" s="2"/>
      <c r="LCR6429" s="2"/>
      <c r="LCS6429" s="2"/>
      <c r="LCT6429" s="2"/>
      <c r="LCU6429" s="2"/>
      <c r="LCV6429" s="2"/>
      <c r="LCW6429" s="2"/>
      <c r="LCX6429" s="2"/>
      <c r="LCY6429" s="2"/>
      <c r="LCZ6429" s="2"/>
      <c r="LDA6429" s="2"/>
      <c r="LDB6429" s="2"/>
      <c r="LDC6429" s="2"/>
      <c r="LDD6429" s="2"/>
      <c r="LDE6429" s="2"/>
      <c r="LDF6429" s="2"/>
      <c r="LDG6429" s="2"/>
      <c r="LDH6429" s="2"/>
      <c r="LDI6429" s="2"/>
      <c r="LDJ6429" s="2"/>
      <c r="LDK6429" s="2"/>
      <c r="LDL6429" s="2"/>
      <c r="LDM6429" s="2"/>
      <c r="LDN6429" s="2"/>
      <c r="LDO6429" s="2"/>
      <c r="LDP6429" s="2"/>
      <c r="LDQ6429" s="2"/>
      <c r="LDR6429" s="2"/>
      <c r="LDS6429" s="2"/>
      <c r="LDT6429" s="2"/>
      <c r="LDU6429" s="2"/>
      <c r="LDV6429" s="2"/>
      <c r="LDW6429" s="2"/>
      <c r="LDX6429" s="2"/>
      <c r="LDY6429" s="2"/>
      <c r="LDZ6429" s="2"/>
      <c r="LEA6429" s="2"/>
      <c r="LEB6429" s="2"/>
      <c r="LEC6429" s="2"/>
      <c r="LED6429" s="2"/>
      <c r="LEE6429" s="2"/>
      <c r="LEF6429" s="2"/>
      <c r="LEG6429" s="2"/>
      <c r="LEH6429" s="2"/>
      <c r="LEI6429" s="2"/>
      <c r="LEJ6429" s="2"/>
      <c r="LEK6429" s="2"/>
      <c r="LEL6429" s="2"/>
      <c r="LEM6429" s="2"/>
      <c r="LEN6429" s="2"/>
      <c r="LEO6429" s="2"/>
      <c r="LEP6429" s="2"/>
      <c r="LEQ6429" s="2"/>
      <c r="LER6429" s="2"/>
      <c r="LES6429" s="2"/>
      <c r="LET6429" s="2"/>
      <c r="LEU6429" s="2"/>
      <c r="LEV6429" s="2"/>
      <c r="LEW6429" s="2"/>
      <c r="LEX6429" s="2"/>
      <c r="LEY6429" s="2"/>
      <c r="LEZ6429" s="2"/>
      <c r="LFA6429" s="2"/>
      <c r="LFB6429" s="2"/>
      <c r="LFC6429" s="2"/>
      <c r="LFD6429" s="2"/>
      <c r="LFE6429" s="2"/>
      <c r="LFF6429" s="2"/>
      <c r="LFG6429" s="2"/>
      <c r="LFH6429" s="2"/>
      <c r="LFI6429" s="2"/>
      <c r="LFJ6429" s="2"/>
      <c r="LFK6429" s="2"/>
      <c r="LFL6429" s="2"/>
      <c r="LFM6429" s="2"/>
      <c r="LFN6429" s="2"/>
      <c r="LFO6429" s="2"/>
      <c r="LFP6429" s="2"/>
      <c r="LFQ6429" s="2"/>
      <c r="LFR6429" s="2"/>
      <c r="LFS6429" s="2"/>
      <c r="LFT6429" s="2"/>
      <c r="LFU6429" s="2"/>
      <c r="LFV6429" s="2"/>
      <c r="LFW6429" s="2"/>
      <c r="LFX6429" s="2"/>
      <c r="LFY6429" s="2"/>
      <c r="LFZ6429" s="2"/>
      <c r="LGA6429" s="2"/>
      <c r="LGB6429" s="2"/>
      <c r="LGC6429" s="2"/>
      <c r="LGD6429" s="2"/>
      <c r="LGE6429" s="2"/>
      <c r="LGF6429" s="2"/>
      <c r="LGG6429" s="2"/>
      <c r="LGH6429" s="2"/>
      <c r="LGI6429" s="2"/>
      <c r="LGJ6429" s="2"/>
      <c r="LGK6429" s="2"/>
      <c r="LGL6429" s="2"/>
      <c r="LGM6429" s="2"/>
      <c r="LGN6429" s="2"/>
      <c r="LGO6429" s="2"/>
      <c r="LGP6429" s="2"/>
      <c r="LGQ6429" s="2"/>
      <c r="LGR6429" s="2"/>
      <c r="LGS6429" s="2"/>
      <c r="LGT6429" s="2"/>
      <c r="LGU6429" s="2"/>
      <c r="LGV6429" s="2"/>
      <c r="LGW6429" s="2"/>
      <c r="LGX6429" s="2"/>
      <c r="LGY6429" s="2"/>
      <c r="LGZ6429" s="2"/>
      <c r="LHA6429" s="2"/>
      <c r="LHB6429" s="2"/>
      <c r="LHC6429" s="2"/>
      <c r="LHD6429" s="2"/>
      <c r="LHE6429" s="2"/>
      <c r="LHF6429" s="2"/>
      <c r="LHG6429" s="2"/>
      <c r="LHH6429" s="2"/>
      <c r="LHI6429" s="2"/>
      <c r="LHJ6429" s="2"/>
      <c r="LHK6429" s="2"/>
      <c r="LHL6429" s="2"/>
      <c r="LHM6429" s="2"/>
      <c r="LHN6429" s="2"/>
      <c r="LHO6429" s="2"/>
      <c r="LHP6429" s="2"/>
      <c r="LHQ6429" s="2"/>
      <c r="LHR6429" s="2"/>
      <c r="LHS6429" s="2"/>
      <c r="LHT6429" s="2"/>
      <c r="LHU6429" s="2"/>
      <c r="LHV6429" s="2"/>
      <c r="LHW6429" s="2"/>
      <c r="LHX6429" s="2"/>
      <c r="LHY6429" s="2"/>
      <c r="LHZ6429" s="2"/>
      <c r="LIA6429" s="2"/>
      <c r="LIB6429" s="2"/>
      <c r="LIC6429" s="2"/>
      <c r="LID6429" s="2"/>
      <c r="LIE6429" s="2"/>
      <c r="LIF6429" s="2"/>
      <c r="LIG6429" s="2"/>
      <c r="LIH6429" s="2"/>
      <c r="LII6429" s="2"/>
      <c r="LIJ6429" s="2"/>
      <c r="LIK6429" s="2"/>
      <c r="LIL6429" s="2"/>
      <c r="LIM6429" s="2"/>
      <c r="LIN6429" s="2"/>
      <c r="LIO6429" s="2"/>
      <c r="LIP6429" s="2"/>
      <c r="LIQ6429" s="2"/>
      <c r="LIR6429" s="2"/>
      <c r="LIS6429" s="2"/>
      <c r="LIT6429" s="2"/>
      <c r="LIU6429" s="2"/>
      <c r="LIV6429" s="2"/>
      <c r="LIW6429" s="2"/>
      <c r="LIX6429" s="2"/>
      <c r="LIY6429" s="2"/>
      <c r="LIZ6429" s="2"/>
      <c r="LJA6429" s="2"/>
      <c r="LJB6429" s="2"/>
      <c r="LJC6429" s="2"/>
      <c r="LJD6429" s="2"/>
      <c r="LJE6429" s="2"/>
      <c r="LJF6429" s="2"/>
      <c r="LJG6429" s="2"/>
      <c r="LJH6429" s="2"/>
      <c r="LJI6429" s="2"/>
      <c r="LJJ6429" s="2"/>
      <c r="LJK6429" s="2"/>
      <c r="LJL6429" s="2"/>
      <c r="LJM6429" s="2"/>
      <c r="LJN6429" s="2"/>
      <c r="LJO6429" s="2"/>
      <c r="LJP6429" s="2"/>
      <c r="LJQ6429" s="2"/>
      <c r="LJR6429" s="2"/>
      <c r="LJS6429" s="2"/>
      <c r="LJT6429" s="2"/>
      <c r="LJU6429" s="2"/>
      <c r="LJV6429" s="2"/>
      <c r="LJW6429" s="2"/>
      <c r="LJX6429" s="2"/>
      <c r="LJY6429" s="2"/>
      <c r="LJZ6429" s="2"/>
      <c r="LKA6429" s="2"/>
      <c r="LKB6429" s="2"/>
      <c r="LKC6429" s="2"/>
      <c r="LKD6429" s="2"/>
      <c r="LKE6429" s="2"/>
      <c r="LKF6429" s="2"/>
      <c r="LKG6429" s="2"/>
      <c r="LKH6429" s="2"/>
      <c r="LKI6429" s="2"/>
      <c r="LKJ6429" s="2"/>
      <c r="LKK6429" s="2"/>
      <c r="LKL6429" s="2"/>
      <c r="LKM6429" s="2"/>
      <c r="LKN6429" s="2"/>
      <c r="LKO6429" s="2"/>
      <c r="LKP6429" s="2"/>
      <c r="LKQ6429" s="2"/>
      <c r="LKR6429" s="2"/>
      <c r="LKS6429" s="2"/>
      <c r="LKT6429" s="2"/>
      <c r="LKU6429" s="2"/>
      <c r="LKV6429" s="2"/>
      <c r="LKW6429" s="2"/>
      <c r="LKX6429" s="2"/>
      <c r="LKY6429" s="2"/>
      <c r="LKZ6429" s="2"/>
      <c r="LLA6429" s="2"/>
      <c r="LLB6429" s="2"/>
      <c r="LLC6429" s="2"/>
      <c r="LLD6429" s="2"/>
      <c r="LLE6429" s="2"/>
      <c r="LLF6429" s="2"/>
      <c r="LLG6429" s="2"/>
      <c r="LLH6429" s="2"/>
      <c r="LLI6429" s="2"/>
      <c r="LLJ6429" s="2"/>
      <c r="LLK6429" s="2"/>
      <c r="LLL6429" s="2"/>
      <c r="LLM6429" s="2"/>
      <c r="LLN6429" s="2"/>
      <c r="LLO6429" s="2"/>
      <c r="LLP6429" s="2"/>
      <c r="LLQ6429" s="2"/>
      <c r="LLR6429" s="2"/>
      <c r="LLS6429" s="2"/>
      <c r="LLT6429" s="2"/>
      <c r="LLU6429" s="2"/>
      <c r="LLV6429" s="2"/>
      <c r="LLW6429" s="2"/>
      <c r="LLX6429" s="2"/>
      <c r="LLY6429" s="2"/>
      <c r="LLZ6429" s="2"/>
      <c r="LMA6429" s="2"/>
      <c r="LMB6429" s="2"/>
      <c r="LMC6429" s="2"/>
      <c r="LMD6429" s="2"/>
      <c r="LME6429" s="2"/>
      <c r="LMF6429" s="2"/>
      <c r="LMG6429" s="2"/>
      <c r="LMH6429" s="2"/>
      <c r="LMI6429" s="2"/>
      <c r="LMJ6429" s="2"/>
      <c r="LMK6429" s="2"/>
      <c r="LML6429" s="2"/>
      <c r="LMM6429" s="2"/>
      <c r="LMN6429" s="2"/>
      <c r="LMO6429" s="2"/>
      <c r="LMP6429" s="2"/>
      <c r="LMQ6429" s="2"/>
      <c r="LMR6429" s="2"/>
      <c r="LMS6429" s="2"/>
      <c r="LMT6429" s="2"/>
      <c r="LMU6429" s="2"/>
      <c r="LMV6429" s="2"/>
      <c r="LMW6429" s="2"/>
      <c r="LMX6429" s="2"/>
      <c r="LMY6429" s="2"/>
      <c r="LMZ6429" s="2"/>
      <c r="LNA6429" s="2"/>
      <c r="LNB6429" s="2"/>
      <c r="LNC6429" s="2"/>
      <c r="LND6429" s="2"/>
      <c r="LNE6429" s="2"/>
      <c r="LNF6429" s="2"/>
      <c r="LNG6429" s="2"/>
      <c r="LNH6429" s="2"/>
      <c r="LNI6429" s="2"/>
      <c r="LNJ6429" s="2"/>
      <c r="LNK6429" s="2"/>
      <c r="LNL6429" s="2"/>
      <c r="LNM6429" s="2"/>
      <c r="LNN6429" s="2"/>
      <c r="LNO6429" s="2"/>
      <c r="LNP6429" s="2"/>
      <c r="LNQ6429" s="2"/>
      <c r="LNR6429" s="2"/>
      <c r="LNS6429" s="2"/>
      <c r="LNT6429" s="2"/>
      <c r="LNU6429" s="2"/>
      <c r="LNV6429" s="2"/>
      <c r="LNW6429" s="2"/>
      <c r="LNX6429" s="2"/>
      <c r="LNY6429" s="2"/>
      <c r="LNZ6429" s="2"/>
      <c r="LOA6429" s="2"/>
      <c r="LOB6429" s="2"/>
      <c r="LOC6429" s="2"/>
      <c r="LOD6429" s="2"/>
      <c r="LOE6429" s="2"/>
      <c r="LOF6429" s="2"/>
      <c r="LOG6429" s="2"/>
      <c r="LOH6429" s="2"/>
      <c r="LOI6429" s="2"/>
      <c r="LOJ6429" s="2"/>
      <c r="LOK6429" s="2"/>
      <c r="LOL6429" s="2"/>
      <c r="LOM6429" s="2"/>
      <c r="LON6429" s="2"/>
      <c r="LOO6429" s="2"/>
      <c r="LOP6429" s="2"/>
      <c r="LOQ6429" s="2"/>
      <c r="LOR6429" s="2"/>
      <c r="LOS6429" s="2"/>
      <c r="LOT6429" s="2"/>
      <c r="LOU6429" s="2"/>
      <c r="LOV6429" s="2"/>
      <c r="LOW6429" s="2"/>
      <c r="LOX6429" s="2"/>
      <c r="LOY6429" s="2"/>
      <c r="LOZ6429" s="2"/>
      <c r="LPA6429" s="2"/>
      <c r="LPB6429" s="2"/>
      <c r="LPC6429" s="2"/>
      <c r="LPD6429" s="2"/>
      <c r="LPE6429" s="2"/>
      <c r="LPF6429" s="2"/>
      <c r="LPG6429" s="2"/>
      <c r="LPH6429" s="2"/>
      <c r="LPI6429" s="2"/>
      <c r="LPJ6429" s="2"/>
      <c r="LPK6429" s="2"/>
      <c r="LPL6429" s="2"/>
      <c r="LPM6429" s="2"/>
      <c r="LPN6429" s="2"/>
      <c r="LPO6429" s="2"/>
      <c r="LPP6429" s="2"/>
      <c r="LPQ6429" s="2"/>
      <c r="LPR6429" s="2"/>
      <c r="LPS6429" s="2"/>
      <c r="LPT6429" s="2"/>
      <c r="LPU6429" s="2"/>
      <c r="LPV6429" s="2"/>
      <c r="LPW6429" s="2"/>
      <c r="LPX6429" s="2"/>
      <c r="LPY6429" s="2"/>
      <c r="LPZ6429" s="2"/>
      <c r="LQA6429" s="2"/>
      <c r="LQB6429" s="2"/>
      <c r="LQC6429" s="2"/>
      <c r="LQD6429" s="2"/>
      <c r="LQE6429" s="2"/>
      <c r="LQF6429" s="2"/>
      <c r="LQG6429" s="2"/>
      <c r="LQH6429" s="2"/>
      <c r="LQI6429" s="2"/>
      <c r="LQJ6429" s="2"/>
      <c r="LQK6429" s="2"/>
      <c r="LQL6429" s="2"/>
      <c r="LQM6429" s="2"/>
      <c r="LQN6429" s="2"/>
      <c r="LQO6429" s="2"/>
      <c r="LQP6429" s="2"/>
      <c r="LQQ6429" s="2"/>
      <c r="LQR6429" s="2"/>
      <c r="LQS6429" s="2"/>
      <c r="LQT6429" s="2"/>
      <c r="LQU6429" s="2"/>
      <c r="LQV6429" s="2"/>
      <c r="LQW6429" s="2"/>
      <c r="LQX6429" s="2"/>
      <c r="LQY6429" s="2"/>
      <c r="LQZ6429" s="2"/>
      <c r="LRA6429" s="2"/>
      <c r="LRB6429" s="2"/>
      <c r="LRC6429" s="2"/>
      <c r="LRD6429" s="2"/>
      <c r="LRE6429" s="2"/>
      <c r="LRF6429" s="2"/>
      <c r="LRG6429" s="2"/>
      <c r="LRH6429" s="2"/>
      <c r="LRI6429" s="2"/>
      <c r="LRJ6429" s="2"/>
      <c r="LRK6429" s="2"/>
      <c r="LRL6429" s="2"/>
      <c r="LRM6429" s="2"/>
      <c r="LRN6429" s="2"/>
      <c r="LRO6429" s="2"/>
      <c r="LRP6429" s="2"/>
      <c r="LRQ6429" s="2"/>
      <c r="LRR6429" s="2"/>
      <c r="LRS6429" s="2"/>
      <c r="LRT6429" s="2"/>
      <c r="LRU6429" s="2"/>
      <c r="LRV6429" s="2"/>
      <c r="LRW6429" s="2"/>
      <c r="LRX6429" s="2"/>
      <c r="LRY6429" s="2"/>
      <c r="LRZ6429" s="2"/>
      <c r="LSA6429" s="2"/>
      <c r="LSB6429" s="2"/>
      <c r="LSC6429" s="2"/>
      <c r="LSD6429" s="2"/>
      <c r="LSE6429" s="2"/>
      <c r="LSF6429" s="2"/>
      <c r="LSG6429" s="2"/>
      <c r="LSH6429" s="2"/>
      <c r="LSI6429" s="2"/>
      <c r="LSJ6429" s="2"/>
      <c r="LSK6429" s="2"/>
      <c r="LSL6429" s="2"/>
      <c r="LSM6429" s="2"/>
      <c r="LSN6429" s="2"/>
      <c r="LSO6429" s="2"/>
      <c r="LSP6429" s="2"/>
      <c r="LSQ6429" s="2"/>
      <c r="LSR6429" s="2"/>
      <c r="LSS6429" s="2"/>
      <c r="LST6429" s="2"/>
      <c r="LSU6429" s="2"/>
      <c r="LSV6429" s="2"/>
      <c r="LSW6429" s="2"/>
      <c r="LSX6429" s="2"/>
      <c r="LSY6429" s="2"/>
      <c r="LSZ6429" s="2"/>
      <c r="LTA6429" s="2"/>
      <c r="LTB6429" s="2"/>
      <c r="LTC6429" s="2"/>
      <c r="LTD6429" s="2"/>
      <c r="LTE6429" s="2"/>
      <c r="LTF6429" s="2"/>
      <c r="LTG6429" s="2"/>
      <c r="LTH6429" s="2"/>
      <c r="LTI6429" s="2"/>
      <c r="LTJ6429" s="2"/>
      <c r="LTK6429" s="2"/>
      <c r="LTL6429" s="2"/>
      <c r="LTM6429" s="2"/>
      <c r="LTN6429" s="2"/>
      <c r="LTO6429" s="2"/>
      <c r="LTP6429" s="2"/>
      <c r="LTQ6429" s="2"/>
      <c r="LTR6429" s="2"/>
      <c r="LTS6429" s="2"/>
      <c r="LTT6429" s="2"/>
      <c r="LTU6429" s="2"/>
      <c r="LTV6429" s="2"/>
      <c r="LTW6429" s="2"/>
      <c r="LTX6429" s="2"/>
      <c r="LTY6429" s="2"/>
      <c r="LTZ6429" s="2"/>
      <c r="LUA6429" s="2"/>
      <c r="LUB6429" s="2"/>
      <c r="LUC6429" s="2"/>
      <c r="LUD6429" s="2"/>
      <c r="LUE6429" s="2"/>
      <c r="LUF6429" s="2"/>
      <c r="LUG6429" s="2"/>
      <c r="LUH6429" s="2"/>
      <c r="LUI6429" s="2"/>
      <c r="LUJ6429" s="2"/>
      <c r="LUK6429" s="2"/>
      <c r="LUL6429" s="2"/>
      <c r="LUM6429" s="2"/>
      <c r="LUN6429" s="2"/>
      <c r="LUO6429" s="2"/>
      <c r="LUP6429" s="2"/>
      <c r="LUQ6429" s="2"/>
      <c r="LUR6429" s="2"/>
      <c r="LUS6429" s="2"/>
      <c r="LUT6429" s="2"/>
      <c r="LUU6429" s="2"/>
      <c r="LUV6429" s="2"/>
      <c r="LUW6429" s="2"/>
      <c r="LUX6429" s="2"/>
      <c r="LUY6429" s="2"/>
      <c r="LUZ6429" s="2"/>
      <c r="LVA6429" s="2"/>
      <c r="LVB6429" s="2"/>
      <c r="LVC6429" s="2"/>
      <c r="LVD6429" s="2"/>
      <c r="LVE6429" s="2"/>
      <c r="LVF6429" s="2"/>
      <c r="LVG6429" s="2"/>
      <c r="LVH6429" s="2"/>
      <c r="LVI6429" s="2"/>
      <c r="LVJ6429" s="2"/>
      <c r="LVK6429" s="2"/>
      <c r="LVL6429" s="2"/>
      <c r="LVM6429" s="2"/>
      <c r="LVN6429" s="2"/>
      <c r="LVO6429" s="2"/>
      <c r="LVP6429" s="2"/>
      <c r="LVQ6429" s="2"/>
      <c r="LVR6429" s="2"/>
      <c r="LVS6429" s="2"/>
      <c r="LVT6429" s="2"/>
      <c r="LVU6429" s="2"/>
      <c r="LVV6429" s="2"/>
      <c r="LVW6429" s="2"/>
      <c r="LVX6429" s="2"/>
      <c r="LVY6429" s="2"/>
      <c r="LVZ6429" s="2"/>
      <c r="LWA6429" s="2"/>
      <c r="LWB6429" s="2"/>
      <c r="LWC6429" s="2"/>
      <c r="LWD6429" s="2"/>
      <c r="LWE6429" s="2"/>
      <c r="LWF6429" s="2"/>
      <c r="LWG6429" s="2"/>
      <c r="LWH6429" s="2"/>
      <c r="LWI6429" s="2"/>
      <c r="LWJ6429" s="2"/>
      <c r="LWK6429" s="2"/>
      <c r="LWL6429" s="2"/>
      <c r="LWM6429" s="2"/>
      <c r="LWN6429" s="2"/>
      <c r="LWO6429" s="2"/>
      <c r="LWP6429" s="2"/>
      <c r="LWQ6429" s="2"/>
      <c r="LWR6429" s="2"/>
      <c r="LWS6429" s="2"/>
      <c r="LWT6429" s="2"/>
      <c r="LWU6429" s="2"/>
      <c r="LWV6429" s="2"/>
      <c r="LWW6429" s="2"/>
      <c r="LWX6429" s="2"/>
      <c r="LWY6429" s="2"/>
      <c r="LWZ6429" s="2"/>
      <c r="LXA6429" s="2"/>
      <c r="LXB6429" s="2"/>
      <c r="LXC6429" s="2"/>
      <c r="LXD6429" s="2"/>
      <c r="LXE6429" s="2"/>
      <c r="LXF6429" s="2"/>
      <c r="LXG6429" s="2"/>
      <c r="LXH6429" s="2"/>
      <c r="LXI6429" s="2"/>
      <c r="LXJ6429" s="2"/>
      <c r="LXK6429" s="2"/>
      <c r="LXL6429" s="2"/>
      <c r="LXM6429" s="2"/>
      <c r="LXN6429" s="2"/>
      <c r="LXO6429" s="2"/>
      <c r="LXP6429" s="2"/>
      <c r="LXQ6429" s="2"/>
      <c r="LXR6429" s="2"/>
      <c r="LXS6429" s="2"/>
      <c r="LXT6429" s="2"/>
      <c r="LXU6429" s="2"/>
      <c r="LXV6429" s="2"/>
      <c r="LXW6429" s="2"/>
      <c r="LXX6429" s="2"/>
      <c r="LXY6429" s="2"/>
      <c r="LXZ6429" s="2"/>
      <c r="LYA6429" s="2"/>
      <c r="LYB6429" s="2"/>
      <c r="LYC6429" s="2"/>
      <c r="LYD6429" s="2"/>
      <c r="LYE6429" s="2"/>
      <c r="LYF6429" s="2"/>
      <c r="LYG6429" s="2"/>
      <c r="LYH6429" s="2"/>
      <c r="LYI6429" s="2"/>
      <c r="LYJ6429" s="2"/>
      <c r="LYK6429" s="2"/>
      <c r="LYL6429" s="2"/>
      <c r="LYM6429" s="2"/>
      <c r="LYN6429" s="2"/>
      <c r="LYO6429" s="2"/>
      <c r="LYP6429" s="2"/>
      <c r="LYQ6429" s="2"/>
      <c r="LYR6429" s="2"/>
      <c r="LYS6429" s="2"/>
      <c r="LYT6429" s="2"/>
      <c r="LYU6429" s="2"/>
      <c r="LYV6429" s="2"/>
      <c r="LYW6429" s="2"/>
      <c r="LYX6429" s="2"/>
      <c r="LYY6429" s="2"/>
      <c r="LYZ6429" s="2"/>
      <c r="LZA6429" s="2"/>
      <c r="LZB6429" s="2"/>
      <c r="LZC6429" s="2"/>
      <c r="LZD6429" s="2"/>
      <c r="LZE6429" s="2"/>
      <c r="LZF6429" s="2"/>
      <c r="LZG6429" s="2"/>
      <c r="LZH6429" s="2"/>
      <c r="LZI6429" s="2"/>
      <c r="LZJ6429" s="2"/>
      <c r="LZK6429" s="2"/>
      <c r="LZL6429" s="2"/>
      <c r="LZM6429" s="2"/>
      <c r="LZN6429" s="2"/>
      <c r="LZO6429" s="2"/>
      <c r="LZP6429" s="2"/>
      <c r="LZQ6429" s="2"/>
      <c r="LZR6429" s="2"/>
      <c r="LZS6429" s="2"/>
      <c r="LZT6429" s="2"/>
      <c r="LZU6429" s="2"/>
      <c r="LZV6429" s="2"/>
      <c r="LZW6429" s="2"/>
      <c r="LZX6429" s="2"/>
      <c r="LZY6429" s="2"/>
      <c r="LZZ6429" s="2"/>
      <c r="MAA6429" s="2"/>
      <c r="MAB6429" s="2"/>
      <c r="MAC6429" s="2"/>
      <c r="MAD6429" s="2"/>
      <c r="MAE6429" s="2"/>
      <c r="MAF6429" s="2"/>
      <c r="MAG6429" s="2"/>
      <c r="MAH6429" s="2"/>
      <c r="MAI6429" s="2"/>
      <c r="MAJ6429" s="2"/>
      <c r="MAK6429" s="2"/>
      <c r="MAL6429" s="2"/>
      <c r="MAM6429" s="2"/>
      <c r="MAN6429" s="2"/>
      <c r="MAO6429" s="2"/>
      <c r="MAP6429" s="2"/>
      <c r="MAQ6429" s="2"/>
      <c r="MAR6429" s="2"/>
      <c r="MAS6429" s="2"/>
      <c r="MAT6429" s="2"/>
      <c r="MAU6429" s="2"/>
      <c r="MAV6429" s="2"/>
      <c r="MAW6429" s="2"/>
      <c r="MAX6429" s="2"/>
      <c r="MAY6429" s="2"/>
      <c r="MAZ6429" s="2"/>
      <c r="MBA6429" s="2"/>
      <c r="MBB6429" s="2"/>
      <c r="MBC6429" s="2"/>
      <c r="MBD6429" s="2"/>
      <c r="MBE6429" s="2"/>
      <c r="MBF6429" s="2"/>
      <c r="MBG6429" s="2"/>
      <c r="MBH6429" s="2"/>
      <c r="MBI6429" s="2"/>
      <c r="MBJ6429" s="2"/>
      <c r="MBK6429" s="2"/>
      <c r="MBL6429" s="2"/>
      <c r="MBM6429" s="2"/>
      <c r="MBN6429" s="2"/>
      <c r="MBO6429" s="2"/>
      <c r="MBP6429" s="2"/>
      <c r="MBQ6429" s="2"/>
      <c r="MBR6429" s="2"/>
      <c r="MBS6429" s="2"/>
      <c r="MBT6429" s="2"/>
      <c r="MBU6429" s="2"/>
      <c r="MBV6429" s="2"/>
      <c r="MBW6429" s="2"/>
      <c r="MBX6429" s="2"/>
      <c r="MBY6429" s="2"/>
      <c r="MBZ6429" s="2"/>
      <c r="MCA6429" s="2"/>
      <c r="MCB6429" s="2"/>
      <c r="MCC6429" s="2"/>
      <c r="MCD6429" s="2"/>
      <c r="MCE6429" s="2"/>
      <c r="MCF6429" s="2"/>
      <c r="MCG6429" s="2"/>
      <c r="MCH6429" s="2"/>
      <c r="MCI6429" s="2"/>
      <c r="MCJ6429" s="2"/>
      <c r="MCK6429" s="2"/>
      <c r="MCL6429" s="2"/>
      <c r="MCM6429" s="2"/>
      <c r="MCN6429" s="2"/>
      <c r="MCO6429" s="2"/>
      <c r="MCP6429" s="2"/>
      <c r="MCQ6429" s="2"/>
      <c r="MCR6429" s="2"/>
      <c r="MCS6429" s="2"/>
      <c r="MCT6429" s="2"/>
      <c r="MCU6429" s="2"/>
      <c r="MCV6429" s="2"/>
      <c r="MCW6429" s="2"/>
      <c r="MCX6429" s="2"/>
      <c r="MCY6429" s="2"/>
      <c r="MCZ6429" s="2"/>
      <c r="MDA6429" s="2"/>
      <c r="MDB6429" s="2"/>
      <c r="MDC6429" s="2"/>
      <c r="MDD6429" s="2"/>
      <c r="MDE6429" s="2"/>
      <c r="MDF6429" s="2"/>
      <c r="MDG6429" s="2"/>
      <c r="MDH6429" s="2"/>
      <c r="MDI6429" s="2"/>
      <c r="MDJ6429" s="2"/>
      <c r="MDK6429" s="2"/>
      <c r="MDL6429" s="2"/>
      <c r="MDM6429" s="2"/>
      <c r="MDN6429" s="2"/>
      <c r="MDO6429" s="2"/>
      <c r="MDP6429" s="2"/>
      <c r="MDQ6429" s="2"/>
      <c r="MDR6429" s="2"/>
      <c r="MDS6429" s="2"/>
      <c r="MDT6429" s="2"/>
      <c r="MDU6429" s="2"/>
      <c r="MDV6429" s="2"/>
      <c r="MDW6429" s="2"/>
      <c r="MDX6429" s="2"/>
      <c r="MDY6429" s="2"/>
      <c r="MDZ6429" s="2"/>
      <c r="MEA6429" s="2"/>
      <c r="MEB6429" s="2"/>
      <c r="MEC6429" s="2"/>
      <c r="MED6429" s="2"/>
      <c r="MEE6429" s="2"/>
      <c r="MEF6429" s="2"/>
      <c r="MEG6429" s="2"/>
      <c r="MEH6429" s="2"/>
      <c r="MEI6429" s="2"/>
      <c r="MEJ6429" s="2"/>
      <c r="MEK6429" s="2"/>
      <c r="MEL6429" s="2"/>
      <c r="MEM6429" s="2"/>
      <c r="MEN6429" s="2"/>
      <c r="MEO6429" s="2"/>
      <c r="MEP6429" s="2"/>
      <c r="MEQ6429" s="2"/>
      <c r="MER6429" s="2"/>
      <c r="MES6429" s="2"/>
      <c r="MET6429" s="2"/>
      <c r="MEU6429" s="2"/>
      <c r="MEV6429" s="2"/>
      <c r="MEW6429" s="2"/>
      <c r="MEX6429" s="2"/>
      <c r="MEY6429" s="2"/>
      <c r="MEZ6429" s="2"/>
      <c r="MFA6429" s="2"/>
      <c r="MFB6429" s="2"/>
      <c r="MFC6429" s="2"/>
      <c r="MFD6429" s="2"/>
      <c r="MFE6429" s="2"/>
      <c r="MFF6429" s="2"/>
      <c r="MFG6429" s="2"/>
      <c r="MFH6429" s="2"/>
      <c r="MFI6429" s="2"/>
      <c r="MFJ6429" s="2"/>
      <c r="MFK6429" s="2"/>
      <c r="MFL6429" s="2"/>
      <c r="MFM6429" s="2"/>
      <c r="MFN6429" s="2"/>
      <c r="MFO6429" s="2"/>
      <c r="MFP6429" s="2"/>
      <c r="MFQ6429" s="2"/>
      <c r="MFR6429" s="2"/>
      <c r="MFS6429" s="2"/>
      <c r="MFT6429" s="2"/>
      <c r="MFU6429" s="2"/>
      <c r="MFV6429" s="2"/>
      <c r="MFW6429" s="2"/>
      <c r="MFX6429" s="2"/>
      <c r="MFY6429" s="2"/>
      <c r="MFZ6429" s="2"/>
      <c r="MGA6429" s="2"/>
      <c r="MGB6429" s="2"/>
      <c r="MGC6429" s="2"/>
      <c r="MGD6429" s="2"/>
      <c r="MGE6429" s="2"/>
      <c r="MGF6429" s="2"/>
      <c r="MGG6429" s="2"/>
      <c r="MGH6429" s="2"/>
      <c r="MGI6429" s="2"/>
      <c r="MGJ6429" s="2"/>
      <c r="MGK6429" s="2"/>
      <c r="MGL6429" s="2"/>
      <c r="MGM6429" s="2"/>
      <c r="MGN6429" s="2"/>
      <c r="MGO6429" s="2"/>
      <c r="MGP6429" s="2"/>
      <c r="MGQ6429" s="2"/>
      <c r="MGR6429" s="2"/>
      <c r="MGS6429" s="2"/>
      <c r="MGT6429" s="2"/>
      <c r="MGU6429" s="2"/>
      <c r="MGV6429" s="2"/>
      <c r="MGW6429" s="2"/>
      <c r="MGX6429" s="2"/>
      <c r="MGY6429" s="2"/>
      <c r="MGZ6429" s="2"/>
      <c r="MHA6429" s="2"/>
      <c r="MHB6429" s="2"/>
      <c r="MHC6429" s="2"/>
      <c r="MHD6429" s="2"/>
      <c r="MHE6429" s="2"/>
      <c r="MHF6429" s="2"/>
      <c r="MHG6429" s="2"/>
      <c r="MHH6429" s="2"/>
      <c r="MHI6429" s="2"/>
      <c r="MHJ6429" s="2"/>
      <c r="MHK6429" s="2"/>
      <c r="MHL6429" s="2"/>
      <c r="MHM6429" s="2"/>
      <c r="MHN6429" s="2"/>
      <c r="MHO6429" s="2"/>
      <c r="MHP6429" s="2"/>
      <c r="MHQ6429" s="2"/>
      <c r="MHR6429" s="2"/>
      <c r="MHS6429" s="2"/>
      <c r="MHT6429" s="2"/>
      <c r="MHU6429" s="2"/>
      <c r="MHV6429" s="2"/>
      <c r="MHW6429" s="2"/>
      <c r="MHX6429" s="2"/>
      <c r="MHY6429" s="2"/>
      <c r="MHZ6429" s="2"/>
      <c r="MIA6429" s="2"/>
      <c r="MIB6429" s="2"/>
      <c r="MIC6429" s="2"/>
      <c r="MID6429" s="2"/>
      <c r="MIE6429" s="2"/>
      <c r="MIF6429" s="2"/>
      <c r="MIG6429" s="2"/>
      <c r="MIH6429" s="2"/>
      <c r="MII6429" s="2"/>
      <c r="MIJ6429" s="2"/>
      <c r="MIK6429" s="2"/>
      <c r="MIL6429" s="2"/>
      <c r="MIM6429" s="2"/>
      <c r="MIN6429" s="2"/>
      <c r="MIO6429" s="2"/>
      <c r="MIP6429" s="2"/>
      <c r="MIQ6429" s="2"/>
      <c r="MIR6429" s="2"/>
      <c r="MIS6429" s="2"/>
      <c r="MIT6429" s="2"/>
      <c r="MIU6429" s="2"/>
      <c r="MIV6429" s="2"/>
      <c r="MIW6429" s="2"/>
      <c r="MIX6429" s="2"/>
      <c r="MIY6429" s="2"/>
      <c r="MIZ6429" s="2"/>
      <c r="MJA6429" s="2"/>
      <c r="MJB6429" s="2"/>
      <c r="MJC6429" s="2"/>
      <c r="MJD6429" s="2"/>
      <c r="MJE6429" s="2"/>
      <c r="MJF6429" s="2"/>
      <c r="MJG6429" s="2"/>
      <c r="MJH6429" s="2"/>
      <c r="MJI6429" s="2"/>
      <c r="MJJ6429" s="2"/>
      <c r="MJK6429" s="2"/>
      <c r="MJL6429" s="2"/>
      <c r="MJM6429" s="2"/>
      <c r="MJN6429" s="2"/>
      <c r="MJO6429" s="2"/>
      <c r="MJP6429" s="2"/>
      <c r="MJQ6429" s="2"/>
      <c r="MJR6429" s="2"/>
      <c r="MJS6429" s="2"/>
      <c r="MJT6429" s="2"/>
      <c r="MJU6429" s="2"/>
      <c r="MJV6429" s="2"/>
      <c r="MJW6429" s="2"/>
      <c r="MJX6429" s="2"/>
      <c r="MJY6429" s="2"/>
      <c r="MJZ6429" s="2"/>
      <c r="MKA6429" s="2"/>
      <c r="MKB6429" s="2"/>
      <c r="MKC6429" s="2"/>
      <c r="MKD6429" s="2"/>
      <c r="MKE6429" s="2"/>
      <c r="MKF6429" s="2"/>
      <c r="MKG6429" s="2"/>
      <c r="MKH6429" s="2"/>
      <c r="MKI6429" s="2"/>
      <c r="MKJ6429" s="2"/>
      <c r="MKK6429" s="2"/>
      <c r="MKL6429" s="2"/>
      <c r="MKM6429" s="2"/>
      <c r="MKN6429" s="2"/>
      <c r="MKO6429" s="2"/>
      <c r="MKP6429" s="2"/>
      <c r="MKQ6429" s="2"/>
      <c r="MKR6429" s="2"/>
      <c r="MKS6429" s="2"/>
      <c r="MKT6429" s="2"/>
      <c r="MKU6429" s="2"/>
      <c r="MKV6429" s="2"/>
      <c r="MKW6429" s="2"/>
      <c r="MKX6429" s="2"/>
      <c r="MKY6429" s="2"/>
      <c r="MKZ6429" s="2"/>
      <c r="MLA6429" s="2"/>
      <c r="MLB6429" s="2"/>
      <c r="MLC6429" s="2"/>
      <c r="MLD6429" s="2"/>
      <c r="MLE6429" s="2"/>
      <c r="MLF6429" s="2"/>
      <c r="MLG6429" s="2"/>
      <c r="MLH6429" s="2"/>
      <c r="MLI6429" s="2"/>
      <c r="MLJ6429" s="2"/>
      <c r="MLK6429" s="2"/>
      <c r="MLL6429" s="2"/>
      <c r="MLM6429" s="2"/>
      <c r="MLN6429" s="2"/>
      <c r="MLO6429" s="2"/>
      <c r="MLP6429" s="2"/>
      <c r="MLQ6429" s="2"/>
      <c r="MLR6429" s="2"/>
      <c r="MLS6429" s="2"/>
      <c r="MLT6429" s="2"/>
      <c r="MLU6429" s="2"/>
      <c r="MLV6429" s="2"/>
      <c r="MLW6429" s="2"/>
      <c r="MLX6429" s="2"/>
      <c r="MLY6429" s="2"/>
      <c r="MLZ6429" s="2"/>
      <c r="MMA6429" s="2"/>
      <c r="MMB6429" s="2"/>
      <c r="MMC6429" s="2"/>
      <c r="MMD6429" s="2"/>
      <c r="MME6429" s="2"/>
      <c r="MMF6429" s="2"/>
      <c r="MMG6429" s="2"/>
      <c r="MMH6429" s="2"/>
      <c r="MMI6429" s="2"/>
      <c r="MMJ6429" s="2"/>
      <c r="MMK6429" s="2"/>
      <c r="MML6429" s="2"/>
      <c r="MMM6429" s="2"/>
      <c r="MMN6429" s="2"/>
      <c r="MMO6429" s="2"/>
      <c r="MMP6429" s="2"/>
      <c r="MMQ6429" s="2"/>
      <c r="MMR6429" s="2"/>
      <c r="MMS6429" s="2"/>
      <c r="MMT6429" s="2"/>
      <c r="MMU6429" s="2"/>
      <c r="MMV6429" s="2"/>
      <c r="MMW6429" s="2"/>
      <c r="MMX6429" s="2"/>
      <c r="MMY6429" s="2"/>
      <c r="MMZ6429" s="2"/>
      <c r="MNA6429" s="2"/>
      <c r="MNB6429" s="2"/>
      <c r="MNC6429" s="2"/>
      <c r="MND6429" s="2"/>
      <c r="MNE6429" s="2"/>
      <c r="MNF6429" s="2"/>
      <c r="MNG6429" s="2"/>
      <c r="MNH6429" s="2"/>
      <c r="MNI6429" s="2"/>
      <c r="MNJ6429" s="2"/>
      <c r="MNK6429" s="2"/>
      <c r="MNL6429" s="2"/>
      <c r="MNM6429" s="2"/>
      <c r="MNN6429" s="2"/>
      <c r="MNO6429" s="2"/>
      <c r="MNP6429" s="2"/>
      <c r="MNQ6429" s="2"/>
      <c r="MNR6429" s="2"/>
      <c r="MNS6429" s="2"/>
      <c r="MNT6429" s="2"/>
      <c r="MNU6429" s="2"/>
      <c r="MNV6429" s="2"/>
      <c r="MNW6429" s="2"/>
      <c r="MNX6429" s="2"/>
      <c r="MNY6429" s="2"/>
      <c r="MNZ6429" s="2"/>
      <c r="MOA6429" s="2"/>
      <c r="MOB6429" s="2"/>
      <c r="MOC6429" s="2"/>
      <c r="MOD6429" s="2"/>
      <c r="MOE6429" s="2"/>
      <c r="MOF6429" s="2"/>
      <c r="MOG6429" s="2"/>
      <c r="MOH6429" s="2"/>
      <c r="MOI6429" s="2"/>
      <c r="MOJ6429" s="2"/>
      <c r="MOK6429" s="2"/>
      <c r="MOL6429" s="2"/>
      <c r="MOM6429" s="2"/>
      <c r="MON6429" s="2"/>
      <c r="MOO6429" s="2"/>
      <c r="MOP6429" s="2"/>
      <c r="MOQ6429" s="2"/>
      <c r="MOR6429" s="2"/>
      <c r="MOS6429" s="2"/>
      <c r="MOT6429" s="2"/>
      <c r="MOU6429" s="2"/>
      <c r="MOV6429" s="2"/>
      <c r="MOW6429" s="2"/>
      <c r="MOX6429" s="2"/>
      <c r="MOY6429" s="2"/>
      <c r="MOZ6429" s="2"/>
      <c r="MPA6429" s="2"/>
      <c r="MPB6429" s="2"/>
      <c r="MPC6429" s="2"/>
      <c r="MPD6429" s="2"/>
      <c r="MPE6429" s="2"/>
      <c r="MPF6429" s="2"/>
      <c r="MPG6429" s="2"/>
      <c r="MPH6429" s="2"/>
      <c r="MPI6429" s="2"/>
      <c r="MPJ6429" s="2"/>
      <c r="MPK6429" s="2"/>
      <c r="MPL6429" s="2"/>
      <c r="MPM6429" s="2"/>
      <c r="MPN6429" s="2"/>
      <c r="MPO6429" s="2"/>
      <c r="MPP6429" s="2"/>
      <c r="MPQ6429" s="2"/>
      <c r="MPR6429" s="2"/>
      <c r="MPS6429" s="2"/>
      <c r="MPT6429" s="2"/>
      <c r="MPU6429" s="2"/>
      <c r="MPV6429" s="2"/>
      <c r="MPW6429" s="2"/>
      <c r="MPX6429" s="2"/>
      <c r="MPY6429" s="2"/>
      <c r="MPZ6429" s="2"/>
      <c r="MQA6429" s="2"/>
      <c r="MQB6429" s="2"/>
      <c r="MQC6429" s="2"/>
      <c r="MQD6429" s="2"/>
      <c r="MQE6429" s="2"/>
      <c r="MQF6429" s="2"/>
      <c r="MQG6429" s="2"/>
      <c r="MQH6429" s="2"/>
      <c r="MQI6429" s="2"/>
      <c r="MQJ6429" s="2"/>
      <c r="MQK6429" s="2"/>
      <c r="MQL6429" s="2"/>
      <c r="MQM6429" s="2"/>
      <c r="MQN6429" s="2"/>
      <c r="MQO6429" s="2"/>
      <c r="MQP6429" s="2"/>
      <c r="MQQ6429" s="2"/>
      <c r="MQR6429" s="2"/>
      <c r="MQS6429" s="2"/>
      <c r="MQT6429" s="2"/>
      <c r="MQU6429" s="2"/>
      <c r="MQV6429" s="2"/>
      <c r="MQW6429" s="2"/>
      <c r="MQX6429" s="2"/>
      <c r="MQY6429" s="2"/>
      <c r="MQZ6429" s="2"/>
      <c r="MRA6429" s="2"/>
      <c r="MRB6429" s="2"/>
      <c r="MRC6429" s="2"/>
      <c r="MRD6429" s="2"/>
      <c r="MRE6429" s="2"/>
      <c r="MRF6429" s="2"/>
      <c r="MRG6429" s="2"/>
      <c r="MRH6429" s="2"/>
      <c r="MRI6429" s="2"/>
      <c r="MRJ6429" s="2"/>
      <c r="MRK6429" s="2"/>
      <c r="MRL6429" s="2"/>
      <c r="MRM6429" s="2"/>
      <c r="MRN6429" s="2"/>
      <c r="MRO6429" s="2"/>
      <c r="MRP6429" s="2"/>
      <c r="MRQ6429" s="2"/>
      <c r="MRR6429" s="2"/>
      <c r="MRS6429" s="2"/>
      <c r="MRT6429" s="2"/>
      <c r="MRU6429" s="2"/>
      <c r="MRV6429" s="2"/>
      <c r="MRW6429" s="2"/>
      <c r="MRX6429" s="2"/>
      <c r="MRY6429" s="2"/>
      <c r="MRZ6429" s="2"/>
      <c r="MSA6429" s="2"/>
      <c r="MSB6429" s="2"/>
      <c r="MSC6429" s="2"/>
      <c r="MSD6429" s="2"/>
      <c r="MSE6429" s="2"/>
      <c r="MSF6429" s="2"/>
      <c r="MSG6429" s="2"/>
      <c r="MSH6429" s="2"/>
      <c r="MSI6429" s="2"/>
      <c r="MSJ6429" s="2"/>
      <c r="MSK6429" s="2"/>
      <c r="MSL6429" s="2"/>
      <c r="MSM6429" s="2"/>
      <c r="MSN6429" s="2"/>
      <c r="MSO6429" s="2"/>
      <c r="MSP6429" s="2"/>
      <c r="MSQ6429" s="2"/>
      <c r="MSR6429" s="2"/>
      <c r="MSS6429" s="2"/>
      <c r="MST6429" s="2"/>
      <c r="MSU6429" s="2"/>
      <c r="MSV6429" s="2"/>
      <c r="MSW6429" s="2"/>
      <c r="MSX6429" s="2"/>
      <c r="MSY6429" s="2"/>
      <c r="MSZ6429" s="2"/>
      <c r="MTA6429" s="2"/>
      <c r="MTB6429" s="2"/>
      <c r="MTC6429" s="2"/>
      <c r="MTD6429" s="2"/>
      <c r="MTE6429" s="2"/>
      <c r="MTF6429" s="2"/>
      <c r="MTG6429" s="2"/>
      <c r="MTH6429" s="2"/>
      <c r="MTI6429" s="2"/>
      <c r="MTJ6429" s="2"/>
      <c r="MTK6429" s="2"/>
      <c r="MTL6429" s="2"/>
      <c r="MTM6429" s="2"/>
      <c r="MTN6429" s="2"/>
      <c r="MTO6429" s="2"/>
      <c r="MTP6429" s="2"/>
      <c r="MTQ6429" s="2"/>
      <c r="MTR6429" s="2"/>
      <c r="MTS6429" s="2"/>
      <c r="MTT6429" s="2"/>
      <c r="MTU6429" s="2"/>
      <c r="MTV6429" s="2"/>
      <c r="MTW6429" s="2"/>
      <c r="MTX6429" s="2"/>
      <c r="MTY6429" s="2"/>
      <c r="MTZ6429" s="2"/>
      <c r="MUA6429" s="2"/>
      <c r="MUB6429" s="2"/>
      <c r="MUC6429" s="2"/>
      <c r="MUD6429" s="2"/>
      <c r="MUE6429" s="2"/>
      <c r="MUF6429" s="2"/>
      <c r="MUG6429" s="2"/>
      <c r="MUH6429" s="2"/>
      <c r="MUI6429" s="2"/>
      <c r="MUJ6429" s="2"/>
      <c r="MUK6429" s="2"/>
      <c r="MUL6429" s="2"/>
      <c r="MUM6429" s="2"/>
      <c r="MUN6429" s="2"/>
      <c r="MUO6429" s="2"/>
      <c r="MUP6429" s="2"/>
      <c r="MUQ6429" s="2"/>
      <c r="MUR6429" s="2"/>
      <c r="MUS6429" s="2"/>
      <c r="MUT6429" s="2"/>
      <c r="MUU6429" s="2"/>
      <c r="MUV6429" s="2"/>
      <c r="MUW6429" s="2"/>
      <c r="MUX6429" s="2"/>
      <c r="MUY6429" s="2"/>
      <c r="MUZ6429" s="2"/>
      <c r="MVA6429" s="2"/>
      <c r="MVB6429" s="2"/>
      <c r="MVC6429" s="2"/>
      <c r="MVD6429" s="2"/>
      <c r="MVE6429" s="2"/>
      <c r="MVF6429" s="2"/>
      <c r="MVG6429" s="2"/>
      <c r="MVH6429" s="2"/>
      <c r="MVI6429" s="2"/>
      <c r="MVJ6429" s="2"/>
      <c r="MVK6429" s="2"/>
      <c r="MVL6429" s="2"/>
      <c r="MVM6429" s="2"/>
      <c r="MVN6429" s="2"/>
      <c r="MVO6429" s="2"/>
      <c r="MVP6429" s="2"/>
      <c r="MVQ6429" s="2"/>
      <c r="MVR6429" s="2"/>
      <c r="MVS6429" s="2"/>
      <c r="MVT6429" s="2"/>
      <c r="MVU6429" s="2"/>
      <c r="MVV6429" s="2"/>
      <c r="MVW6429" s="2"/>
      <c r="MVX6429" s="2"/>
      <c r="MVY6429" s="2"/>
      <c r="MVZ6429" s="2"/>
      <c r="MWA6429" s="2"/>
      <c r="MWB6429" s="2"/>
      <c r="MWC6429" s="2"/>
      <c r="MWD6429" s="2"/>
      <c r="MWE6429" s="2"/>
      <c r="MWF6429" s="2"/>
      <c r="MWG6429" s="2"/>
      <c r="MWH6429" s="2"/>
      <c r="MWI6429" s="2"/>
      <c r="MWJ6429" s="2"/>
      <c r="MWK6429" s="2"/>
      <c r="MWL6429" s="2"/>
      <c r="MWM6429" s="2"/>
      <c r="MWN6429" s="2"/>
      <c r="MWO6429" s="2"/>
      <c r="MWP6429" s="2"/>
      <c r="MWQ6429" s="2"/>
      <c r="MWR6429" s="2"/>
      <c r="MWS6429" s="2"/>
      <c r="MWT6429" s="2"/>
      <c r="MWU6429" s="2"/>
      <c r="MWV6429" s="2"/>
      <c r="MWW6429" s="2"/>
      <c r="MWX6429" s="2"/>
      <c r="MWY6429" s="2"/>
      <c r="MWZ6429" s="2"/>
      <c r="MXA6429" s="2"/>
      <c r="MXB6429" s="2"/>
      <c r="MXC6429" s="2"/>
      <c r="MXD6429" s="2"/>
      <c r="MXE6429" s="2"/>
      <c r="MXF6429" s="2"/>
      <c r="MXG6429" s="2"/>
      <c r="MXH6429" s="2"/>
      <c r="MXI6429" s="2"/>
      <c r="MXJ6429" s="2"/>
      <c r="MXK6429" s="2"/>
      <c r="MXL6429" s="2"/>
      <c r="MXM6429" s="2"/>
      <c r="MXN6429" s="2"/>
      <c r="MXO6429" s="2"/>
      <c r="MXP6429" s="2"/>
      <c r="MXQ6429" s="2"/>
      <c r="MXR6429" s="2"/>
      <c r="MXS6429" s="2"/>
      <c r="MXT6429" s="2"/>
      <c r="MXU6429" s="2"/>
      <c r="MXV6429" s="2"/>
      <c r="MXW6429" s="2"/>
      <c r="MXX6429" s="2"/>
      <c r="MXY6429" s="2"/>
      <c r="MXZ6429" s="2"/>
      <c r="MYA6429" s="2"/>
      <c r="MYB6429" s="2"/>
      <c r="MYC6429" s="2"/>
      <c r="MYD6429" s="2"/>
      <c r="MYE6429" s="2"/>
      <c r="MYF6429" s="2"/>
      <c r="MYG6429" s="2"/>
      <c r="MYH6429" s="2"/>
      <c r="MYI6429" s="2"/>
      <c r="MYJ6429" s="2"/>
      <c r="MYK6429" s="2"/>
      <c r="MYL6429" s="2"/>
      <c r="MYM6429" s="2"/>
      <c r="MYN6429" s="2"/>
      <c r="MYO6429" s="2"/>
      <c r="MYP6429" s="2"/>
      <c r="MYQ6429" s="2"/>
      <c r="MYR6429" s="2"/>
      <c r="MYS6429" s="2"/>
      <c r="MYT6429" s="2"/>
      <c r="MYU6429" s="2"/>
      <c r="MYV6429" s="2"/>
      <c r="MYW6429" s="2"/>
      <c r="MYX6429" s="2"/>
      <c r="MYY6429" s="2"/>
      <c r="MYZ6429" s="2"/>
      <c r="MZA6429" s="2"/>
      <c r="MZB6429" s="2"/>
      <c r="MZC6429" s="2"/>
      <c r="MZD6429" s="2"/>
      <c r="MZE6429" s="2"/>
      <c r="MZF6429" s="2"/>
      <c r="MZG6429" s="2"/>
      <c r="MZH6429" s="2"/>
      <c r="MZI6429" s="2"/>
      <c r="MZJ6429" s="2"/>
      <c r="MZK6429" s="2"/>
      <c r="MZL6429" s="2"/>
      <c r="MZM6429" s="2"/>
      <c r="MZN6429" s="2"/>
      <c r="MZO6429" s="2"/>
      <c r="MZP6429" s="2"/>
      <c r="MZQ6429" s="2"/>
      <c r="MZR6429" s="2"/>
      <c r="MZS6429" s="2"/>
      <c r="MZT6429" s="2"/>
      <c r="MZU6429" s="2"/>
      <c r="MZV6429" s="2"/>
      <c r="MZW6429" s="2"/>
      <c r="MZX6429" s="2"/>
      <c r="MZY6429" s="2"/>
      <c r="MZZ6429" s="2"/>
      <c r="NAA6429" s="2"/>
      <c r="NAB6429" s="2"/>
      <c r="NAC6429" s="2"/>
      <c r="NAD6429" s="2"/>
      <c r="NAE6429" s="2"/>
      <c r="NAF6429" s="2"/>
      <c r="NAG6429" s="2"/>
      <c r="NAH6429" s="2"/>
      <c r="NAI6429" s="2"/>
      <c r="NAJ6429" s="2"/>
      <c r="NAK6429" s="2"/>
      <c r="NAL6429" s="2"/>
      <c r="NAM6429" s="2"/>
      <c r="NAN6429" s="2"/>
      <c r="NAO6429" s="2"/>
      <c r="NAP6429" s="2"/>
      <c r="NAQ6429" s="2"/>
      <c r="NAR6429" s="2"/>
      <c r="NAS6429" s="2"/>
      <c r="NAT6429" s="2"/>
      <c r="NAU6429" s="2"/>
      <c r="NAV6429" s="2"/>
      <c r="NAW6429" s="2"/>
      <c r="NAX6429" s="2"/>
      <c r="NAY6429" s="2"/>
      <c r="NAZ6429" s="2"/>
      <c r="NBA6429" s="2"/>
      <c r="NBB6429" s="2"/>
      <c r="NBC6429" s="2"/>
      <c r="NBD6429" s="2"/>
      <c r="NBE6429" s="2"/>
      <c r="NBF6429" s="2"/>
      <c r="NBG6429" s="2"/>
      <c r="NBH6429" s="2"/>
      <c r="NBI6429" s="2"/>
      <c r="NBJ6429" s="2"/>
      <c r="NBK6429" s="2"/>
      <c r="NBL6429" s="2"/>
      <c r="NBM6429" s="2"/>
      <c r="NBN6429" s="2"/>
      <c r="NBO6429" s="2"/>
      <c r="NBP6429" s="2"/>
      <c r="NBQ6429" s="2"/>
      <c r="NBR6429" s="2"/>
      <c r="NBS6429" s="2"/>
      <c r="NBT6429" s="2"/>
      <c r="NBU6429" s="2"/>
      <c r="NBV6429" s="2"/>
      <c r="NBW6429" s="2"/>
      <c r="NBX6429" s="2"/>
      <c r="NBY6429" s="2"/>
      <c r="NBZ6429" s="2"/>
      <c r="NCA6429" s="2"/>
      <c r="NCB6429" s="2"/>
      <c r="NCC6429" s="2"/>
      <c r="NCD6429" s="2"/>
      <c r="NCE6429" s="2"/>
      <c r="NCF6429" s="2"/>
      <c r="NCG6429" s="2"/>
      <c r="NCH6429" s="2"/>
      <c r="NCI6429" s="2"/>
      <c r="NCJ6429" s="2"/>
      <c r="NCK6429" s="2"/>
      <c r="NCL6429" s="2"/>
      <c r="NCM6429" s="2"/>
      <c r="NCN6429" s="2"/>
      <c r="NCO6429" s="2"/>
      <c r="NCP6429" s="2"/>
      <c r="NCQ6429" s="2"/>
      <c r="NCR6429" s="2"/>
      <c r="NCS6429" s="2"/>
      <c r="NCT6429" s="2"/>
      <c r="NCU6429" s="2"/>
      <c r="NCV6429" s="2"/>
      <c r="NCW6429" s="2"/>
      <c r="NCX6429" s="2"/>
      <c r="NCY6429" s="2"/>
      <c r="NCZ6429" s="2"/>
      <c r="NDA6429" s="2"/>
      <c r="NDB6429" s="2"/>
      <c r="NDC6429" s="2"/>
      <c r="NDD6429" s="2"/>
      <c r="NDE6429" s="2"/>
      <c r="NDF6429" s="2"/>
      <c r="NDG6429" s="2"/>
      <c r="NDH6429" s="2"/>
      <c r="NDI6429" s="2"/>
      <c r="NDJ6429" s="2"/>
      <c r="NDK6429" s="2"/>
      <c r="NDL6429" s="2"/>
      <c r="NDM6429" s="2"/>
      <c r="NDN6429" s="2"/>
      <c r="NDO6429" s="2"/>
      <c r="NDP6429" s="2"/>
      <c r="NDQ6429" s="2"/>
      <c r="NDR6429" s="2"/>
      <c r="NDS6429" s="2"/>
      <c r="NDT6429" s="2"/>
      <c r="NDU6429" s="2"/>
      <c r="NDV6429" s="2"/>
      <c r="NDW6429" s="2"/>
      <c r="NDX6429" s="2"/>
      <c r="NDY6429" s="2"/>
      <c r="NDZ6429" s="2"/>
      <c r="NEA6429" s="2"/>
      <c r="NEB6429" s="2"/>
      <c r="NEC6429" s="2"/>
      <c r="NED6429" s="2"/>
      <c r="NEE6429" s="2"/>
      <c r="NEF6429" s="2"/>
      <c r="NEG6429" s="2"/>
      <c r="NEH6429" s="2"/>
      <c r="NEI6429" s="2"/>
      <c r="NEJ6429" s="2"/>
      <c r="NEK6429" s="2"/>
      <c r="NEL6429" s="2"/>
      <c r="NEM6429" s="2"/>
      <c r="NEN6429" s="2"/>
      <c r="NEO6429" s="2"/>
      <c r="NEP6429" s="2"/>
      <c r="NEQ6429" s="2"/>
      <c r="NER6429" s="2"/>
      <c r="NES6429" s="2"/>
      <c r="NET6429" s="2"/>
      <c r="NEU6429" s="2"/>
      <c r="NEV6429" s="2"/>
      <c r="NEW6429" s="2"/>
      <c r="NEX6429" s="2"/>
      <c r="NEY6429" s="2"/>
      <c r="NEZ6429" s="2"/>
      <c r="NFA6429" s="2"/>
      <c r="NFB6429" s="2"/>
      <c r="NFC6429" s="2"/>
      <c r="NFD6429" s="2"/>
      <c r="NFE6429" s="2"/>
      <c r="NFF6429" s="2"/>
      <c r="NFG6429" s="2"/>
      <c r="NFH6429" s="2"/>
      <c r="NFI6429" s="2"/>
      <c r="NFJ6429" s="2"/>
      <c r="NFK6429" s="2"/>
      <c r="NFL6429" s="2"/>
      <c r="NFM6429" s="2"/>
      <c r="NFN6429" s="2"/>
      <c r="NFO6429" s="2"/>
      <c r="NFP6429" s="2"/>
      <c r="NFQ6429" s="2"/>
      <c r="NFR6429" s="2"/>
      <c r="NFS6429" s="2"/>
      <c r="NFT6429" s="2"/>
      <c r="NFU6429" s="2"/>
      <c r="NFV6429" s="2"/>
      <c r="NFW6429" s="2"/>
      <c r="NFX6429" s="2"/>
      <c r="NFY6429" s="2"/>
      <c r="NFZ6429" s="2"/>
      <c r="NGA6429" s="2"/>
      <c r="NGB6429" s="2"/>
      <c r="NGC6429" s="2"/>
      <c r="NGD6429" s="2"/>
      <c r="NGE6429" s="2"/>
      <c r="NGF6429" s="2"/>
      <c r="NGG6429" s="2"/>
      <c r="NGH6429" s="2"/>
      <c r="NGI6429" s="2"/>
      <c r="NGJ6429" s="2"/>
      <c r="NGK6429" s="2"/>
      <c r="NGL6429" s="2"/>
      <c r="NGM6429" s="2"/>
      <c r="NGN6429" s="2"/>
      <c r="NGO6429" s="2"/>
      <c r="NGP6429" s="2"/>
      <c r="NGQ6429" s="2"/>
      <c r="NGR6429" s="2"/>
      <c r="NGS6429" s="2"/>
      <c r="NGT6429" s="2"/>
      <c r="NGU6429" s="2"/>
      <c r="NGV6429" s="2"/>
      <c r="NGW6429" s="2"/>
      <c r="NGX6429" s="2"/>
      <c r="NGY6429" s="2"/>
      <c r="NGZ6429" s="2"/>
      <c r="NHA6429" s="2"/>
      <c r="NHB6429" s="2"/>
      <c r="NHC6429" s="2"/>
      <c r="NHD6429" s="2"/>
      <c r="NHE6429" s="2"/>
      <c r="NHF6429" s="2"/>
      <c r="NHG6429" s="2"/>
      <c r="NHH6429" s="2"/>
      <c r="NHI6429" s="2"/>
      <c r="NHJ6429" s="2"/>
      <c r="NHK6429" s="2"/>
      <c r="NHL6429" s="2"/>
      <c r="NHM6429" s="2"/>
      <c r="NHN6429" s="2"/>
      <c r="NHO6429" s="2"/>
      <c r="NHP6429" s="2"/>
      <c r="NHQ6429" s="2"/>
      <c r="NHR6429" s="2"/>
      <c r="NHS6429" s="2"/>
      <c r="NHT6429" s="2"/>
      <c r="NHU6429" s="2"/>
      <c r="NHV6429" s="2"/>
      <c r="NHW6429" s="2"/>
      <c r="NHX6429" s="2"/>
      <c r="NHY6429" s="2"/>
      <c r="NHZ6429" s="2"/>
      <c r="NIA6429" s="2"/>
      <c r="NIB6429" s="2"/>
      <c r="NIC6429" s="2"/>
      <c r="NID6429" s="2"/>
      <c r="NIE6429" s="2"/>
      <c r="NIF6429" s="2"/>
      <c r="NIG6429" s="2"/>
      <c r="NIH6429" s="2"/>
      <c r="NII6429" s="2"/>
      <c r="NIJ6429" s="2"/>
      <c r="NIK6429" s="2"/>
      <c r="NIL6429" s="2"/>
      <c r="NIM6429" s="2"/>
      <c r="NIN6429" s="2"/>
      <c r="NIO6429" s="2"/>
      <c r="NIP6429" s="2"/>
      <c r="NIQ6429" s="2"/>
      <c r="NIR6429" s="2"/>
      <c r="NIS6429" s="2"/>
      <c r="NIT6429" s="2"/>
      <c r="NIU6429" s="2"/>
      <c r="NIV6429" s="2"/>
      <c r="NIW6429" s="2"/>
      <c r="NIX6429" s="2"/>
      <c r="NIY6429" s="2"/>
      <c r="NIZ6429" s="2"/>
      <c r="NJA6429" s="2"/>
      <c r="NJB6429" s="2"/>
      <c r="NJC6429" s="2"/>
      <c r="NJD6429" s="2"/>
      <c r="NJE6429" s="2"/>
      <c r="NJF6429" s="2"/>
      <c r="NJG6429" s="2"/>
      <c r="NJH6429" s="2"/>
      <c r="NJI6429" s="2"/>
      <c r="NJJ6429" s="2"/>
      <c r="NJK6429" s="2"/>
      <c r="NJL6429" s="2"/>
      <c r="NJM6429" s="2"/>
      <c r="NJN6429" s="2"/>
      <c r="NJO6429" s="2"/>
      <c r="NJP6429" s="2"/>
      <c r="NJQ6429" s="2"/>
      <c r="NJR6429" s="2"/>
      <c r="NJS6429" s="2"/>
      <c r="NJT6429" s="2"/>
      <c r="NJU6429" s="2"/>
      <c r="NJV6429" s="2"/>
      <c r="NJW6429" s="2"/>
      <c r="NJX6429" s="2"/>
      <c r="NJY6429" s="2"/>
      <c r="NJZ6429" s="2"/>
      <c r="NKA6429" s="2"/>
      <c r="NKB6429" s="2"/>
      <c r="NKC6429" s="2"/>
      <c r="NKD6429" s="2"/>
      <c r="NKE6429" s="2"/>
      <c r="NKF6429" s="2"/>
      <c r="NKG6429" s="2"/>
      <c r="NKH6429" s="2"/>
      <c r="NKI6429" s="2"/>
      <c r="NKJ6429" s="2"/>
      <c r="NKK6429" s="2"/>
      <c r="NKL6429" s="2"/>
      <c r="NKM6429" s="2"/>
      <c r="NKN6429" s="2"/>
      <c r="NKO6429" s="2"/>
      <c r="NKP6429" s="2"/>
      <c r="NKQ6429" s="2"/>
      <c r="NKR6429" s="2"/>
      <c r="NKS6429" s="2"/>
      <c r="NKT6429" s="2"/>
      <c r="NKU6429" s="2"/>
      <c r="NKV6429" s="2"/>
      <c r="NKW6429" s="2"/>
      <c r="NKX6429" s="2"/>
      <c r="NKY6429" s="2"/>
      <c r="NKZ6429" s="2"/>
      <c r="NLA6429" s="2"/>
      <c r="NLB6429" s="2"/>
      <c r="NLC6429" s="2"/>
      <c r="NLD6429" s="2"/>
      <c r="NLE6429" s="2"/>
      <c r="NLF6429" s="2"/>
      <c r="NLG6429" s="2"/>
      <c r="NLH6429" s="2"/>
      <c r="NLI6429" s="2"/>
      <c r="NLJ6429" s="2"/>
      <c r="NLK6429" s="2"/>
      <c r="NLL6429" s="2"/>
      <c r="NLM6429" s="2"/>
      <c r="NLN6429" s="2"/>
      <c r="NLO6429" s="2"/>
      <c r="NLP6429" s="2"/>
      <c r="NLQ6429" s="2"/>
      <c r="NLR6429" s="2"/>
      <c r="NLS6429" s="2"/>
      <c r="NLT6429" s="2"/>
      <c r="NLU6429" s="2"/>
      <c r="NLV6429" s="2"/>
      <c r="NLW6429" s="2"/>
      <c r="NLX6429" s="2"/>
      <c r="NLY6429" s="2"/>
      <c r="NLZ6429" s="2"/>
      <c r="NMA6429" s="2"/>
      <c r="NMB6429" s="2"/>
      <c r="NMC6429" s="2"/>
      <c r="NMD6429" s="2"/>
      <c r="NME6429" s="2"/>
      <c r="NMF6429" s="2"/>
      <c r="NMG6429" s="2"/>
      <c r="NMH6429" s="2"/>
      <c r="NMI6429" s="2"/>
      <c r="NMJ6429" s="2"/>
      <c r="NMK6429" s="2"/>
      <c r="NML6429" s="2"/>
      <c r="NMM6429" s="2"/>
      <c r="NMN6429" s="2"/>
      <c r="NMO6429" s="2"/>
      <c r="NMP6429" s="2"/>
      <c r="NMQ6429" s="2"/>
      <c r="NMR6429" s="2"/>
      <c r="NMS6429" s="2"/>
      <c r="NMT6429" s="2"/>
      <c r="NMU6429" s="2"/>
      <c r="NMV6429" s="2"/>
      <c r="NMW6429" s="2"/>
      <c r="NMX6429" s="2"/>
      <c r="NMY6429" s="2"/>
      <c r="NMZ6429" s="2"/>
      <c r="NNA6429" s="2"/>
      <c r="NNB6429" s="2"/>
      <c r="NNC6429" s="2"/>
      <c r="NND6429" s="2"/>
      <c r="NNE6429" s="2"/>
      <c r="NNF6429" s="2"/>
      <c r="NNG6429" s="2"/>
      <c r="NNH6429" s="2"/>
      <c r="NNI6429" s="2"/>
      <c r="NNJ6429" s="2"/>
      <c r="NNK6429" s="2"/>
      <c r="NNL6429" s="2"/>
      <c r="NNM6429" s="2"/>
      <c r="NNN6429" s="2"/>
      <c r="NNO6429" s="2"/>
      <c r="NNP6429" s="2"/>
      <c r="NNQ6429" s="2"/>
      <c r="NNR6429" s="2"/>
      <c r="NNS6429" s="2"/>
      <c r="NNT6429" s="2"/>
      <c r="NNU6429" s="2"/>
      <c r="NNV6429" s="2"/>
      <c r="NNW6429" s="2"/>
      <c r="NNX6429" s="2"/>
      <c r="NNY6429" s="2"/>
      <c r="NNZ6429" s="2"/>
      <c r="NOA6429" s="2"/>
      <c r="NOB6429" s="2"/>
      <c r="NOC6429" s="2"/>
      <c r="NOD6429" s="2"/>
      <c r="NOE6429" s="2"/>
      <c r="NOF6429" s="2"/>
      <c r="NOG6429" s="2"/>
      <c r="NOH6429" s="2"/>
      <c r="NOI6429" s="2"/>
      <c r="NOJ6429" s="2"/>
      <c r="NOK6429" s="2"/>
      <c r="NOL6429" s="2"/>
      <c r="NOM6429" s="2"/>
      <c r="NON6429" s="2"/>
      <c r="NOO6429" s="2"/>
      <c r="NOP6429" s="2"/>
      <c r="NOQ6429" s="2"/>
      <c r="NOR6429" s="2"/>
      <c r="NOS6429" s="2"/>
      <c r="NOT6429" s="2"/>
      <c r="NOU6429" s="2"/>
      <c r="NOV6429" s="2"/>
      <c r="NOW6429" s="2"/>
      <c r="NOX6429" s="2"/>
      <c r="NOY6429" s="2"/>
      <c r="NOZ6429" s="2"/>
      <c r="NPA6429" s="2"/>
      <c r="NPB6429" s="2"/>
      <c r="NPC6429" s="2"/>
      <c r="NPD6429" s="2"/>
      <c r="NPE6429" s="2"/>
      <c r="NPF6429" s="2"/>
      <c r="NPG6429" s="2"/>
      <c r="NPH6429" s="2"/>
      <c r="NPI6429" s="2"/>
      <c r="NPJ6429" s="2"/>
      <c r="NPK6429" s="2"/>
      <c r="NPL6429" s="2"/>
      <c r="NPM6429" s="2"/>
      <c r="NPN6429" s="2"/>
      <c r="NPO6429" s="2"/>
      <c r="NPP6429" s="2"/>
      <c r="NPQ6429" s="2"/>
      <c r="NPR6429" s="2"/>
      <c r="NPS6429" s="2"/>
      <c r="NPT6429" s="2"/>
      <c r="NPU6429" s="2"/>
      <c r="NPV6429" s="2"/>
      <c r="NPW6429" s="2"/>
      <c r="NPX6429" s="2"/>
      <c r="NPY6429" s="2"/>
      <c r="NPZ6429" s="2"/>
      <c r="NQA6429" s="2"/>
      <c r="NQB6429" s="2"/>
      <c r="NQC6429" s="2"/>
      <c r="NQD6429" s="2"/>
      <c r="NQE6429" s="2"/>
      <c r="NQF6429" s="2"/>
      <c r="NQG6429" s="2"/>
      <c r="NQH6429" s="2"/>
      <c r="NQI6429" s="2"/>
      <c r="NQJ6429" s="2"/>
      <c r="NQK6429" s="2"/>
      <c r="NQL6429" s="2"/>
      <c r="NQM6429" s="2"/>
      <c r="NQN6429" s="2"/>
      <c r="NQO6429" s="2"/>
      <c r="NQP6429" s="2"/>
      <c r="NQQ6429" s="2"/>
      <c r="NQR6429" s="2"/>
      <c r="NQS6429" s="2"/>
      <c r="NQT6429" s="2"/>
      <c r="NQU6429" s="2"/>
      <c r="NQV6429" s="2"/>
      <c r="NQW6429" s="2"/>
      <c r="NQX6429" s="2"/>
      <c r="NQY6429" s="2"/>
      <c r="NQZ6429" s="2"/>
      <c r="NRA6429" s="2"/>
      <c r="NRB6429" s="2"/>
      <c r="NRC6429" s="2"/>
      <c r="NRD6429" s="2"/>
      <c r="NRE6429" s="2"/>
      <c r="NRF6429" s="2"/>
      <c r="NRG6429" s="2"/>
      <c r="NRH6429" s="2"/>
      <c r="NRI6429" s="2"/>
      <c r="NRJ6429" s="2"/>
      <c r="NRK6429" s="2"/>
      <c r="NRL6429" s="2"/>
      <c r="NRM6429" s="2"/>
      <c r="NRN6429" s="2"/>
      <c r="NRO6429" s="2"/>
      <c r="NRP6429" s="2"/>
      <c r="NRQ6429" s="2"/>
      <c r="NRR6429" s="2"/>
      <c r="NRS6429" s="2"/>
      <c r="NRT6429" s="2"/>
      <c r="NRU6429" s="2"/>
      <c r="NRV6429" s="2"/>
      <c r="NRW6429" s="2"/>
      <c r="NRX6429" s="2"/>
      <c r="NRY6429" s="2"/>
      <c r="NRZ6429" s="2"/>
      <c r="NSA6429" s="2"/>
      <c r="NSB6429" s="2"/>
      <c r="NSC6429" s="2"/>
      <c r="NSD6429" s="2"/>
      <c r="NSE6429" s="2"/>
      <c r="NSF6429" s="2"/>
      <c r="NSG6429" s="2"/>
      <c r="NSH6429" s="2"/>
      <c r="NSI6429" s="2"/>
      <c r="NSJ6429" s="2"/>
      <c r="NSK6429" s="2"/>
      <c r="NSL6429" s="2"/>
      <c r="NSM6429" s="2"/>
      <c r="NSN6429" s="2"/>
      <c r="NSO6429" s="2"/>
      <c r="NSP6429" s="2"/>
      <c r="NSQ6429" s="2"/>
      <c r="NSR6429" s="2"/>
      <c r="NSS6429" s="2"/>
      <c r="NST6429" s="2"/>
      <c r="NSU6429" s="2"/>
      <c r="NSV6429" s="2"/>
      <c r="NSW6429" s="2"/>
      <c r="NSX6429" s="2"/>
      <c r="NSY6429" s="2"/>
      <c r="NSZ6429" s="2"/>
      <c r="NTA6429" s="2"/>
      <c r="NTB6429" s="2"/>
      <c r="NTC6429" s="2"/>
      <c r="NTD6429" s="2"/>
      <c r="NTE6429" s="2"/>
      <c r="NTF6429" s="2"/>
      <c r="NTG6429" s="2"/>
      <c r="NTH6429" s="2"/>
      <c r="NTI6429" s="2"/>
      <c r="NTJ6429" s="2"/>
      <c r="NTK6429" s="2"/>
      <c r="NTL6429" s="2"/>
      <c r="NTM6429" s="2"/>
      <c r="NTN6429" s="2"/>
      <c r="NTO6429" s="2"/>
      <c r="NTP6429" s="2"/>
      <c r="NTQ6429" s="2"/>
      <c r="NTR6429" s="2"/>
      <c r="NTS6429" s="2"/>
      <c r="NTT6429" s="2"/>
      <c r="NTU6429" s="2"/>
      <c r="NTV6429" s="2"/>
      <c r="NTW6429" s="2"/>
      <c r="NTX6429" s="2"/>
      <c r="NTY6429" s="2"/>
      <c r="NTZ6429" s="2"/>
      <c r="NUA6429" s="2"/>
      <c r="NUB6429" s="2"/>
      <c r="NUC6429" s="2"/>
      <c r="NUD6429" s="2"/>
      <c r="NUE6429" s="2"/>
      <c r="NUF6429" s="2"/>
      <c r="NUG6429" s="2"/>
      <c r="NUH6429" s="2"/>
      <c r="NUI6429" s="2"/>
      <c r="NUJ6429" s="2"/>
      <c r="NUK6429" s="2"/>
      <c r="NUL6429" s="2"/>
      <c r="NUM6429" s="2"/>
      <c r="NUN6429" s="2"/>
      <c r="NUO6429" s="2"/>
      <c r="NUP6429" s="2"/>
      <c r="NUQ6429" s="2"/>
      <c r="NUR6429" s="2"/>
      <c r="NUS6429" s="2"/>
      <c r="NUT6429" s="2"/>
      <c r="NUU6429" s="2"/>
      <c r="NUV6429" s="2"/>
      <c r="NUW6429" s="2"/>
      <c r="NUX6429" s="2"/>
      <c r="NUY6429" s="2"/>
      <c r="NUZ6429" s="2"/>
      <c r="NVA6429" s="2"/>
      <c r="NVB6429" s="2"/>
      <c r="NVC6429" s="2"/>
      <c r="NVD6429" s="2"/>
      <c r="NVE6429" s="2"/>
      <c r="NVF6429" s="2"/>
      <c r="NVG6429" s="2"/>
      <c r="NVH6429" s="2"/>
      <c r="NVI6429" s="2"/>
      <c r="NVJ6429" s="2"/>
      <c r="NVK6429" s="2"/>
      <c r="NVL6429" s="2"/>
      <c r="NVM6429" s="2"/>
      <c r="NVN6429" s="2"/>
      <c r="NVO6429" s="2"/>
      <c r="NVP6429" s="2"/>
      <c r="NVQ6429" s="2"/>
      <c r="NVR6429" s="2"/>
      <c r="NVS6429" s="2"/>
      <c r="NVT6429" s="2"/>
      <c r="NVU6429" s="2"/>
      <c r="NVV6429" s="2"/>
      <c r="NVW6429" s="2"/>
      <c r="NVX6429" s="2"/>
      <c r="NVY6429" s="2"/>
      <c r="NVZ6429" s="2"/>
      <c r="NWA6429" s="2"/>
      <c r="NWB6429" s="2"/>
      <c r="NWC6429" s="2"/>
      <c r="NWD6429" s="2"/>
      <c r="NWE6429" s="2"/>
      <c r="NWF6429" s="2"/>
      <c r="NWG6429" s="2"/>
      <c r="NWH6429" s="2"/>
      <c r="NWI6429" s="2"/>
      <c r="NWJ6429" s="2"/>
      <c r="NWK6429" s="2"/>
      <c r="NWL6429" s="2"/>
      <c r="NWM6429" s="2"/>
      <c r="NWN6429" s="2"/>
      <c r="NWO6429" s="2"/>
      <c r="NWP6429" s="2"/>
      <c r="NWQ6429" s="2"/>
      <c r="NWR6429" s="2"/>
      <c r="NWS6429" s="2"/>
      <c r="NWT6429" s="2"/>
      <c r="NWU6429" s="2"/>
      <c r="NWV6429" s="2"/>
      <c r="NWW6429" s="2"/>
      <c r="NWX6429" s="2"/>
      <c r="NWY6429" s="2"/>
      <c r="NWZ6429" s="2"/>
      <c r="NXA6429" s="2"/>
      <c r="NXB6429" s="2"/>
      <c r="NXC6429" s="2"/>
      <c r="NXD6429" s="2"/>
      <c r="NXE6429" s="2"/>
      <c r="NXF6429" s="2"/>
      <c r="NXG6429" s="2"/>
      <c r="NXH6429" s="2"/>
      <c r="NXI6429" s="2"/>
      <c r="NXJ6429" s="2"/>
      <c r="NXK6429" s="2"/>
      <c r="NXL6429" s="2"/>
      <c r="NXM6429" s="2"/>
      <c r="NXN6429" s="2"/>
      <c r="NXO6429" s="2"/>
      <c r="NXP6429" s="2"/>
      <c r="NXQ6429" s="2"/>
      <c r="NXR6429" s="2"/>
      <c r="NXS6429" s="2"/>
      <c r="NXT6429" s="2"/>
      <c r="NXU6429" s="2"/>
      <c r="NXV6429" s="2"/>
      <c r="NXW6429" s="2"/>
      <c r="NXX6429" s="2"/>
      <c r="NXY6429" s="2"/>
      <c r="NXZ6429" s="2"/>
      <c r="NYA6429" s="2"/>
      <c r="NYB6429" s="2"/>
      <c r="NYC6429" s="2"/>
      <c r="NYD6429" s="2"/>
      <c r="NYE6429" s="2"/>
      <c r="NYF6429" s="2"/>
      <c r="NYG6429" s="2"/>
      <c r="NYH6429" s="2"/>
      <c r="NYI6429" s="2"/>
      <c r="NYJ6429" s="2"/>
      <c r="NYK6429" s="2"/>
      <c r="NYL6429" s="2"/>
      <c r="NYM6429" s="2"/>
      <c r="NYN6429" s="2"/>
      <c r="NYO6429" s="2"/>
      <c r="NYP6429" s="2"/>
      <c r="NYQ6429" s="2"/>
      <c r="NYR6429" s="2"/>
      <c r="NYS6429" s="2"/>
      <c r="NYT6429" s="2"/>
      <c r="NYU6429" s="2"/>
      <c r="NYV6429" s="2"/>
      <c r="NYW6429" s="2"/>
      <c r="NYX6429" s="2"/>
      <c r="NYY6429" s="2"/>
      <c r="NYZ6429" s="2"/>
      <c r="NZA6429" s="2"/>
      <c r="NZB6429" s="2"/>
      <c r="NZC6429" s="2"/>
      <c r="NZD6429" s="2"/>
      <c r="NZE6429" s="2"/>
      <c r="NZF6429" s="2"/>
      <c r="NZG6429" s="2"/>
      <c r="NZH6429" s="2"/>
      <c r="NZI6429" s="2"/>
      <c r="NZJ6429" s="2"/>
      <c r="NZK6429" s="2"/>
      <c r="NZL6429" s="2"/>
      <c r="NZM6429" s="2"/>
      <c r="NZN6429" s="2"/>
      <c r="NZO6429" s="2"/>
      <c r="NZP6429" s="2"/>
      <c r="NZQ6429" s="2"/>
      <c r="NZR6429" s="2"/>
      <c r="NZS6429" s="2"/>
      <c r="NZT6429" s="2"/>
      <c r="NZU6429" s="2"/>
      <c r="NZV6429" s="2"/>
      <c r="NZW6429" s="2"/>
      <c r="NZX6429" s="2"/>
      <c r="NZY6429" s="2"/>
      <c r="NZZ6429" s="2"/>
      <c r="OAA6429" s="2"/>
      <c r="OAB6429" s="2"/>
      <c r="OAC6429" s="2"/>
      <c r="OAD6429" s="2"/>
      <c r="OAE6429" s="2"/>
      <c r="OAF6429" s="2"/>
      <c r="OAG6429" s="2"/>
      <c r="OAH6429" s="2"/>
      <c r="OAI6429" s="2"/>
      <c r="OAJ6429" s="2"/>
      <c r="OAK6429" s="2"/>
      <c r="OAL6429" s="2"/>
      <c r="OAM6429" s="2"/>
      <c r="OAN6429" s="2"/>
      <c r="OAO6429" s="2"/>
      <c r="OAP6429" s="2"/>
      <c r="OAQ6429" s="2"/>
      <c r="OAR6429" s="2"/>
      <c r="OAS6429" s="2"/>
      <c r="OAT6429" s="2"/>
      <c r="OAU6429" s="2"/>
      <c r="OAV6429" s="2"/>
      <c r="OAW6429" s="2"/>
      <c r="OAX6429" s="2"/>
      <c r="OAY6429" s="2"/>
      <c r="OAZ6429" s="2"/>
      <c r="OBA6429" s="2"/>
      <c r="OBB6429" s="2"/>
      <c r="OBC6429" s="2"/>
      <c r="OBD6429" s="2"/>
      <c r="OBE6429" s="2"/>
      <c r="OBF6429" s="2"/>
      <c r="OBG6429" s="2"/>
      <c r="OBH6429" s="2"/>
      <c r="OBI6429" s="2"/>
      <c r="OBJ6429" s="2"/>
      <c r="OBK6429" s="2"/>
      <c r="OBL6429" s="2"/>
      <c r="OBM6429" s="2"/>
      <c r="OBN6429" s="2"/>
      <c r="OBO6429" s="2"/>
      <c r="OBP6429" s="2"/>
      <c r="OBQ6429" s="2"/>
      <c r="OBR6429" s="2"/>
      <c r="OBS6429" s="2"/>
      <c r="OBT6429" s="2"/>
      <c r="OBU6429" s="2"/>
      <c r="OBV6429" s="2"/>
      <c r="OBW6429" s="2"/>
      <c r="OBX6429" s="2"/>
      <c r="OBY6429" s="2"/>
      <c r="OBZ6429" s="2"/>
      <c r="OCA6429" s="2"/>
      <c r="OCB6429" s="2"/>
      <c r="OCC6429" s="2"/>
      <c r="OCD6429" s="2"/>
      <c r="OCE6429" s="2"/>
      <c r="OCF6429" s="2"/>
      <c r="OCG6429" s="2"/>
      <c r="OCH6429" s="2"/>
      <c r="OCI6429" s="2"/>
      <c r="OCJ6429" s="2"/>
      <c r="OCK6429" s="2"/>
      <c r="OCL6429" s="2"/>
      <c r="OCM6429" s="2"/>
      <c r="OCN6429" s="2"/>
      <c r="OCO6429" s="2"/>
      <c r="OCP6429" s="2"/>
      <c r="OCQ6429" s="2"/>
      <c r="OCR6429" s="2"/>
      <c r="OCS6429" s="2"/>
      <c r="OCT6429" s="2"/>
      <c r="OCU6429" s="2"/>
      <c r="OCV6429" s="2"/>
      <c r="OCW6429" s="2"/>
      <c r="OCX6429" s="2"/>
      <c r="OCY6429" s="2"/>
      <c r="OCZ6429" s="2"/>
      <c r="ODA6429" s="2"/>
      <c r="ODB6429" s="2"/>
      <c r="ODC6429" s="2"/>
      <c r="ODD6429" s="2"/>
      <c r="ODE6429" s="2"/>
      <c r="ODF6429" s="2"/>
      <c r="ODG6429" s="2"/>
      <c r="ODH6429" s="2"/>
      <c r="ODI6429" s="2"/>
      <c r="ODJ6429" s="2"/>
      <c r="ODK6429" s="2"/>
      <c r="ODL6429" s="2"/>
      <c r="ODM6429" s="2"/>
      <c r="ODN6429" s="2"/>
      <c r="ODO6429" s="2"/>
      <c r="ODP6429" s="2"/>
      <c r="ODQ6429" s="2"/>
      <c r="ODR6429" s="2"/>
      <c r="ODS6429" s="2"/>
      <c r="ODT6429" s="2"/>
      <c r="ODU6429" s="2"/>
      <c r="ODV6429" s="2"/>
      <c r="ODW6429" s="2"/>
      <c r="ODX6429" s="2"/>
      <c r="ODY6429" s="2"/>
      <c r="ODZ6429" s="2"/>
      <c r="OEA6429" s="2"/>
      <c r="OEB6429" s="2"/>
      <c r="OEC6429" s="2"/>
      <c r="OED6429" s="2"/>
      <c r="OEE6429" s="2"/>
      <c r="OEF6429" s="2"/>
      <c r="OEG6429" s="2"/>
      <c r="OEH6429" s="2"/>
      <c r="OEI6429" s="2"/>
      <c r="OEJ6429" s="2"/>
      <c r="OEK6429" s="2"/>
      <c r="OEL6429" s="2"/>
      <c r="OEM6429" s="2"/>
      <c r="OEN6429" s="2"/>
      <c r="OEO6429" s="2"/>
      <c r="OEP6429" s="2"/>
      <c r="OEQ6429" s="2"/>
      <c r="OER6429" s="2"/>
      <c r="OES6429" s="2"/>
      <c r="OET6429" s="2"/>
      <c r="OEU6429" s="2"/>
      <c r="OEV6429" s="2"/>
      <c r="OEW6429" s="2"/>
      <c r="OEX6429" s="2"/>
      <c r="OEY6429" s="2"/>
      <c r="OEZ6429" s="2"/>
      <c r="OFA6429" s="2"/>
      <c r="OFB6429" s="2"/>
      <c r="OFC6429" s="2"/>
      <c r="OFD6429" s="2"/>
      <c r="OFE6429" s="2"/>
      <c r="OFF6429" s="2"/>
      <c r="OFG6429" s="2"/>
      <c r="OFH6429" s="2"/>
      <c r="OFI6429" s="2"/>
      <c r="OFJ6429" s="2"/>
      <c r="OFK6429" s="2"/>
      <c r="OFL6429" s="2"/>
      <c r="OFM6429" s="2"/>
      <c r="OFN6429" s="2"/>
      <c r="OFO6429" s="2"/>
      <c r="OFP6429" s="2"/>
      <c r="OFQ6429" s="2"/>
      <c r="OFR6429" s="2"/>
      <c r="OFS6429" s="2"/>
      <c r="OFT6429" s="2"/>
      <c r="OFU6429" s="2"/>
      <c r="OFV6429" s="2"/>
      <c r="OFW6429" s="2"/>
      <c r="OFX6429" s="2"/>
      <c r="OFY6429" s="2"/>
      <c r="OFZ6429" s="2"/>
      <c r="OGA6429" s="2"/>
      <c r="OGB6429" s="2"/>
      <c r="OGC6429" s="2"/>
      <c r="OGD6429" s="2"/>
      <c r="OGE6429" s="2"/>
      <c r="OGF6429" s="2"/>
      <c r="OGG6429" s="2"/>
      <c r="OGH6429" s="2"/>
      <c r="OGI6429" s="2"/>
      <c r="OGJ6429" s="2"/>
      <c r="OGK6429" s="2"/>
      <c r="OGL6429" s="2"/>
      <c r="OGM6429" s="2"/>
      <c r="OGN6429" s="2"/>
      <c r="OGO6429" s="2"/>
      <c r="OGP6429" s="2"/>
      <c r="OGQ6429" s="2"/>
      <c r="OGR6429" s="2"/>
      <c r="OGS6429" s="2"/>
      <c r="OGT6429" s="2"/>
      <c r="OGU6429" s="2"/>
      <c r="OGV6429" s="2"/>
      <c r="OGW6429" s="2"/>
      <c r="OGX6429" s="2"/>
      <c r="OGY6429" s="2"/>
      <c r="OGZ6429" s="2"/>
      <c r="OHA6429" s="2"/>
      <c r="OHB6429" s="2"/>
      <c r="OHC6429" s="2"/>
      <c r="OHD6429" s="2"/>
      <c r="OHE6429" s="2"/>
      <c r="OHF6429" s="2"/>
      <c r="OHG6429" s="2"/>
      <c r="OHH6429" s="2"/>
      <c r="OHI6429" s="2"/>
      <c r="OHJ6429" s="2"/>
      <c r="OHK6429" s="2"/>
      <c r="OHL6429" s="2"/>
      <c r="OHM6429" s="2"/>
      <c r="OHN6429" s="2"/>
      <c r="OHO6429" s="2"/>
      <c r="OHP6429" s="2"/>
      <c r="OHQ6429" s="2"/>
      <c r="OHR6429" s="2"/>
      <c r="OHS6429" s="2"/>
      <c r="OHT6429" s="2"/>
      <c r="OHU6429" s="2"/>
      <c r="OHV6429" s="2"/>
      <c r="OHW6429" s="2"/>
      <c r="OHX6429" s="2"/>
      <c r="OHY6429" s="2"/>
      <c r="OHZ6429" s="2"/>
      <c r="OIA6429" s="2"/>
      <c r="OIB6429" s="2"/>
      <c r="OIC6429" s="2"/>
      <c r="OID6429" s="2"/>
      <c r="OIE6429" s="2"/>
      <c r="OIF6429" s="2"/>
      <c r="OIG6429" s="2"/>
      <c r="OIH6429" s="2"/>
      <c r="OII6429" s="2"/>
      <c r="OIJ6429" s="2"/>
      <c r="OIK6429" s="2"/>
      <c r="OIL6429" s="2"/>
      <c r="OIM6429" s="2"/>
      <c r="OIN6429" s="2"/>
      <c r="OIO6429" s="2"/>
      <c r="OIP6429" s="2"/>
      <c r="OIQ6429" s="2"/>
      <c r="OIR6429" s="2"/>
      <c r="OIS6429" s="2"/>
      <c r="OIT6429" s="2"/>
      <c r="OIU6429" s="2"/>
      <c r="OIV6429" s="2"/>
      <c r="OIW6429" s="2"/>
      <c r="OIX6429" s="2"/>
      <c r="OIY6429" s="2"/>
      <c r="OIZ6429" s="2"/>
      <c r="OJA6429" s="2"/>
      <c r="OJB6429" s="2"/>
      <c r="OJC6429" s="2"/>
      <c r="OJD6429" s="2"/>
      <c r="OJE6429" s="2"/>
      <c r="OJF6429" s="2"/>
      <c r="OJG6429" s="2"/>
      <c r="OJH6429" s="2"/>
      <c r="OJI6429" s="2"/>
      <c r="OJJ6429" s="2"/>
      <c r="OJK6429" s="2"/>
      <c r="OJL6429" s="2"/>
      <c r="OJM6429" s="2"/>
      <c r="OJN6429" s="2"/>
      <c r="OJO6429" s="2"/>
      <c r="OJP6429" s="2"/>
      <c r="OJQ6429" s="2"/>
      <c r="OJR6429" s="2"/>
      <c r="OJS6429" s="2"/>
      <c r="OJT6429" s="2"/>
      <c r="OJU6429" s="2"/>
      <c r="OJV6429" s="2"/>
      <c r="OJW6429" s="2"/>
      <c r="OJX6429" s="2"/>
      <c r="OJY6429" s="2"/>
      <c r="OJZ6429" s="2"/>
      <c r="OKA6429" s="2"/>
      <c r="OKB6429" s="2"/>
      <c r="OKC6429" s="2"/>
      <c r="OKD6429" s="2"/>
      <c r="OKE6429" s="2"/>
      <c r="OKF6429" s="2"/>
      <c r="OKG6429" s="2"/>
      <c r="OKH6429" s="2"/>
      <c r="OKI6429" s="2"/>
      <c r="OKJ6429" s="2"/>
      <c r="OKK6429" s="2"/>
      <c r="OKL6429" s="2"/>
      <c r="OKM6429" s="2"/>
      <c r="OKN6429" s="2"/>
      <c r="OKO6429" s="2"/>
      <c r="OKP6429" s="2"/>
      <c r="OKQ6429" s="2"/>
      <c r="OKR6429" s="2"/>
      <c r="OKS6429" s="2"/>
      <c r="OKT6429" s="2"/>
      <c r="OKU6429" s="2"/>
      <c r="OKV6429" s="2"/>
      <c r="OKW6429" s="2"/>
      <c r="OKX6429" s="2"/>
      <c r="OKY6429" s="2"/>
      <c r="OKZ6429" s="2"/>
      <c r="OLA6429" s="2"/>
      <c r="OLB6429" s="2"/>
      <c r="OLC6429" s="2"/>
      <c r="OLD6429" s="2"/>
      <c r="OLE6429" s="2"/>
      <c r="OLF6429" s="2"/>
      <c r="OLG6429" s="2"/>
      <c r="OLH6429" s="2"/>
      <c r="OLI6429" s="2"/>
      <c r="OLJ6429" s="2"/>
      <c r="OLK6429" s="2"/>
      <c r="OLL6429" s="2"/>
      <c r="OLM6429" s="2"/>
      <c r="OLN6429" s="2"/>
      <c r="OLO6429" s="2"/>
      <c r="OLP6429" s="2"/>
      <c r="OLQ6429" s="2"/>
      <c r="OLR6429" s="2"/>
      <c r="OLS6429" s="2"/>
      <c r="OLT6429" s="2"/>
      <c r="OLU6429" s="2"/>
      <c r="OLV6429" s="2"/>
      <c r="OLW6429" s="2"/>
      <c r="OLX6429" s="2"/>
      <c r="OLY6429" s="2"/>
      <c r="OLZ6429" s="2"/>
      <c r="OMA6429" s="2"/>
      <c r="OMB6429" s="2"/>
      <c r="OMC6429" s="2"/>
      <c r="OMD6429" s="2"/>
      <c r="OME6429" s="2"/>
      <c r="OMF6429" s="2"/>
      <c r="OMG6429" s="2"/>
      <c r="OMH6429" s="2"/>
      <c r="OMI6429" s="2"/>
      <c r="OMJ6429" s="2"/>
      <c r="OMK6429" s="2"/>
      <c r="OML6429" s="2"/>
      <c r="OMM6429" s="2"/>
      <c r="OMN6429" s="2"/>
      <c r="OMO6429" s="2"/>
      <c r="OMP6429" s="2"/>
      <c r="OMQ6429" s="2"/>
      <c r="OMR6429" s="2"/>
      <c r="OMS6429" s="2"/>
      <c r="OMT6429" s="2"/>
      <c r="OMU6429" s="2"/>
      <c r="OMV6429" s="2"/>
      <c r="OMW6429" s="2"/>
      <c r="OMX6429" s="2"/>
      <c r="OMY6429" s="2"/>
      <c r="OMZ6429" s="2"/>
      <c r="ONA6429" s="2"/>
      <c r="ONB6429" s="2"/>
      <c r="ONC6429" s="2"/>
      <c r="OND6429" s="2"/>
      <c r="ONE6429" s="2"/>
      <c r="ONF6429" s="2"/>
      <c r="ONG6429" s="2"/>
      <c r="ONH6429" s="2"/>
      <c r="ONI6429" s="2"/>
      <c r="ONJ6429" s="2"/>
      <c r="ONK6429" s="2"/>
      <c r="ONL6429" s="2"/>
      <c r="ONM6429" s="2"/>
      <c r="ONN6429" s="2"/>
      <c r="ONO6429" s="2"/>
      <c r="ONP6429" s="2"/>
      <c r="ONQ6429" s="2"/>
      <c r="ONR6429" s="2"/>
      <c r="ONS6429" s="2"/>
      <c r="ONT6429" s="2"/>
      <c r="ONU6429" s="2"/>
      <c r="ONV6429" s="2"/>
      <c r="ONW6429" s="2"/>
      <c r="ONX6429" s="2"/>
      <c r="ONY6429" s="2"/>
      <c r="ONZ6429" s="2"/>
      <c r="OOA6429" s="2"/>
      <c r="OOB6429" s="2"/>
      <c r="OOC6429" s="2"/>
      <c r="OOD6429" s="2"/>
      <c r="OOE6429" s="2"/>
      <c r="OOF6429" s="2"/>
      <c r="OOG6429" s="2"/>
      <c r="OOH6429" s="2"/>
      <c r="OOI6429" s="2"/>
      <c r="OOJ6429" s="2"/>
      <c r="OOK6429" s="2"/>
      <c r="OOL6429" s="2"/>
      <c r="OOM6429" s="2"/>
      <c r="OON6429" s="2"/>
      <c r="OOO6429" s="2"/>
      <c r="OOP6429" s="2"/>
      <c r="OOQ6429" s="2"/>
      <c r="OOR6429" s="2"/>
      <c r="OOS6429" s="2"/>
      <c r="OOT6429" s="2"/>
      <c r="OOU6429" s="2"/>
      <c r="OOV6429" s="2"/>
      <c r="OOW6429" s="2"/>
      <c r="OOX6429" s="2"/>
      <c r="OOY6429" s="2"/>
      <c r="OOZ6429" s="2"/>
      <c r="OPA6429" s="2"/>
      <c r="OPB6429" s="2"/>
      <c r="OPC6429" s="2"/>
      <c r="OPD6429" s="2"/>
      <c r="OPE6429" s="2"/>
      <c r="OPF6429" s="2"/>
      <c r="OPG6429" s="2"/>
      <c r="OPH6429" s="2"/>
      <c r="OPI6429" s="2"/>
      <c r="OPJ6429" s="2"/>
      <c r="OPK6429" s="2"/>
      <c r="OPL6429" s="2"/>
      <c r="OPM6429" s="2"/>
      <c r="OPN6429" s="2"/>
      <c r="OPO6429" s="2"/>
      <c r="OPP6429" s="2"/>
      <c r="OPQ6429" s="2"/>
      <c r="OPR6429" s="2"/>
      <c r="OPS6429" s="2"/>
      <c r="OPT6429" s="2"/>
      <c r="OPU6429" s="2"/>
      <c r="OPV6429" s="2"/>
      <c r="OPW6429" s="2"/>
      <c r="OPX6429" s="2"/>
      <c r="OPY6429" s="2"/>
      <c r="OPZ6429" s="2"/>
      <c r="OQA6429" s="2"/>
      <c r="OQB6429" s="2"/>
      <c r="OQC6429" s="2"/>
      <c r="OQD6429" s="2"/>
      <c r="OQE6429" s="2"/>
      <c r="OQF6429" s="2"/>
      <c r="OQG6429" s="2"/>
      <c r="OQH6429" s="2"/>
      <c r="OQI6429" s="2"/>
      <c r="OQJ6429" s="2"/>
      <c r="OQK6429" s="2"/>
      <c r="OQL6429" s="2"/>
      <c r="OQM6429" s="2"/>
      <c r="OQN6429" s="2"/>
      <c r="OQO6429" s="2"/>
      <c r="OQP6429" s="2"/>
      <c r="OQQ6429" s="2"/>
      <c r="OQR6429" s="2"/>
      <c r="OQS6429" s="2"/>
      <c r="OQT6429" s="2"/>
      <c r="OQU6429" s="2"/>
      <c r="OQV6429" s="2"/>
      <c r="OQW6429" s="2"/>
      <c r="OQX6429" s="2"/>
      <c r="OQY6429" s="2"/>
      <c r="OQZ6429" s="2"/>
      <c r="ORA6429" s="2"/>
      <c r="ORB6429" s="2"/>
      <c r="ORC6429" s="2"/>
      <c r="ORD6429" s="2"/>
      <c r="ORE6429" s="2"/>
      <c r="ORF6429" s="2"/>
      <c r="ORG6429" s="2"/>
      <c r="ORH6429" s="2"/>
      <c r="ORI6429" s="2"/>
      <c r="ORJ6429" s="2"/>
      <c r="ORK6429" s="2"/>
      <c r="ORL6429" s="2"/>
      <c r="ORM6429" s="2"/>
      <c r="ORN6429" s="2"/>
      <c r="ORO6429" s="2"/>
      <c r="ORP6429" s="2"/>
      <c r="ORQ6429" s="2"/>
      <c r="ORR6429" s="2"/>
      <c r="ORS6429" s="2"/>
      <c r="ORT6429" s="2"/>
      <c r="ORU6429" s="2"/>
      <c r="ORV6429" s="2"/>
      <c r="ORW6429" s="2"/>
      <c r="ORX6429" s="2"/>
      <c r="ORY6429" s="2"/>
      <c r="ORZ6429" s="2"/>
      <c r="OSA6429" s="2"/>
      <c r="OSB6429" s="2"/>
      <c r="OSC6429" s="2"/>
      <c r="OSD6429" s="2"/>
      <c r="OSE6429" s="2"/>
      <c r="OSF6429" s="2"/>
      <c r="OSG6429" s="2"/>
      <c r="OSH6429" s="2"/>
      <c r="OSI6429" s="2"/>
      <c r="OSJ6429" s="2"/>
      <c r="OSK6429" s="2"/>
      <c r="OSL6429" s="2"/>
      <c r="OSM6429" s="2"/>
      <c r="OSN6429" s="2"/>
      <c r="OSO6429" s="2"/>
      <c r="OSP6429" s="2"/>
      <c r="OSQ6429" s="2"/>
      <c r="OSR6429" s="2"/>
      <c r="OSS6429" s="2"/>
      <c r="OST6429" s="2"/>
      <c r="OSU6429" s="2"/>
      <c r="OSV6429" s="2"/>
      <c r="OSW6429" s="2"/>
      <c r="OSX6429" s="2"/>
      <c r="OSY6429" s="2"/>
      <c r="OSZ6429" s="2"/>
      <c r="OTA6429" s="2"/>
      <c r="OTB6429" s="2"/>
      <c r="OTC6429" s="2"/>
      <c r="OTD6429" s="2"/>
      <c r="OTE6429" s="2"/>
      <c r="OTF6429" s="2"/>
      <c r="OTG6429" s="2"/>
      <c r="OTH6429" s="2"/>
      <c r="OTI6429" s="2"/>
      <c r="OTJ6429" s="2"/>
      <c r="OTK6429" s="2"/>
      <c r="OTL6429" s="2"/>
      <c r="OTM6429" s="2"/>
      <c r="OTN6429" s="2"/>
      <c r="OTO6429" s="2"/>
      <c r="OTP6429" s="2"/>
      <c r="OTQ6429" s="2"/>
      <c r="OTR6429" s="2"/>
      <c r="OTS6429" s="2"/>
      <c r="OTT6429" s="2"/>
      <c r="OTU6429" s="2"/>
      <c r="OTV6429" s="2"/>
      <c r="OTW6429" s="2"/>
      <c r="OTX6429" s="2"/>
      <c r="OTY6429" s="2"/>
      <c r="OTZ6429" s="2"/>
      <c r="OUA6429" s="2"/>
      <c r="OUB6429" s="2"/>
      <c r="OUC6429" s="2"/>
      <c r="OUD6429" s="2"/>
      <c r="OUE6429" s="2"/>
      <c r="OUF6429" s="2"/>
      <c r="OUG6429" s="2"/>
      <c r="OUH6429" s="2"/>
      <c r="OUI6429" s="2"/>
      <c r="OUJ6429" s="2"/>
      <c r="OUK6429" s="2"/>
      <c r="OUL6429" s="2"/>
      <c r="OUM6429" s="2"/>
      <c r="OUN6429" s="2"/>
      <c r="OUO6429" s="2"/>
      <c r="OUP6429" s="2"/>
      <c r="OUQ6429" s="2"/>
      <c r="OUR6429" s="2"/>
      <c r="OUS6429" s="2"/>
      <c r="OUT6429" s="2"/>
      <c r="OUU6429" s="2"/>
      <c r="OUV6429" s="2"/>
      <c r="OUW6429" s="2"/>
      <c r="OUX6429" s="2"/>
      <c r="OUY6429" s="2"/>
      <c r="OUZ6429" s="2"/>
      <c r="OVA6429" s="2"/>
      <c r="OVB6429" s="2"/>
      <c r="OVC6429" s="2"/>
      <c r="OVD6429" s="2"/>
      <c r="OVE6429" s="2"/>
      <c r="OVF6429" s="2"/>
      <c r="OVG6429" s="2"/>
      <c r="OVH6429" s="2"/>
      <c r="OVI6429" s="2"/>
      <c r="OVJ6429" s="2"/>
      <c r="OVK6429" s="2"/>
      <c r="OVL6429" s="2"/>
      <c r="OVM6429" s="2"/>
      <c r="OVN6429" s="2"/>
      <c r="OVO6429" s="2"/>
      <c r="OVP6429" s="2"/>
      <c r="OVQ6429" s="2"/>
      <c r="OVR6429" s="2"/>
      <c r="OVS6429" s="2"/>
      <c r="OVT6429" s="2"/>
      <c r="OVU6429" s="2"/>
      <c r="OVV6429" s="2"/>
      <c r="OVW6429" s="2"/>
      <c r="OVX6429" s="2"/>
      <c r="OVY6429" s="2"/>
      <c r="OVZ6429" s="2"/>
      <c r="OWA6429" s="2"/>
      <c r="OWB6429" s="2"/>
      <c r="OWC6429" s="2"/>
      <c r="OWD6429" s="2"/>
      <c r="OWE6429" s="2"/>
      <c r="OWF6429" s="2"/>
      <c r="OWG6429" s="2"/>
      <c r="OWH6429" s="2"/>
      <c r="OWI6429" s="2"/>
      <c r="OWJ6429" s="2"/>
      <c r="OWK6429" s="2"/>
      <c r="OWL6429" s="2"/>
      <c r="OWM6429" s="2"/>
      <c r="OWN6429" s="2"/>
      <c r="OWO6429" s="2"/>
      <c r="OWP6429" s="2"/>
      <c r="OWQ6429" s="2"/>
      <c r="OWR6429" s="2"/>
      <c r="OWS6429" s="2"/>
      <c r="OWT6429" s="2"/>
      <c r="OWU6429" s="2"/>
      <c r="OWV6429" s="2"/>
      <c r="OWW6429" s="2"/>
      <c r="OWX6429" s="2"/>
      <c r="OWY6429" s="2"/>
      <c r="OWZ6429" s="2"/>
      <c r="OXA6429" s="2"/>
      <c r="OXB6429" s="2"/>
      <c r="OXC6429" s="2"/>
      <c r="OXD6429" s="2"/>
      <c r="OXE6429" s="2"/>
      <c r="OXF6429" s="2"/>
      <c r="OXG6429" s="2"/>
      <c r="OXH6429" s="2"/>
      <c r="OXI6429" s="2"/>
      <c r="OXJ6429" s="2"/>
      <c r="OXK6429" s="2"/>
      <c r="OXL6429" s="2"/>
      <c r="OXM6429" s="2"/>
      <c r="OXN6429" s="2"/>
      <c r="OXO6429" s="2"/>
      <c r="OXP6429" s="2"/>
      <c r="OXQ6429" s="2"/>
      <c r="OXR6429" s="2"/>
      <c r="OXS6429" s="2"/>
      <c r="OXT6429" s="2"/>
      <c r="OXU6429" s="2"/>
      <c r="OXV6429" s="2"/>
      <c r="OXW6429" s="2"/>
      <c r="OXX6429" s="2"/>
      <c r="OXY6429" s="2"/>
      <c r="OXZ6429" s="2"/>
      <c r="OYA6429" s="2"/>
      <c r="OYB6429" s="2"/>
      <c r="OYC6429" s="2"/>
      <c r="OYD6429" s="2"/>
      <c r="OYE6429" s="2"/>
      <c r="OYF6429" s="2"/>
      <c r="OYG6429" s="2"/>
      <c r="OYH6429" s="2"/>
      <c r="OYI6429" s="2"/>
      <c r="OYJ6429" s="2"/>
      <c r="OYK6429" s="2"/>
      <c r="OYL6429" s="2"/>
      <c r="OYM6429" s="2"/>
      <c r="OYN6429" s="2"/>
      <c r="OYO6429" s="2"/>
      <c r="OYP6429" s="2"/>
      <c r="OYQ6429" s="2"/>
      <c r="OYR6429" s="2"/>
      <c r="OYS6429" s="2"/>
      <c r="OYT6429" s="2"/>
      <c r="OYU6429" s="2"/>
      <c r="OYV6429" s="2"/>
      <c r="OYW6429" s="2"/>
      <c r="OYX6429" s="2"/>
      <c r="OYY6429" s="2"/>
      <c r="OYZ6429" s="2"/>
      <c r="OZA6429" s="2"/>
      <c r="OZB6429" s="2"/>
      <c r="OZC6429" s="2"/>
      <c r="OZD6429" s="2"/>
      <c r="OZE6429" s="2"/>
      <c r="OZF6429" s="2"/>
      <c r="OZG6429" s="2"/>
      <c r="OZH6429" s="2"/>
      <c r="OZI6429" s="2"/>
      <c r="OZJ6429" s="2"/>
      <c r="OZK6429" s="2"/>
      <c r="OZL6429" s="2"/>
      <c r="OZM6429" s="2"/>
      <c r="OZN6429" s="2"/>
      <c r="OZO6429" s="2"/>
      <c r="OZP6429" s="2"/>
      <c r="OZQ6429" s="2"/>
      <c r="OZR6429" s="2"/>
      <c r="OZS6429" s="2"/>
      <c r="OZT6429" s="2"/>
      <c r="OZU6429" s="2"/>
      <c r="OZV6429" s="2"/>
      <c r="OZW6429" s="2"/>
      <c r="OZX6429" s="2"/>
      <c r="OZY6429" s="2"/>
      <c r="OZZ6429" s="2"/>
      <c r="PAA6429" s="2"/>
      <c r="PAB6429" s="2"/>
      <c r="PAC6429" s="2"/>
      <c r="PAD6429" s="2"/>
      <c r="PAE6429" s="2"/>
      <c r="PAF6429" s="2"/>
      <c r="PAG6429" s="2"/>
      <c r="PAH6429" s="2"/>
      <c r="PAI6429" s="2"/>
      <c r="PAJ6429" s="2"/>
      <c r="PAK6429" s="2"/>
      <c r="PAL6429" s="2"/>
      <c r="PAM6429" s="2"/>
      <c r="PAN6429" s="2"/>
      <c r="PAO6429" s="2"/>
      <c r="PAP6429" s="2"/>
      <c r="PAQ6429" s="2"/>
      <c r="PAR6429" s="2"/>
      <c r="PAS6429" s="2"/>
      <c r="PAT6429" s="2"/>
      <c r="PAU6429" s="2"/>
      <c r="PAV6429" s="2"/>
      <c r="PAW6429" s="2"/>
      <c r="PAX6429" s="2"/>
      <c r="PAY6429" s="2"/>
      <c r="PAZ6429" s="2"/>
      <c r="PBA6429" s="2"/>
      <c r="PBB6429" s="2"/>
      <c r="PBC6429" s="2"/>
      <c r="PBD6429" s="2"/>
      <c r="PBE6429" s="2"/>
      <c r="PBF6429" s="2"/>
      <c r="PBG6429" s="2"/>
      <c r="PBH6429" s="2"/>
      <c r="PBI6429" s="2"/>
      <c r="PBJ6429" s="2"/>
      <c r="PBK6429" s="2"/>
      <c r="PBL6429" s="2"/>
      <c r="PBM6429" s="2"/>
      <c r="PBN6429" s="2"/>
      <c r="PBO6429" s="2"/>
      <c r="PBP6429" s="2"/>
      <c r="PBQ6429" s="2"/>
      <c r="PBR6429" s="2"/>
      <c r="PBS6429" s="2"/>
      <c r="PBT6429" s="2"/>
      <c r="PBU6429" s="2"/>
      <c r="PBV6429" s="2"/>
      <c r="PBW6429" s="2"/>
      <c r="PBX6429" s="2"/>
      <c r="PBY6429" s="2"/>
      <c r="PBZ6429" s="2"/>
      <c r="PCA6429" s="2"/>
      <c r="PCB6429" s="2"/>
      <c r="PCC6429" s="2"/>
      <c r="PCD6429" s="2"/>
      <c r="PCE6429" s="2"/>
      <c r="PCF6429" s="2"/>
      <c r="PCG6429" s="2"/>
      <c r="PCH6429" s="2"/>
      <c r="PCI6429" s="2"/>
      <c r="PCJ6429" s="2"/>
      <c r="PCK6429" s="2"/>
      <c r="PCL6429" s="2"/>
      <c r="PCM6429" s="2"/>
      <c r="PCN6429" s="2"/>
      <c r="PCO6429" s="2"/>
      <c r="PCP6429" s="2"/>
      <c r="PCQ6429" s="2"/>
      <c r="PCR6429" s="2"/>
      <c r="PCS6429" s="2"/>
      <c r="PCT6429" s="2"/>
      <c r="PCU6429" s="2"/>
      <c r="PCV6429" s="2"/>
      <c r="PCW6429" s="2"/>
      <c r="PCX6429" s="2"/>
      <c r="PCY6429" s="2"/>
      <c r="PCZ6429" s="2"/>
      <c r="PDA6429" s="2"/>
      <c r="PDB6429" s="2"/>
      <c r="PDC6429" s="2"/>
      <c r="PDD6429" s="2"/>
      <c r="PDE6429" s="2"/>
      <c r="PDF6429" s="2"/>
      <c r="PDG6429" s="2"/>
      <c r="PDH6429" s="2"/>
      <c r="PDI6429" s="2"/>
      <c r="PDJ6429" s="2"/>
      <c r="PDK6429" s="2"/>
      <c r="PDL6429" s="2"/>
      <c r="PDM6429" s="2"/>
      <c r="PDN6429" s="2"/>
      <c r="PDO6429" s="2"/>
      <c r="PDP6429" s="2"/>
      <c r="PDQ6429" s="2"/>
      <c r="PDR6429" s="2"/>
      <c r="PDS6429" s="2"/>
      <c r="PDT6429" s="2"/>
      <c r="PDU6429" s="2"/>
      <c r="PDV6429" s="2"/>
      <c r="PDW6429" s="2"/>
      <c r="PDX6429" s="2"/>
      <c r="PDY6429" s="2"/>
      <c r="PDZ6429" s="2"/>
      <c r="PEA6429" s="2"/>
      <c r="PEB6429" s="2"/>
      <c r="PEC6429" s="2"/>
      <c r="PED6429" s="2"/>
      <c r="PEE6429" s="2"/>
      <c r="PEF6429" s="2"/>
      <c r="PEG6429" s="2"/>
      <c r="PEH6429" s="2"/>
      <c r="PEI6429" s="2"/>
      <c r="PEJ6429" s="2"/>
      <c r="PEK6429" s="2"/>
      <c r="PEL6429" s="2"/>
      <c r="PEM6429" s="2"/>
      <c r="PEN6429" s="2"/>
      <c r="PEO6429" s="2"/>
      <c r="PEP6429" s="2"/>
      <c r="PEQ6429" s="2"/>
      <c r="PER6429" s="2"/>
      <c r="PES6429" s="2"/>
      <c r="PET6429" s="2"/>
      <c r="PEU6429" s="2"/>
      <c r="PEV6429" s="2"/>
      <c r="PEW6429" s="2"/>
      <c r="PEX6429" s="2"/>
      <c r="PEY6429" s="2"/>
      <c r="PEZ6429" s="2"/>
      <c r="PFA6429" s="2"/>
      <c r="PFB6429" s="2"/>
      <c r="PFC6429" s="2"/>
      <c r="PFD6429" s="2"/>
      <c r="PFE6429" s="2"/>
      <c r="PFF6429" s="2"/>
      <c r="PFG6429" s="2"/>
      <c r="PFH6429" s="2"/>
      <c r="PFI6429" s="2"/>
      <c r="PFJ6429" s="2"/>
      <c r="PFK6429" s="2"/>
      <c r="PFL6429" s="2"/>
      <c r="PFM6429" s="2"/>
      <c r="PFN6429" s="2"/>
      <c r="PFO6429" s="2"/>
      <c r="PFP6429" s="2"/>
      <c r="PFQ6429" s="2"/>
      <c r="PFR6429" s="2"/>
      <c r="PFS6429" s="2"/>
      <c r="PFT6429" s="2"/>
      <c r="PFU6429" s="2"/>
      <c r="PFV6429" s="2"/>
      <c r="PFW6429" s="2"/>
      <c r="PFX6429" s="2"/>
      <c r="PFY6429" s="2"/>
      <c r="PFZ6429" s="2"/>
      <c r="PGA6429" s="2"/>
      <c r="PGB6429" s="2"/>
      <c r="PGC6429" s="2"/>
      <c r="PGD6429" s="2"/>
      <c r="PGE6429" s="2"/>
      <c r="PGF6429" s="2"/>
      <c r="PGG6429" s="2"/>
      <c r="PGH6429" s="2"/>
      <c r="PGI6429" s="2"/>
      <c r="PGJ6429" s="2"/>
      <c r="PGK6429" s="2"/>
      <c r="PGL6429" s="2"/>
      <c r="PGM6429" s="2"/>
      <c r="PGN6429" s="2"/>
      <c r="PGO6429" s="2"/>
      <c r="PGP6429" s="2"/>
      <c r="PGQ6429" s="2"/>
      <c r="PGR6429" s="2"/>
      <c r="PGS6429" s="2"/>
      <c r="PGT6429" s="2"/>
      <c r="PGU6429" s="2"/>
      <c r="PGV6429" s="2"/>
      <c r="PGW6429" s="2"/>
      <c r="PGX6429" s="2"/>
      <c r="PGY6429" s="2"/>
      <c r="PGZ6429" s="2"/>
      <c r="PHA6429" s="2"/>
      <c r="PHB6429" s="2"/>
      <c r="PHC6429" s="2"/>
      <c r="PHD6429" s="2"/>
      <c r="PHE6429" s="2"/>
      <c r="PHF6429" s="2"/>
      <c r="PHG6429" s="2"/>
      <c r="PHH6429" s="2"/>
      <c r="PHI6429" s="2"/>
      <c r="PHJ6429" s="2"/>
      <c r="PHK6429" s="2"/>
      <c r="PHL6429" s="2"/>
      <c r="PHM6429" s="2"/>
      <c r="PHN6429" s="2"/>
      <c r="PHO6429" s="2"/>
      <c r="PHP6429" s="2"/>
      <c r="PHQ6429" s="2"/>
      <c r="PHR6429" s="2"/>
      <c r="PHS6429" s="2"/>
      <c r="PHT6429" s="2"/>
      <c r="PHU6429" s="2"/>
      <c r="PHV6429" s="2"/>
      <c r="PHW6429" s="2"/>
      <c r="PHX6429" s="2"/>
      <c r="PHY6429" s="2"/>
      <c r="PHZ6429" s="2"/>
      <c r="PIA6429" s="2"/>
      <c r="PIB6429" s="2"/>
      <c r="PIC6429" s="2"/>
      <c r="PID6429" s="2"/>
      <c r="PIE6429" s="2"/>
      <c r="PIF6429" s="2"/>
      <c r="PIG6429" s="2"/>
      <c r="PIH6429" s="2"/>
      <c r="PII6429" s="2"/>
      <c r="PIJ6429" s="2"/>
      <c r="PIK6429" s="2"/>
      <c r="PIL6429" s="2"/>
      <c r="PIM6429" s="2"/>
      <c r="PIN6429" s="2"/>
      <c r="PIO6429" s="2"/>
      <c r="PIP6429" s="2"/>
      <c r="PIQ6429" s="2"/>
      <c r="PIR6429" s="2"/>
      <c r="PIS6429" s="2"/>
      <c r="PIT6429" s="2"/>
      <c r="PIU6429" s="2"/>
      <c r="PIV6429" s="2"/>
      <c r="PIW6429" s="2"/>
      <c r="PIX6429" s="2"/>
      <c r="PIY6429" s="2"/>
      <c r="PIZ6429" s="2"/>
      <c r="PJA6429" s="2"/>
      <c r="PJB6429" s="2"/>
      <c r="PJC6429" s="2"/>
      <c r="PJD6429" s="2"/>
      <c r="PJE6429" s="2"/>
      <c r="PJF6429" s="2"/>
      <c r="PJG6429" s="2"/>
      <c r="PJH6429" s="2"/>
      <c r="PJI6429" s="2"/>
      <c r="PJJ6429" s="2"/>
      <c r="PJK6429" s="2"/>
      <c r="PJL6429" s="2"/>
      <c r="PJM6429" s="2"/>
      <c r="PJN6429" s="2"/>
      <c r="PJO6429" s="2"/>
      <c r="PJP6429" s="2"/>
      <c r="PJQ6429" s="2"/>
      <c r="PJR6429" s="2"/>
      <c r="PJS6429" s="2"/>
      <c r="PJT6429" s="2"/>
      <c r="PJU6429" s="2"/>
      <c r="PJV6429" s="2"/>
      <c r="PJW6429" s="2"/>
      <c r="PJX6429" s="2"/>
      <c r="PJY6429" s="2"/>
      <c r="PJZ6429" s="2"/>
      <c r="PKA6429" s="2"/>
      <c r="PKB6429" s="2"/>
      <c r="PKC6429" s="2"/>
      <c r="PKD6429" s="2"/>
      <c r="PKE6429" s="2"/>
      <c r="PKF6429" s="2"/>
      <c r="PKG6429" s="2"/>
      <c r="PKH6429" s="2"/>
      <c r="PKI6429" s="2"/>
      <c r="PKJ6429" s="2"/>
      <c r="PKK6429" s="2"/>
      <c r="PKL6429" s="2"/>
      <c r="PKM6429" s="2"/>
      <c r="PKN6429" s="2"/>
      <c r="PKO6429" s="2"/>
      <c r="PKP6429" s="2"/>
      <c r="PKQ6429" s="2"/>
      <c r="PKR6429" s="2"/>
      <c r="PKS6429" s="2"/>
      <c r="PKT6429" s="2"/>
      <c r="PKU6429" s="2"/>
      <c r="PKV6429" s="2"/>
      <c r="PKW6429" s="2"/>
      <c r="PKX6429" s="2"/>
      <c r="PKY6429" s="2"/>
      <c r="PKZ6429" s="2"/>
      <c r="PLA6429" s="2"/>
      <c r="PLB6429" s="2"/>
      <c r="PLC6429" s="2"/>
      <c r="PLD6429" s="2"/>
      <c r="PLE6429" s="2"/>
      <c r="PLF6429" s="2"/>
      <c r="PLG6429" s="2"/>
      <c r="PLH6429" s="2"/>
      <c r="PLI6429" s="2"/>
      <c r="PLJ6429" s="2"/>
      <c r="PLK6429" s="2"/>
      <c r="PLL6429" s="2"/>
      <c r="PLM6429" s="2"/>
      <c r="PLN6429" s="2"/>
      <c r="PLO6429" s="2"/>
      <c r="PLP6429" s="2"/>
      <c r="PLQ6429" s="2"/>
      <c r="PLR6429" s="2"/>
      <c r="PLS6429" s="2"/>
      <c r="PLT6429" s="2"/>
      <c r="PLU6429" s="2"/>
      <c r="PLV6429" s="2"/>
      <c r="PLW6429" s="2"/>
      <c r="PLX6429" s="2"/>
      <c r="PLY6429" s="2"/>
      <c r="PLZ6429" s="2"/>
      <c r="PMA6429" s="2"/>
      <c r="PMB6429" s="2"/>
      <c r="PMC6429" s="2"/>
      <c r="PMD6429" s="2"/>
      <c r="PME6429" s="2"/>
      <c r="PMF6429" s="2"/>
      <c r="PMG6429" s="2"/>
      <c r="PMH6429" s="2"/>
      <c r="PMI6429" s="2"/>
      <c r="PMJ6429" s="2"/>
      <c r="PMK6429" s="2"/>
      <c r="PML6429" s="2"/>
      <c r="PMM6429" s="2"/>
      <c r="PMN6429" s="2"/>
      <c r="PMO6429" s="2"/>
      <c r="PMP6429" s="2"/>
      <c r="PMQ6429" s="2"/>
      <c r="PMR6429" s="2"/>
      <c r="PMS6429" s="2"/>
      <c r="PMT6429" s="2"/>
      <c r="PMU6429" s="2"/>
      <c r="PMV6429" s="2"/>
      <c r="PMW6429" s="2"/>
      <c r="PMX6429" s="2"/>
      <c r="PMY6429" s="2"/>
      <c r="PMZ6429" s="2"/>
      <c r="PNA6429" s="2"/>
      <c r="PNB6429" s="2"/>
      <c r="PNC6429" s="2"/>
      <c r="PND6429" s="2"/>
      <c r="PNE6429" s="2"/>
      <c r="PNF6429" s="2"/>
      <c r="PNG6429" s="2"/>
      <c r="PNH6429" s="2"/>
      <c r="PNI6429" s="2"/>
      <c r="PNJ6429" s="2"/>
      <c r="PNK6429" s="2"/>
      <c r="PNL6429" s="2"/>
      <c r="PNM6429" s="2"/>
      <c r="PNN6429" s="2"/>
      <c r="PNO6429" s="2"/>
      <c r="PNP6429" s="2"/>
      <c r="PNQ6429" s="2"/>
      <c r="PNR6429" s="2"/>
      <c r="PNS6429" s="2"/>
      <c r="PNT6429" s="2"/>
      <c r="PNU6429" s="2"/>
      <c r="PNV6429" s="2"/>
      <c r="PNW6429" s="2"/>
      <c r="PNX6429" s="2"/>
      <c r="PNY6429" s="2"/>
      <c r="PNZ6429" s="2"/>
      <c r="POA6429" s="2"/>
      <c r="POB6429" s="2"/>
      <c r="POC6429" s="2"/>
      <c r="POD6429" s="2"/>
      <c r="POE6429" s="2"/>
      <c r="POF6429" s="2"/>
      <c r="POG6429" s="2"/>
      <c r="POH6429" s="2"/>
      <c r="POI6429" s="2"/>
      <c r="POJ6429" s="2"/>
      <c r="POK6429" s="2"/>
      <c r="POL6429" s="2"/>
      <c r="POM6429" s="2"/>
      <c r="PON6429" s="2"/>
      <c r="POO6429" s="2"/>
      <c r="POP6429" s="2"/>
      <c r="POQ6429" s="2"/>
      <c r="POR6429" s="2"/>
      <c r="POS6429" s="2"/>
      <c r="POT6429" s="2"/>
      <c r="POU6429" s="2"/>
      <c r="POV6429" s="2"/>
      <c r="POW6429" s="2"/>
      <c r="POX6429" s="2"/>
      <c r="POY6429" s="2"/>
      <c r="POZ6429" s="2"/>
      <c r="PPA6429" s="2"/>
      <c r="PPB6429" s="2"/>
      <c r="PPC6429" s="2"/>
      <c r="PPD6429" s="2"/>
      <c r="PPE6429" s="2"/>
      <c r="PPF6429" s="2"/>
      <c r="PPG6429" s="2"/>
      <c r="PPH6429" s="2"/>
      <c r="PPI6429" s="2"/>
      <c r="PPJ6429" s="2"/>
      <c r="PPK6429" s="2"/>
      <c r="PPL6429" s="2"/>
      <c r="PPM6429" s="2"/>
      <c r="PPN6429" s="2"/>
      <c r="PPO6429" s="2"/>
      <c r="PPP6429" s="2"/>
      <c r="PPQ6429" s="2"/>
      <c r="PPR6429" s="2"/>
      <c r="PPS6429" s="2"/>
      <c r="PPT6429" s="2"/>
      <c r="PPU6429" s="2"/>
      <c r="PPV6429" s="2"/>
      <c r="PPW6429" s="2"/>
      <c r="PPX6429" s="2"/>
      <c r="PPY6429" s="2"/>
      <c r="PPZ6429" s="2"/>
      <c r="PQA6429" s="2"/>
      <c r="PQB6429" s="2"/>
      <c r="PQC6429" s="2"/>
      <c r="PQD6429" s="2"/>
      <c r="PQE6429" s="2"/>
      <c r="PQF6429" s="2"/>
      <c r="PQG6429" s="2"/>
      <c r="PQH6429" s="2"/>
      <c r="PQI6429" s="2"/>
      <c r="PQJ6429" s="2"/>
      <c r="PQK6429" s="2"/>
      <c r="PQL6429" s="2"/>
      <c r="PQM6429" s="2"/>
      <c r="PQN6429" s="2"/>
      <c r="PQO6429" s="2"/>
      <c r="PQP6429" s="2"/>
      <c r="PQQ6429" s="2"/>
      <c r="PQR6429" s="2"/>
      <c r="PQS6429" s="2"/>
      <c r="PQT6429" s="2"/>
      <c r="PQU6429" s="2"/>
      <c r="PQV6429" s="2"/>
      <c r="PQW6429" s="2"/>
      <c r="PQX6429" s="2"/>
      <c r="PQY6429" s="2"/>
      <c r="PQZ6429" s="2"/>
      <c r="PRA6429" s="2"/>
      <c r="PRB6429" s="2"/>
      <c r="PRC6429" s="2"/>
      <c r="PRD6429" s="2"/>
      <c r="PRE6429" s="2"/>
      <c r="PRF6429" s="2"/>
      <c r="PRG6429" s="2"/>
      <c r="PRH6429" s="2"/>
      <c r="PRI6429" s="2"/>
      <c r="PRJ6429" s="2"/>
      <c r="PRK6429" s="2"/>
      <c r="PRL6429" s="2"/>
      <c r="PRM6429" s="2"/>
      <c r="PRN6429" s="2"/>
      <c r="PRO6429" s="2"/>
      <c r="PRP6429" s="2"/>
      <c r="PRQ6429" s="2"/>
      <c r="PRR6429" s="2"/>
      <c r="PRS6429" s="2"/>
      <c r="PRT6429" s="2"/>
      <c r="PRU6429" s="2"/>
      <c r="PRV6429" s="2"/>
      <c r="PRW6429" s="2"/>
      <c r="PRX6429" s="2"/>
      <c r="PRY6429" s="2"/>
      <c r="PRZ6429" s="2"/>
      <c r="PSA6429" s="2"/>
      <c r="PSB6429" s="2"/>
      <c r="PSC6429" s="2"/>
      <c r="PSD6429" s="2"/>
      <c r="PSE6429" s="2"/>
      <c r="PSF6429" s="2"/>
      <c r="PSG6429" s="2"/>
      <c r="PSH6429" s="2"/>
      <c r="PSI6429" s="2"/>
      <c r="PSJ6429" s="2"/>
      <c r="PSK6429" s="2"/>
      <c r="PSL6429" s="2"/>
      <c r="PSM6429" s="2"/>
      <c r="PSN6429" s="2"/>
      <c r="PSO6429" s="2"/>
      <c r="PSP6429" s="2"/>
      <c r="PSQ6429" s="2"/>
      <c r="PSR6429" s="2"/>
      <c r="PSS6429" s="2"/>
      <c r="PST6429" s="2"/>
      <c r="PSU6429" s="2"/>
      <c r="PSV6429" s="2"/>
      <c r="PSW6429" s="2"/>
      <c r="PSX6429" s="2"/>
      <c r="PSY6429" s="2"/>
      <c r="PSZ6429" s="2"/>
      <c r="PTA6429" s="2"/>
      <c r="PTB6429" s="2"/>
      <c r="PTC6429" s="2"/>
      <c r="PTD6429" s="2"/>
      <c r="PTE6429" s="2"/>
      <c r="PTF6429" s="2"/>
      <c r="PTG6429" s="2"/>
      <c r="PTH6429" s="2"/>
      <c r="PTI6429" s="2"/>
      <c r="PTJ6429" s="2"/>
      <c r="PTK6429" s="2"/>
      <c r="PTL6429" s="2"/>
      <c r="PTM6429" s="2"/>
      <c r="PTN6429" s="2"/>
      <c r="PTO6429" s="2"/>
      <c r="PTP6429" s="2"/>
      <c r="PTQ6429" s="2"/>
      <c r="PTR6429" s="2"/>
      <c r="PTS6429" s="2"/>
      <c r="PTT6429" s="2"/>
      <c r="PTU6429" s="2"/>
      <c r="PTV6429" s="2"/>
      <c r="PTW6429" s="2"/>
      <c r="PTX6429" s="2"/>
      <c r="PTY6429" s="2"/>
      <c r="PTZ6429" s="2"/>
      <c r="PUA6429" s="2"/>
      <c r="PUB6429" s="2"/>
      <c r="PUC6429" s="2"/>
      <c r="PUD6429" s="2"/>
      <c r="PUE6429" s="2"/>
      <c r="PUF6429" s="2"/>
      <c r="PUG6429" s="2"/>
      <c r="PUH6429" s="2"/>
      <c r="PUI6429" s="2"/>
      <c r="PUJ6429" s="2"/>
      <c r="PUK6429" s="2"/>
      <c r="PUL6429" s="2"/>
      <c r="PUM6429" s="2"/>
      <c r="PUN6429" s="2"/>
      <c r="PUO6429" s="2"/>
      <c r="PUP6429" s="2"/>
      <c r="PUQ6429" s="2"/>
      <c r="PUR6429" s="2"/>
      <c r="PUS6429" s="2"/>
      <c r="PUT6429" s="2"/>
      <c r="PUU6429" s="2"/>
      <c r="PUV6429" s="2"/>
      <c r="PUW6429" s="2"/>
      <c r="PUX6429" s="2"/>
      <c r="PUY6429" s="2"/>
      <c r="PUZ6429" s="2"/>
      <c r="PVA6429" s="2"/>
      <c r="PVB6429" s="2"/>
      <c r="PVC6429" s="2"/>
      <c r="PVD6429" s="2"/>
      <c r="PVE6429" s="2"/>
      <c r="PVF6429" s="2"/>
      <c r="PVG6429" s="2"/>
      <c r="PVH6429" s="2"/>
      <c r="PVI6429" s="2"/>
      <c r="PVJ6429" s="2"/>
      <c r="PVK6429" s="2"/>
      <c r="PVL6429" s="2"/>
      <c r="PVM6429" s="2"/>
      <c r="PVN6429" s="2"/>
      <c r="PVO6429" s="2"/>
      <c r="PVP6429" s="2"/>
      <c r="PVQ6429" s="2"/>
      <c r="PVR6429" s="2"/>
      <c r="PVS6429" s="2"/>
      <c r="PVT6429" s="2"/>
      <c r="PVU6429" s="2"/>
      <c r="PVV6429" s="2"/>
      <c r="PVW6429" s="2"/>
      <c r="PVX6429" s="2"/>
      <c r="PVY6429" s="2"/>
      <c r="PVZ6429" s="2"/>
      <c r="PWA6429" s="2"/>
      <c r="PWB6429" s="2"/>
      <c r="PWC6429" s="2"/>
      <c r="PWD6429" s="2"/>
      <c r="PWE6429" s="2"/>
      <c r="PWF6429" s="2"/>
      <c r="PWG6429" s="2"/>
      <c r="PWH6429" s="2"/>
      <c r="PWI6429" s="2"/>
      <c r="PWJ6429" s="2"/>
      <c r="PWK6429" s="2"/>
      <c r="PWL6429" s="2"/>
      <c r="PWM6429" s="2"/>
      <c r="PWN6429" s="2"/>
      <c r="PWO6429" s="2"/>
      <c r="PWP6429" s="2"/>
      <c r="PWQ6429" s="2"/>
      <c r="PWR6429" s="2"/>
      <c r="PWS6429" s="2"/>
      <c r="PWT6429" s="2"/>
      <c r="PWU6429" s="2"/>
      <c r="PWV6429" s="2"/>
      <c r="PWW6429" s="2"/>
      <c r="PWX6429" s="2"/>
      <c r="PWY6429" s="2"/>
      <c r="PWZ6429" s="2"/>
      <c r="PXA6429" s="2"/>
      <c r="PXB6429" s="2"/>
      <c r="PXC6429" s="2"/>
      <c r="PXD6429" s="2"/>
      <c r="PXE6429" s="2"/>
      <c r="PXF6429" s="2"/>
      <c r="PXG6429" s="2"/>
      <c r="PXH6429" s="2"/>
      <c r="PXI6429" s="2"/>
      <c r="PXJ6429" s="2"/>
      <c r="PXK6429" s="2"/>
      <c r="PXL6429" s="2"/>
      <c r="PXM6429" s="2"/>
      <c r="PXN6429" s="2"/>
      <c r="PXO6429" s="2"/>
      <c r="PXP6429" s="2"/>
      <c r="PXQ6429" s="2"/>
      <c r="PXR6429" s="2"/>
      <c r="PXS6429" s="2"/>
      <c r="PXT6429" s="2"/>
      <c r="PXU6429" s="2"/>
      <c r="PXV6429" s="2"/>
      <c r="PXW6429" s="2"/>
      <c r="PXX6429" s="2"/>
      <c r="PXY6429" s="2"/>
      <c r="PXZ6429" s="2"/>
      <c r="PYA6429" s="2"/>
      <c r="PYB6429" s="2"/>
      <c r="PYC6429" s="2"/>
      <c r="PYD6429" s="2"/>
      <c r="PYE6429" s="2"/>
      <c r="PYF6429" s="2"/>
      <c r="PYG6429" s="2"/>
      <c r="PYH6429" s="2"/>
      <c r="PYI6429" s="2"/>
      <c r="PYJ6429" s="2"/>
      <c r="PYK6429" s="2"/>
      <c r="PYL6429" s="2"/>
      <c r="PYM6429" s="2"/>
      <c r="PYN6429" s="2"/>
      <c r="PYO6429" s="2"/>
      <c r="PYP6429" s="2"/>
      <c r="PYQ6429" s="2"/>
      <c r="PYR6429" s="2"/>
      <c r="PYS6429" s="2"/>
      <c r="PYT6429" s="2"/>
      <c r="PYU6429" s="2"/>
      <c r="PYV6429" s="2"/>
      <c r="PYW6429" s="2"/>
      <c r="PYX6429" s="2"/>
      <c r="PYY6429" s="2"/>
      <c r="PYZ6429" s="2"/>
      <c r="PZA6429" s="2"/>
      <c r="PZB6429" s="2"/>
      <c r="PZC6429" s="2"/>
      <c r="PZD6429" s="2"/>
      <c r="PZE6429" s="2"/>
      <c r="PZF6429" s="2"/>
      <c r="PZG6429" s="2"/>
      <c r="PZH6429" s="2"/>
      <c r="PZI6429" s="2"/>
      <c r="PZJ6429" s="2"/>
      <c r="PZK6429" s="2"/>
      <c r="PZL6429" s="2"/>
      <c r="PZM6429" s="2"/>
      <c r="PZN6429" s="2"/>
      <c r="PZO6429" s="2"/>
      <c r="PZP6429" s="2"/>
      <c r="PZQ6429" s="2"/>
      <c r="PZR6429" s="2"/>
      <c r="PZS6429" s="2"/>
      <c r="PZT6429" s="2"/>
      <c r="PZU6429" s="2"/>
      <c r="PZV6429" s="2"/>
      <c r="PZW6429" s="2"/>
      <c r="PZX6429" s="2"/>
      <c r="PZY6429" s="2"/>
      <c r="PZZ6429" s="2"/>
      <c r="QAA6429" s="2"/>
      <c r="QAB6429" s="2"/>
      <c r="QAC6429" s="2"/>
      <c r="QAD6429" s="2"/>
      <c r="QAE6429" s="2"/>
      <c r="QAF6429" s="2"/>
      <c r="QAG6429" s="2"/>
      <c r="QAH6429" s="2"/>
      <c r="QAI6429" s="2"/>
      <c r="QAJ6429" s="2"/>
      <c r="QAK6429" s="2"/>
      <c r="QAL6429" s="2"/>
      <c r="QAM6429" s="2"/>
      <c r="QAN6429" s="2"/>
      <c r="QAO6429" s="2"/>
      <c r="QAP6429" s="2"/>
      <c r="QAQ6429" s="2"/>
      <c r="QAR6429" s="2"/>
      <c r="QAS6429" s="2"/>
      <c r="QAT6429" s="2"/>
      <c r="QAU6429" s="2"/>
      <c r="QAV6429" s="2"/>
      <c r="QAW6429" s="2"/>
      <c r="QAX6429" s="2"/>
      <c r="QAY6429" s="2"/>
      <c r="QAZ6429" s="2"/>
      <c r="QBA6429" s="2"/>
      <c r="QBB6429" s="2"/>
      <c r="QBC6429" s="2"/>
      <c r="QBD6429" s="2"/>
      <c r="QBE6429" s="2"/>
      <c r="QBF6429" s="2"/>
      <c r="QBG6429" s="2"/>
      <c r="QBH6429" s="2"/>
      <c r="QBI6429" s="2"/>
      <c r="QBJ6429" s="2"/>
      <c r="QBK6429" s="2"/>
      <c r="QBL6429" s="2"/>
      <c r="QBM6429" s="2"/>
      <c r="QBN6429" s="2"/>
      <c r="QBO6429" s="2"/>
      <c r="QBP6429" s="2"/>
      <c r="QBQ6429" s="2"/>
      <c r="QBR6429" s="2"/>
      <c r="QBS6429" s="2"/>
      <c r="QBT6429" s="2"/>
      <c r="QBU6429" s="2"/>
      <c r="QBV6429" s="2"/>
      <c r="QBW6429" s="2"/>
      <c r="QBX6429" s="2"/>
      <c r="QBY6429" s="2"/>
      <c r="QBZ6429" s="2"/>
      <c r="QCA6429" s="2"/>
      <c r="QCB6429" s="2"/>
      <c r="QCC6429" s="2"/>
      <c r="QCD6429" s="2"/>
      <c r="QCE6429" s="2"/>
      <c r="QCF6429" s="2"/>
      <c r="QCG6429" s="2"/>
      <c r="QCH6429" s="2"/>
      <c r="QCI6429" s="2"/>
      <c r="QCJ6429" s="2"/>
      <c r="QCK6429" s="2"/>
      <c r="QCL6429" s="2"/>
      <c r="QCM6429" s="2"/>
      <c r="QCN6429" s="2"/>
      <c r="QCO6429" s="2"/>
      <c r="QCP6429" s="2"/>
      <c r="QCQ6429" s="2"/>
      <c r="QCR6429" s="2"/>
      <c r="QCS6429" s="2"/>
      <c r="QCT6429" s="2"/>
      <c r="QCU6429" s="2"/>
      <c r="QCV6429" s="2"/>
      <c r="QCW6429" s="2"/>
      <c r="QCX6429" s="2"/>
      <c r="QCY6429" s="2"/>
      <c r="QCZ6429" s="2"/>
      <c r="QDA6429" s="2"/>
      <c r="QDB6429" s="2"/>
      <c r="QDC6429" s="2"/>
      <c r="QDD6429" s="2"/>
      <c r="QDE6429" s="2"/>
      <c r="QDF6429" s="2"/>
      <c r="QDG6429" s="2"/>
      <c r="QDH6429" s="2"/>
      <c r="QDI6429" s="2"/>
      <c r="QDJ6429" s="2"/>
      <c r="QDK6429" s="2"/>
      <c r="QDL6429" s="2"/>
      <c r="QDM6429" s="2"/>
      <c r="QDN6429" s="2"/>
      <c r="QDO6429" s="2"/>
      <c r="QDP6429" s="2"/>
      <c r="QDQ6429" s="2"/>
      <c r="QDR6429" s="2"/>
      <c r="QDS6429" s="2"/>
      <c r="QDT6429" s="2"/>
      <c r="QDU6429" s="2"/>
      <c r="QDV6429" s="2"/>
      <c r="QDW6429" s="2"/>
      <c r="QDX6429" s="2"/>
      <c r="QDY6429" s="2"/>
      <c r="QDZ6429" s="2"/>
      <c r="QEA6429" s="2"/>
      <c r="QEB6429" s="2"/>
      <c r="QEC6429" s="2"/>
      <c r="QED6429" s="2"/>
      <c r="QEE6429" s="2"/>
      <c r="QEF6429" s="2"/>
      <c r="QEG6429" s="2"/>
      <c r="QEH6429" s="2"/>
      <c r="QEI6429" s="2"/>
      <c r="QEJ6429" s="2"/>
      <c r="QEK6429" s="2"/>
      <c r="QEL6429" s="2"/>
      <c r="QEM6429" s="2"/>
      <c r="QEN6429" s="2"/>
      <c r="QEO6429" s="2"/>
      <c r="QEP6429" s="2"/>
      <c r="QEQ6429" s="2"/>
      <c r="QER6429" s="2"/>
      <c r="QES6429" s="2"/>
      <c r="QET6429" s="2"/>
      <c r="QEU6429" s="2"/>
      <c r="QEV6429" s="2"/>
      <c r="QEW6429" s="2"/>
      <c r="QEX6429" s="2"/>
      <c r="QEY6429" s="2"/>
      <c r="QEZ6429" s="2"/>
      <c r="QFA6429" s="2"/>
      <c r="QFB6429" s="2"/>
      <c r="QFC6429" s="2"/>
      <c r="QFD6429" s="2"/>
      <c r="QFE6429" s="2"/>
      <c r="QFF6429" s="2"/>
      <c r="QFG6429" s="2"/>
      <c r="QFH6429" s="2"/>
      <c r="QFI6429" s="2"/>
      <c r="QFJ6429" s="2"/>
      <c r="QFK6429" s="2"/>
      <c r="QFL6429" s="2"/>
      <c r="QFM6429" s="2"/>
      <c r="QFN6429" s="2"/>
      <c r="QFO6429" s="2"/>
      <c r="QFP6429" s="2"/>
      <c r="QFQ6429" s="2"/>
      <c r="QFR6429" s="2"/>
      <c r="QFS6429" s="2"/>
      <c r="QFT6429" s="2"/>
      <c r="QFU6429" s="2"/>
      <c r="QFV6429" s="2"/>
      <c r="QFW6429" s="2"/>
      <c r="QFX6429" s="2"/>
      <c r="QFY6429" s="2"/>
      <c r="QFZ6429" s="2"/>
      <c r="QGA6429" s="2"/>
      <c r="QGB6429" s="2"/>
      <c r="QGC6429" s="2"/>
      <c r="QGD6429" s="2"/>
      <c r="QGE6429" s="2"/>
      <c r="QGF6429" s="2"/>
      <c r="QGG6429" s="2"/>
      <c r="QGH6429" s="2"/>
      <c r="QGI6429" s="2"/>
      <c r="QGJ6429" s="2"/>
      <c r="QGK6429" s="2"/>
      <c r="QGL6429" s="2"/>
      <c r="QGM6429" s="2"/>
      <c r="QGN6429" s="2"/>
      <c r="QGO6429" s="2"/>
      <c r="QGP6429" s="2"/>
      <c r="QGQ6429" s="2"/>
      <c r="QGR6429" s="2"/>
      <c r="QGS6429" s="2"/>
      <c r="QGT6429" s="2"/>
      <c r="QGU6429" s="2"/>
      <c r="QGV6429" s="2"/>
      <c r="QGW6429" s="2"/>
      <c r="QGX6429" s="2"/>
      <c r="QGY6429" s="2"/>
      <c r="QGZ6429" s="2"/>
      <c r="QHA6429" s="2"/>
      <c r="QHB6429" s="2"/>
      <c r="QHC6429" s="2"/>
      <c r="QHD6429" s="2"/>
      <c r="QHE6429" s="2"/>
      <c r="QHF6429" s="2"/>
      <c r="QHG6429" s="2"/>
      <c r="QHH6429" s="2"/>
      <c r="QHI6429" s="2"/>
      <c r="QHJ6429" s="2"/>
      <c r="QHK6429" s="2"/>
      <c r="QHL6429" s="2"/>
      <c r="QHM6429" s="2"/>
      <c r="QHN6429" s="2"/>
      <c r="QHO6429" s="2"/>
      <c r="QHP6429" s="2"/>
      <c r="QHQ6429" s="2"/>
      <c r="QHR6429" s="2"/>
      <c r="QHS6429" s="2"/>
      <c r="QHT6429" s="2"/>
      <c r="QHU6429" s="2"/>
      <c r="QHV6429" s="2"/>
      <c r="QHW6429" s="2"/>
      <c r="QHX6429" s="2"/>
      <c r="QHY6429" s="2"/>
      <c r="QHZ6429" s="2"/>
      <c r="QIA6429" s="2"/>
      <c r="QIB6429" s="2"/>
      <c r="QIC6429" s="2"/>
      <c r="QID6429" s="2"/>
      <c r="QIE6429" s="2"/>
      <c r="QIF6429" s="2"/>
      <c r="QIG6429" s="2"/>
      <c r="QIH6429" s="2"/>
      <c r="QII6429" s="2"/>
      <c r="QIJ6429" s="2"/>
      <c r="QIK6429" s="2"/>
      <c r="QIL6429" s="2"/>
      <c r="QIM6429" s="2"/>
      <c r="QIN6429" s="2"/>
      <c r="QIO6429" s="2"/>
      <c r="QIP6429" s="2"/>
      <c r="QIQ6429" s="2"/>
      <c r="QIR6429" s="2"/>
      <c r="QIS6429" s="2"/>
      <c r="QIT6429" s="2"/>
      <c r="QIU6429" s="2"/>
      <c r="QIV6429" s="2"/>
      <c r="QIW6429" s="2"/>
      <c r="QIX6429" s="2"/>
      <c r="QIY6429" s="2"/>
      <c r="QIZ6429" s="2"/>
      <c r="QJA6429" s="2"/>
      <c r="QJB6429" s="2"/>
      <c r="QJC6429" s="2"/>
      <c r="QJD6429" s="2"/>
      <c r="QJE6429" s="2"/>
      <c r="QJF6429" s="2"/>
      <c r="QJG6429" s="2"/>
      <c r="QJH6429" s="2"/>
      <c r="QJI6429" s="2"/>
      <c r="QJJ6429" s="2"/>
      <c r="QJK6429" s="2"/>
      <c r="QJL6429" s="2"/>
      <c r="QJM6429" s="2"/>
      <c r="QJN6429" s="2"/>
      <c r="QJO6429" s="2"/>
      <c r="QJP6429" s="2"/>
      <c r="QJQ6429" s="2"/>
      <c r="QJR6429" s="2"/>
      <c r="QJS6429" s="2"/>
      <c r="QJT6429" s="2"/>
      <c r="QJU6429" s="2"/>
      <c r="QJV6429" s="2"/>
      <c r="QJW6429" s="2"/>
      <c r="QJX6429" s="2"/>
      <c r="QJY6429" s="2"/>
      <c r="QJZ6429" s="2"/>
      <c r="QKA6429" s="2"/>
      <c r="QKB6429" s="2"/>
      <c r="QKC6429" s="2"/>
      <c r="QKD6429" s="2"/>
      <c r="QKE6429" s="2"/>
      <c r="QKF6429" s="2"/>
      <c r="QKG6429" s="2"/>
      <c r="QKH6429" s="2"/>
      <c r="QKI6429" s="2"/>
      <c r="QKJ6429" s="2"/>
      <c r="QKK6429" s="2"/>
      <c r="QKL6429" s="2"/>
      <c r="QKM6429" s="2"/>
      <c r="QKN6429" s="2"/>
      <c r="QKO6429" s="2"/>
      <c r="QKP6429" s="2"/>
      <c r="QKQ6429" s="2"/>
      <c r="QKR6429" s="2"/>
      <c r="QKS6429" s="2"/>
      <c r="QKT6429" s="2"/>
      <c r="QKU6429" s="2"/>
      <c r="QKV6429" s="2"/>
      <c r="QKW6429" s="2"/>
      <c r="QKX6429" s="2"/>
      <c r="QKY6429" s="2"/>
      <c r="QKZ6429" s="2"/>
      <c r="QLA6429" s="2"/>
      <c r="QLB6429" s="2"/>
      <c r="QLC6429" s="2"/>
      <c r="QLD6429" s="2"/>
      <c r="QLE6429" s="2"/>
      <c r="QLF6429" s="2"/>
      <c r="QLG6429" s="2"/>
      <c r="QLH6429" s="2"/>
      <c r="QLI6429" s="2"/>
      <c r="QLJ6429" s="2"/>
      <c r="QLK6429" s="2"/>
      <c r="QLL6429" s="2"/>
      <c r="QLM6429" s="2"/>
      <c r="QLN6429" s="2"/>
      <c r="QLO6429" s="2"/>
      <c r="QLP6429" s="2"/>
      <c r="QLQ6429" s="2"/>
      <c r="QLR6429" s="2"/>
      <c r="QLS6429" s="2"/>
      <c r="QLT6429" s="2"/>
      <c r="QLU6429" s="2"/>
      <c r="QLV6429" s="2"/>
      <c r="QLW6429" s="2"/>
      <c r="QLX6429" s="2"/>
      <c r="QLY6429" s="2"/>
      <c r="QLZ6429" s="2"/>
      <c r="QMA6429" s="2"/>
      <c r="QMB6429" s="2"/>
      <c r="QMC6429" s="2"/>
      <c r="QMD6429" s="2"/>
      <c r="QME6429" s="2"/>
      <c r="QMF6429" s="2"/>
      <c r="QMG6429" s="2"/>
      <c r="QMH6429" s="2"/>
      <c r="QMI6429" s="2"/>
      <c r="QMJ6429" s="2"/>
      <c r="QMK6429" s="2"/>
      <c r="QML6429" s="2"/>
      <c r="QMM6429" s="2"/>
      <c r="QMN6429" s="2"/>
      <c r="QMO6429" s="2"/>
      <c r="QMP6429" s="2"/>
      <c r="QMQ6429" s="2"/>
      <c r="QMR6429" s="2"/>
      <c r="QMS6429" s="2"/>
      <c r="QMT6429" s="2"/>
      <c r="QMU6429" s="2"/>
      <c r="QMV6429" s="2"/>
      <c r="QMW6429" s="2"/>
      <c r="QMX6429" s="2"/>
      <c r="QMY6429" s="2"/>
      <c r="QMZ6429" s="2"/>
      <c r="QNA6429" s="2"/>
      <c r="QNB6429" s="2"/>
      <c r="QNC6429" s="2"/>
      <c r="QND6429" s="2"/>
      <c r="QNE6429" s="2"/>
      <c r="QNF6429" s="2"/>
      <c r="QNG6429" s="2"/>
      <c r="QNH6429" s="2"/>
      <c r="QNI6429" s="2"/>
      <c r="QNJ6429" s="2"/>
      <c r="QNK6429" s="2"/>
      <c r="QNL6429" s="2"/>
      <c r="QNM6429" s="2"/>
      <c r="QNN6429" s="2"/>
      <c r="QNO6429" s="2"/>
      <c r="QNP6429" s="2"/>
      <c r="QNQ6429" s="2"/>
      <c r="QNR6429" s="2"/>
      <c r="QNS6429" s="2"/>
      <c r="QNT6429" s="2"/>
      <c r="QNU6429" s="2"/>
      <c r="QNV6429" s="2"/>
      <c r="QNW6429" s="2"/>
      <c r="QNX6429" s="2"/>
      <c r="QNY6429" s="2"/>
      <c r="QNZ6429" s="2"/>
      <c r="QOA6429" s="2"/>
      <c r="QOB6429" s="2"/>
      <c r="QOC6429" s="2"/>
      <c r="QOD6429" s="2"/>
      <c r="QOE6429" s="2"/>
      <c r="QOF6429" s="2"/>
      <c r="QOG6429" s="2"/>
      <c r="QOH6429" s="2"/>
      <c r="QOI6429" s="2"/>
      <c r="QOJ6429" s="2"/>
      <c r="QOK6429" s="2"/>
      <c r="QOL6429" s="2"/>
      <c r="QOM6429" s="2"/>
      <c r="QON6429" s="2"/>
      <c r="QOO6429" s="2"/>
      <c r="QOP6429" s="2"/>
      <c r="QOQ6429" s="2"/>
      <c r="QOR6429" s="2"/>
      <c r="QOS6429" s="2"/>
      <c r="QOT6429" s="2"/>
      <c r="QOU6429" s="2"/>
      <c r="QOV6429" s="2"/>
      <c r="QOW6429" s="2"/>
      <c r="QOX6429" s="2"/>
      <c r="QOY6429" s="2"/>
      <c r="QOZ6429" s="2"/>
      <c r="QPA6429" s="2"/>
      <c r="QPB6429" s="2"/>
      <c r="QPC6429" s="2"/>
      <c r="QPD6429" s="2"/>
      <c r="QPE6429" s="2"/>
      <c r="QPF6429" s="2"/>
      <c r="QPG6429" s="2"/>
      <c r="QPH6429" s="2"/>
      <c r="QPI6429" s="2"/>
      <c r="QPJ6429" s="2"/>
      <c r="QPK6429" s="2"/>
      <c r="QPL6429" s="2"/>
      <c r="QPM6429" s="2"/>
      <c r="QPN6429" s="2"/>
      <c r="QPO6429" s="2"/>
      <c r="QPP6429" s="2"/>
      <c r="QPQ6429" s="2"/>
      <c r="QPR6429" s="2"/>
      <c r="QPS6429" s="2"/>
      <c r="QPT6429" s="2"/>
      <c r="QPU6429" s="2"/>
      <c r="QPV6429" s="2"/>
      <c r="QPW6429" s="2"/>
      <c r="QPX6429" s="2"/>
      <c r="QPY6429" s="2"/>
      <c r="QPZ6429" s="2"/>
      <c r="QQA6429" s="2"/>
      <c r="QQB6429" s="2"/>
      <c r="QQC6429" s="2"/>
      <c r="QQD6429" s="2"/>
      <c r="QQE6429" s="2"/>
      <c r="QQF6429" s="2"/>
      <c r="QQG6429" s="2"/>
      <c r="QQH6429" s="2"/>
      <c r="QQI6429" s="2"/>
      <c r="QQJ6429" s="2"/>
      <c r="QQK6429" s="2"/>
      <c r="QQL6429" s="2"/>
      <c r="QQM6429" s="2"/>
      <c r="QQN6429" s="2"/>
      <c r="QQO6429" s="2"/>
      <c r="QQP6429" s="2"/>
      <c r="QQQ6429" s="2"/>
      <c r="QQR6429" s="2"/>
      <c r="QQS6429" s="2"/>
      <c r="QQT6429" s="2"/>
      <c r="QQU6429" s="2"/>
      <c r="QQV6429" s="2"/>
      <c r="QQW6429" s="2"/>
      <c r="QQX6429" s="2"/>
      <c r="QQY6429" s="2"/>
      <c r="QQZ6429" s="2"/>
      <c r="QRA6429" s="2"/>
      <c r="QRB6429" s="2"/>
      <c r="QRC6429" s="2"/>
      <c r="QRD6429" s="2"/>
      <c r="QRE6429" s="2"/>
      <c r="QRF6429" s="2"/>
      <c r="QRG6429" s="2"/>
      <c r="QRH6429" s="2"/>
      <c r="QRI6429" s="2"/>
      <c r="QRJ6429" s="2"/>
      <c r="QRK6429" s="2"/>
      <c r="QRL6429" s="2"/>
      <c r="QRM6429" s="2"/>
      <c r="QRN6429" s="2"/>
      <c r="QRO6429" s="2"/>
      <c r="QRP6429" s="2"/>
      <c r="QRQ6429" s="2"/>
      <c r="QRR6429" s="2"/>
      <c r="QRS6429" s="2"/>
      <c r="QRT6429" s="2"/>
      <c r="QRU6429" s="2"/>
      <c r="QRV6429" s="2"/>
      <c r="QRW6429" s="2"/>
      <c r="QRX6429" s="2"/>
      <c r="QRY6429" s="2"/>
      <c r="QRZ6429" s="2"/>
      <c r="QSA6429" s="2"/>
      <c r="QSB6429" s="2"/>
      <c r="QSC6429" s="2"/>
      <c r="QSD6429" s="2"/>
      <c r="QSE6429" s="2"/>
      <c r="QSF6429" s="2"/>
      <c r="QSG6429" s="2"/>
      <c r="QSH6429" s="2"/>
      <c r="QSI6429" s="2"/>
      <c r="QSJ6429" s="2"/>
      <c r="QSK6429" s="2"/>
      <c r="QSL6429" s="2"/>
      <c r="QSM6429" s="2"/>
      <c r="QSN6429" s="2"/>
      <c r="QSO6429" s="2"/>
      <c r="QSP6429" s="2"/>
      <c r="QSQ6429" s="2"/>
      <c r="QSR6429" s="2"/>
      <c r="QSS6429" s="2"/>
      <c r="QST6429" s="2"/>
      <c r="QSU6429" s="2"/>
      <c r="QSV6429" s="2"/>
      <c r="QSW6429" s="2"/>
      <c r="QSX6429" s="2"/>
      <c r="QSY6429" s="2"/>
      <c r="QSZ6429" s="2"/>
      <c r="QTA6429" s="2"/>
      <c r="QTB6429" s="2"/>
      <c r="QTC6429" s="2"/>
      <c r="QTD6429" s="2"/>
      <c r="QTE6429" s="2"/>
      <c r="QTF6429" s="2"/>
      <c r="QTG6429" s="2"/>
      <c r="QTH6429" s="2"/>
      <c r="QTI6429" s="2"/>
      <c r="QTJ6429" s="2"/>
      <c r="QTK6429" s="2"/>
      <c r="QTL6429" s="2"/>
      <c r="QTM6429" s="2"/>
      <c r="QTN6429" s="2"/>
      <c r="QTO6429" s="2"/>
      <c r="QTP6429" s="2"/>
      <c r="QTQ6429" s="2"/>
      <c r="QTR6429" s="2"/>
      <c r="QTS6429" s="2"/>
      <c r="QTT6429" s="2"/>
      <c r="QTU6429" s="2"/>
      <c r="QTV6429" s="2"/>
      <c r="QTW6429" s="2"/>
      <c r="QTX6429" s="2"/>
      <c r="QTY6429" s="2"/>
      <c r="QTZ6429" s="2"/>
      <c r="QUA6429" s="2"/>
      <c r="QUB6429" s="2"/>
      <c r="QUC6429" s="2"/>
      <c r="QUD6429" s="2"/>
      <c r="QUE6429" s="2"/>
      <c r="QUF6429" s="2"/>
      <c r="QUG6429" s="2"/>
      <c r="QUH6429" s="2"/>
      <c r="QUI6429" s="2"/>
      <c r="QUJ6429" s="2"/>
      <c r="QUK6429" s="2"/>
      <c r="QUL6429" s="2"/>
      <c r="QUM6429" s="2"/>
      <c r="QUN6429" s="2"/>
      <c r="QUO6429" s="2"/>
      <c r="QUP6429" s="2"/>
      <c r="QUQ6429" s="2"/>
      <c r="QUR6429" s="2"/>
      <c r="QUS6429" s="2"/>
      <c r="QUT6429" s="2"/>
      <c r="QUU6429" s="2"/>
      <c r="QUV6429" s="2"/>
      <c r="QUW6429" s="2"/>
      <c r="QUX6429" s="2"/>
      <c r="QUY6429" s="2"/>
      <c r="QUZ6429" s="2"/>
      <c r="QVA6429" s="2"/>
      <c r="QVB6429" s="2"/>
      <c r="QVC6429" s="2"/>
      <c r="QVD6429" s="2"/>
      <c r="QVE6429" s="2"/>
      <c r="QVF6429" s="2"/>
      <c r="QVG6429" s="2"/>
      <c r="QVH6429" s="2"/>
      <c r="QVI6429" s="2"/>
      <c r="QVJ6429" s="2"/>
      <c r="QVK6429" s="2"/>
      <c r="QVL6429" s="2"/>
      <c r="QVM6429" s="2"/>
      <c r="QVN6429" s="2"/>
      <c r="QVO6429" s="2"/>
      <c r="QVP6429" s="2"/>
      <c r="QVQ6429" s="2"/>
      <c r="QVR6429" s="2"/>
      <c r="QVS6429" s="2"/>
      <c r="QVT6429" s="2"/>
      <c r="QVU6429" s="2"/>
      <c r="QVV6429" s="2"/>
      <c r="QVW6429" s="2"/>
      <c r="QVX6429" s="2"/>
      <c r="QVY6429" s="2"/>
      <c r="QVZ6429" s="2"/>
      <c r="QWA6429" s="2"/>
      <c r="QWB6429" s="2"/>
      <c r="QWC6429" s="2"/>
      <c r="QWD6429" s="2"/>
      <c r="QWE6429" s="2"/>
      <c r="QWF6429" s="2"/>
      <c r="QWG6429" s="2"/>
      <c r="QWH6429" s="2"/>
      <c r="QWI6429" s="2"/>
      <c r="QWJ6429" s="2"/>
      <c r="QWK6429" s="2"/>
      <c r="QWL6429" s="2"/>
      <c r="QWM6429" s="2"/>
      <c r="QWN6429" s="2"/>
      <c r="QWO6429" s="2"/>
      <c r="QWP6429" s="2"/>
      <c r="QWQ6429" s="2"/>
      <c r="QWR6429" s="2"/>
      <c r="QWS6429" s="2"/>
      <c r="QWT6429" s="2"/>
      <c r="QWU6429" s="2"/>
      <c r="QWV6429" s="2"/>
      <c r="QWW6429" s="2"/>
      <c r="QWX6429" s="2"/>
      <c r="QWY6429" s="2"/>
      <c r="QWZ6429" s="2"/>
      <c r="QXA6429" s="2"/>
      <c r="QXB6429" s="2"/>
      <c r="QXC6429" s="2"/>
      <c r="QXD6429" s="2"/>
      <c r="QXE6429" s="2"/>
      <c r="QXF6429" s="2"/>
      <c r="QXG6429" s="2"/>
      <c r="QXH6429" s="2"/>
      <c r="QXI6429" s="2"/>
      <c r="QXJ6429" s="2"/>
      <c r="QXK6429" s="2"/>
      <c r="QXL6429" s="2"/>
      <c r="QXM6429" s="2"/>
      <c r="QXN6429" s="2"/>
      <c r="QXO6429" s="2"/>
      <c r="QXP6429" s="2"/>
      <c r="QXQ6429" s="2"/>
      <c r="QXR6429" s="2"/>
      <c r="QXS6429" s="2"/>
      <c r="QXT6429" s="2"/>
      <c r="QXU6429" s="2"/>
      <c r="QXV6429" s="2"/>
      <c r="QXW6429" s="2"/>
      <c r="QXX6429" s="2"/>
      <c r="QXY6429" s="2"/>
      <c r="QXZ6429" s="2"/>
      <c r="QYA6429" s="2"/>
      <c r="QYB6429" s="2"/>
      <c r="QYC6429" s="2"/>
      <c r="QYD6429" s="2"/>
      <c r="QYE6429" s="2"/>
      <c r="QYF6429" s="2"/>
      <c r="QYG6429" s="2"/>
      <c r="QYH6429" s="2"/>
      <c r="QYI6429" s="2"/>
      <c r="QYJ6429" s="2"/>
      <c r="QYK6429" s="2"/>
      <c r="QYL6429" s="2"/>
      <c r="QYM6429" s="2"/>
      <c r="QYN6429" s="2"/>
      <c r="QYO6429" s="2"/>
      <c r="QYP6429" s="2"/>
      <c r="QYQ6429" s="2"/>
      <c r="QYR6429" s="2"/>
      <c r="QYS6429" s="2"/>
      <c r="QYT6429" s="2"/>
      <c r="QYU6429" s="2"/>
      <c r="QYV6429" s="2"/>
      <c r="QYW6429" s="2"/>
      <c r="QYX6429" s="2"/>
      <c r="QYY6429" s="2"/>
      <c r="QYZ6429" s="2"/>
      <c r="QZA6429" s="2"/>
      <c r="QZB6429" s="2"/>
      <c r="QZC6429" s="2"/>
      <c r="QZD6429" s="2"/>
      <c r="QZE6429" s="2"/>
      <c r="QZF6429" s="2"/>
      <c r="QZG6429" s="2"/>
      <c r="QZH6429" s="2"/>
      <c r="QZI6429" s="2"/>
      <c r="QZJ6429" s="2"/>
      <c r="QZK6429" s="2"/>
      <c r="QZL6429" s="2"/>
      <c r="QZM6429" s="2"/>
      <c r="QZN6429" s="2"/>
      <c r="QZO6429" s="2"/>
      <c r="QZP6429" s="2"/>
      <c r="QZQ6429" s="2"/>
      <c r="QZR6429" s="2"/>
      <c r="QZS6429" s="2"/>
      <c r="QZT6429" s="2"/>
      <c r="QZU6429" s="2"/>
      <c r="QZV6429" s="2"/>
      <c r="QZW6429" s="2"/>
      <c r="QZX6429" s="2"/>
      <c r="QZY6429" s="2"/>
      <c r="QZZ6429" s="2"/>
      <c r="RAA6429" s="2"/>
      <c r="RAB6429" s="2"/>
      <c r="RAC6429" s="2"/>
      <c r="RAD6429" s="2"/>
      <c r="RAE6429" s="2"/>
      <c r="RAF6429" s="2"/>
      <c r="RAG6429" s="2"/>
      <c r="RAH6429" s="2"/>
      <c r="RAI6429" s="2"/>
      <c r="RAJ6429" s="2"/>
      <c r="RAK6429" s="2"/>
      <c r="RAL6429" s="2"/>
      <c r="RAM6429" s="2"/>
      <c r="RAN6429" s="2"/>
      <c r="RAO6429" s="2"/>
      <c r="RAP6429" s="2"/>
      <c r="RAQ6429" s="2"/>
      <c r="RAR6429" s="2"/>
      <c r="RAS6429" s="2"/>
      <c r="RAT6429" s="2"/>
      <c r="RAU6429" s="2"/>
      <c r="RAV6429" s="2"/>
      <c r="RAW6429" s="2"/>
      <c r="RAX6429" s="2"/>
      <c r="RAY6429" s="2"/>
      <c r="RAZ6429" s="2"/>
      <c r="RBA6429" s="2"/>
      <c r="RBB6429" s="2"/>
      <c r="RBC6429" s="2"/>
      <c r="RBD6429" s="2"/>
      <c r="RBE6429" s="2"/>
      <c r="RBF6429" s="2"/>
      <c r="RBG6429" s="2"/>
      <c r="RBH6429" s="2"/>
      <c r="RBI6429" s="2"/>
      <c r="RBJ6429" s="2"/>
      <c r="RBK6429" s="2"/>
      <c r="RBL6429" s="2"/>
      <c r="RBM6429" s="2"/>
      <c r="RBN6429" s="2"/>
      <c r="RBO6429" s="2"/>
      <c r="RBP6429" s="2"/>
      <c r="RBQ6429" s="2"/>
      <c r="RBR6429" s="2"/>
      <c r="RBS6429" s="2"/>
      <c r="RBT6429" s="2"/>
      <c r="RBU6429" s="2"/>
      <c r="RBV6429" s="2"/>
      <c r="RBW6429" s="2"/>
      <c r="RBX6429" s="2"/>
      <c r="RBY6429" s="2"/>
      <c r="RBZ6429" s="2"/>
      <c r="RCA6429" s="2"/>
      <c r="RCB6429" s="2"/>
      <c r="RCC6429" s="2"/>
      <c r="RCD6429" s="2"/>
      <c r="RCE6429" s="2"/>
      <c r="RCF6429" s="2"/>
      <c r="RCG6429" s="2"/>
      <c r="RCH6429" s="2"/>
      <c r="RCI6429" s="2"/>
      <c r="RCJ6429" s="2"/>
      <c r="RCK6429" s="2"/>
      <c r="RCL6429" s="2"/>
      <c r="RCM6429" s="2"/>
      <c r="RCN6429" s="2"/>
      <c r="RCO6429" s="2"/>
      <c r="RCP6429" s="2"/>
      <c r="RCQ6429" s="2"/>
      <c r="RCR6429" s="2"/>
      <c r="RCS6429" s="2"/>
      <c r="RCT6429" s="2"/>
      <c r="RCU6429" s="2"/>
      <c r="RCV6429" s="2"/>
      <c r="RCW6429" s="2"/>
      <c r="RCX6429" s="2"/>
      <c r="RCY6429" s="2"/>
      <c r="RCZ6429" s="2"/>
      <c r="RDA6429" s="2"/>
      <c r="RDB6429" s="2"/>
      <c r="RDC6429" s="2"/>
      <c r="RDD6429" s="2"/>
      <c r="RDE6429" s="2"/>
      <c r="RDF6429" s="2"/>
      <c r="RDG6429" s="2"/>
      <c r="RDH6429" s="2"/>
      <c r="RDI6429" s="2"/>
      <c r="RDJ6429" s="2"/>
      <c r="RDK6429" s="2"/>
      <c r="RDL6429" s="2"/>
      <c r="RDM6429" s="2"/>
      <c r="RDN6429" s="2"/>
      <c r="RDO6429" s="2"/>
      <c r="RDP6429" s="2"/>
      <c r="RDQ6429" s="2"/>
      <c r="RDR6429" s="2"/>
      <c r="RDS6429" s="2"/>
      <c r="RDT6429" s="2"/>
      <c r="RDU6429" s="2"/>
      <c r="RDV6429" s="2"/>
      <c r="RDW6429" s="2"/>
      <c r="RDX6429" s="2"/>
      <c r="RDY6429" s="2"/>
      <c r="RDZ6429" s="2"/>
      <c r="REA6429" s="2"/>
      <c r="REB6429" s="2"/>
      <c r="REC6429" s="2"/>
      <c r="RED6429" s="2"/>
      <c r="REE6429" s="2"/>
      <c r="REF6429" s="2"/>
      <c r="REG6429" s="2"/>
      <c r="REH6429" s="2"/>
      <c r="REI6429" s="2"/>
      <c r="REJ6429" s="2"/>
      <c r="REK6429" s="2"/>
      <c r="REL6429" s="2"/>
      <c r="REM6429" s="2"/>
      <c r="REN6429" s="2"/>
      <c r="REO6429" s="2"/>
      <c r="REP6429" s="2"/>
      <c r="REQ6429" s="2"/>
      <c r="RER6429" s="2"/>
      <c r="RES6429" s="2"/>
      <c r="RET6429" s="2"/>
      <c r="REU6429" s="2"/>
      <c r="REV6429" s="2"/>
      <c r="REW6429" s="2"/>
      <c r="REX6429" s="2"/>
      <c r="REY6429" s="2"/>
      <c r="REZ6429" s="2"/>
      <c r="RFA6429" s="2"/>
      <c r="RFB6429" s="2"/>
      <c r="RFC6429" s="2"/>
      <c r="RFD6429" s="2"/>
      <c r="RFE6429" s="2"/>
      <c r="RFF6429" s="2"/>
      <c r="RFG6429" s="2"/>
      <c r="RFH6429" s="2"/>
      <c r="RFI6429" s="2"/>
      <c r="RFJ6429" s="2"/>
      <c r="RFK6429" s="2"/>
      <c r="RFL6429" s="2"/>
      <c r="RFM6429" s="2"/>
      <c r="RFN6429" s="2"/>
      <c r="RFO6429" s="2"/>
      <c r="RFP6429" s="2"/>
      <c r="RFQ6429" s="2"/>
      <c r="RFR6429" s="2"/>
      <c r="RFS6429" s="2"/>
      <c r="RFT6429" s="2"/>
      <c r="RFU6429" s="2"/>
      <c r="RFV6429" s="2"/>
      <c r="RFW6429" s="2"/>
      <c r="RFX6429" s="2"/>
      <c r="RFY6429" s="2"/>
      <c r="RFZ6429" s="2"/>
      <c r="RGA6429" s="2"/>
      <c r="RGB6429" s="2"/>
      <c r="RGC6429" s="2"/>
      <c r="RGD6429" s="2"/>
      <c r="RGE6429" s="2"/>
      <c r="RGF6429" s="2"/>
      <c r="RGG6429" s="2"/>
      <c r="RGH6429" s="2"/>
      <c r="RGI6429" s="2"/>
      <c r="RGJ6429" s="2"/>
      <c r="RGK6429" s="2"/>
      <c r="RGL6429" s="2"/>
      <c r="RGM6429" s="2"/>
      <c r="RGN6429" s="2"/>
      <c r="RGO6429" s="2"/>
      <c r="RGP6429" s="2"/>
      <c r="RGQ6429" s="2"/>
      <c r="RGR6429" s="2"/>
      <c r="RGS6429" s="2"/>
      <c r="RGT6429" s="2"/>
      <c r="RGU6429" s="2"/>
      <c r="RGV6429" s="2"/>
      <c r="RGW6429" s="2"/>
      <c r="RGX6429" s="2"/>
      <c r="RGY6429" s="2"/>
      <c r="RGZ6429" s="2"/>
      <c r="RHA6429" s="2"/>
      <c r="RHB6429" s="2"/>
      <c r="RHC6429" s="2"/>
      <c r="RHD6429" s="2"/>
      <c r="RHE6429" s="2"/>
      <c r="RHF6429" s="2"/>
      <c r="RHG6429" s="2"/>
      <c r="RHH6429" s="2"/>
      <c r="RHI6429" s="2"/>
      <c r="RHJ6429" s="2"/>
      <c r="RHK6429" s="2"/>
      <c r="RHL6429" s="2"/>
      <c r="RHM6429" s="2"/>
      <c r="RHN6429" s="2"/>
      <c r="RHO6429" s="2"/>
      <c r="RHP6429" s="2"/>
      <c r="RHQ6429" s="2"/>
      <c r="RHR6429" s="2"/>
      <c r="RHS6429" s="2"/>
      <c r="RHT6429" s="2"/>
      <c r="RHU6429" s="2"/>
      <c r="RHV6429" s="2"/>
      <c r="RHW6429" s="2"/>
      <c r="RHX6429" s="2"/>
      <c r="RHY6429" s="2"/>
      <c r="RHZ6429" s="2"/>
      <c r="RIA6429" s="2"/>
      <c r="RIB6429" s="2"/>
      <c r="RIC6429" s="2"/>
      <c r="RID6429" s="2"/>
      <c r="RIE6429" s="2"/>
      <c r="RIF6429" s="2"/>
      <c r="RIG6429" s="2"/>
      <c r="RIH6429" s="2"/>
      <c r="RII6429" s="2"/>
      <c r="RIJ6429" s="2"/>
      <c r="RIK6429" s="2"/>
      <c r="RIL6429" s="2"/>
      <c r="RIM6429" s="2"/>
      <c r="RIN6429" s="2"/>
      <c r="RIO6429" s="2"/>
      <c r="RIP6429" s="2"/>
      <c r="RIQ6429" s="2"/>
      <c r="RIR6429" s="2"/>
      <c r="RIS6429" s="2"/>
      <c r="RIT6429" s="2"/>
      <c r="RIU6429" s="2"/>
      <c r="RIV6429" s="2"/>
      <c r="RIW6429" s="2"/>
      <c r="RIX6429" s="2"/>
      <c r="RIY6429" s="2"/>
      <c r="RIZ6429" s="2"/>
      <c r="RJA6429" s="2"/>
      <c r="RJB6429" s="2"/>
      <c r="RJC6429" s="2"/>
      <c r="RJD6429" s="2"/>
      <c r="RJE6429" s="2"/>
      <c r="RJF6429" s="2"/>
      <c r="RJG6429" s="2"/>
      <c r="RJH6429" s="2"/>
      <c r="RJI6429" s="2"/>
      <c r="RJJ6429" s="2"/>
      <c r="RJK6429" s="2"/>
      <c r="RJL6429" s="2"/>
      <c r="RJM6429" s="2"/>
      <c r="RJN6429" s="2"/>
      <c r="RJO6429" s="2"/>
      <c r="RJP6429" s="2"/>
      <c r="RJQ6429" s="2"/>
      <c r="RJR6429" s="2"/>
      <c r="RJS6429" s="2"/>
      <c r="RJT6429" s="2"/>
      <c r="RJU6429" s="2"/>
      <c r="RJV6429" s="2"/>
      <c r="RJW6429" s="2"/>
      <c r="RJX6429" s="2"/>
      <c r="RJY6429" s="2"/>
      <c r="RJZ6429" s="2"/>
      <c r="RKA6429" s="2"/>
      <c r="RKB6429" s="2"/>
      <c r="RKC6429" s="2"/>
      <c r="RKD6429" s="2"/>
      <c r="RKE6429" s="2"/>
      <c r="RKF6429" s="2"/>
      <c r="RKG6429" s="2"/>
      <c r="RKH6429" s="2"/>
      <c r="RKI6429" s="2"/>
      <c r="RKJ6429" s="2"/>
      <c r="RKK6429" s="2"/>
      <c r="RKL6429" s="2"/>
      <c r="RKM6429" s="2"/>
      <c r="RKN6429" s="2"/>
      <c r="RKO6429" s="2"/>
      <c r="RKP6429" s="2"/>
      <c r="RKQ6429" s="2"/>
      <c r="RKR6429" s="2"/>
      <c r="RKS6429" s="2"/>
      <c r="RKT6429" s="2"/>
      <c r="RKU6429" s="2"/>
      <c r="RKV6429" s="2"/>
      <c r="RKW6429" s="2"/>
      <c r="RKX6429" s="2"/>
      <c r="RKY6429" s="2"/>
      <c r="RKZ6429" s="2"/>
      <c r="RLA6429" s="2"/>
      <c r="RLB6429" s="2"/>
      <c r="RLC6429" s="2"/>
      <c r="RLD6429" s="2"/>
      <c r="RLE6429" s="2"/>
      <c r="RLF6429" s="2"/>
      <c r="RLG6429" s="2"/>
      <c r="RLH6429" s="2"/>
      <c r="RLI6429" s="2"/>
      <c r="RLJ6429" s="2"/>
      <c r="RLK6429" s="2"/>
      <c r="RLL6429" s="2"/>
      <c r="RLM6429" s="2"/>
      <c r="RLN6429" s="2"/>
      <c r="RLO6429" s="2"/>
      <c r="RLP6429" s="2"/>
      <c r="RLQ6429" s="2"/>
      <c r="RLR6429" s="2"/>
      <c r="RLS6429" s="2"/>
      <c r="RLT6429" s="2"/>
      <c r="RLU6429" s="2"/>
      <c r="RLV6429" s="2"/>
      <c r="RLW6429" s="2"/>
      <c r="RLX6429" s="2"/>
      <c r="RLY6429" s="2"/>
      <c r="RLZ6429" s="2"/>
      <c r="RMA6429" s="2"/>
      <c r="RMB6429" s="2"/>
      <c r="RMC6429" s="2"/>
      <c r="RMD6429" s="2"/>
      <c r="RME6429" s="2"/>
      <c r="RMF6429" s="2"/>
      <c r="RMG6429" s="2"/>
      <c r="RMH6429" s="2"/>
      <c r="RMI6429" s="2"/>
      <c r="RMJ6429" s="2"/>
      <c r="RMK6429" s="2"/>
      <c r="RML6429" s="2"/>
      <c r="RMM6429" s="2"/>
      <c r="RMN6429" s="2"/>
      <c r="RMO6429" s="2"/>
      <c r="RMP6429" s="2"/>
      <c r="RMQ6429" s="2"/>
      <c r="RMR6429" s="2"/>
      <c r="RMS6429" s="2"/>
      <c r="RMT6429" s="2"/>
      <c r="RMU6429" s="2"/>
      <c r="RMV6429" s="2"/>
      <c r="RMW6429" s="2"/>
      <c r="RMX6429" s="2"/>
      <c r="RMY6429" s="2"/>
      <c r="RMZ6429" s="2"/>
      <c r="RNA6429" s="2"/>
      <c r="RNB6429" s="2"/>
      <c r="RNC6429" s="2"/>
      <c r="RND6429" s="2"/>
      <c r="RNE6429" s="2"/>
      <c r="RNF6429" s="2"/>
      <c r="RNG6429" s="2"/>
      <c r="RNH6429" s="2"/>
      <c r="RNI6429" s="2"/>
      <c r="RNJ6429" s="2"/>
      <c r="RNK6429" s="2"/>
      <c r="RNL6429" s="2"/>
      <c r="RNM6429" s="2"/>
      <c r="RNN6429" s="2"/>
      <c r="RNO6429" s="2"/>
      <c r="RNP6429" s="2"/>
      <c r="RNQ6429" s="2"/>
      <c r="RNR6429" s="2"/>
      <c r="RNS6429" s="2"/>
      <c r="RNT6429" s="2"/>
      <c r="RNU6429" s="2"/>
      <c r="RNV6429" s="2"/>
      <c r="RNW6429" s="2"/>
      <c r="RNX6429" s="2"/>
      <c r="RNY6429" s="2"/>
      <c r="RNZ6429" s="2"/>
      <c r="ROA6429" s="2"/>
      <c r="ROB6429" s="2"/>
      <c r="ROC6429" s="2"/>
      <c r="ROD6429" s="2"/>
      <c r="ROE6429" s="2"/>
      <c r="ROF6429" s="2"/>
      <c r="ROG6429" s="2"/>
      <c r="ROH6429" s="2"/>
      <c r="ROI6429" s="2"/>
      <c r="ROJ6429" s="2"/>
      <c r="ROK6429" s="2"/>
      <c r="ROL6429" s="2"/>
      <c r="ROM6429" s="2"/>
      <c r="RON6429" s="2"/>
      <c r="ROO6429" s="2"/>
      <c r="ROP6429" s="2"/>
      <c r="ROQ6429" s="2"/>
      <c r="ROR6429" s="2"/>
      <c r="ROS6429" s="2"/>
      <c r="ROT6429" s="2"/>
      <c r="ROU6429" s="2"/>
      <c r="ROV6429" s="2"/>
      <c r="ROW6429" s="2"/>
      <c r="ROX6429" s="2"/>
      <c r="ROY6429" s="2"/>
      <c r="ROZ6429" s="2"/>
      <c r="RPA6429" s="2"/>
      <c r="RPB6429" s="2"/>
      <c r="RPC6429" s="2"/>
      <c r="RPD6429" s="2"/>
      <c r="RPE6429" s="2"/>
      <c r="RPF6429" s="2"/>
      <c r="RPG6429" s="2"/>
      <c r="RPH6429" s="2"/>
      <c r="RPI6429" s="2"/>
      <c r="RPJ6429" s="2"/>
      <c r="RPK6429" s="2"/>
      <c r="RPL6429" s="2"/>
      <c r="RPM6429" s="2"/>
      <c r="RPN6429" s="2"/>
      <c r="RPO6429" s="2"/>
      <c r="RPP6429" s="2"/>
      <c r="RPQ6429" s="2"/>
      <c r="RPR6429" s="2"/>
      <c r="RPS6429" s="2"/>
      <c r="RPT6429" s="2"/>
      <c r="RPU6429" s="2"/>
      <c r="RPV6429" s="2"/>
      <c r="RPW6429" s="2"/>
      <c r="RPX6429" s="2"/>
      <c r="RPY6429" s="2"/>
      <c r="RPZ6429" s="2"/>
      <c r="RQA6429" s="2"/>
      <c r="RQB6429" s="2"/>
      <c r="RQC6429" s="2"/>
      <c r="RQD6429" s="2"/>
      <c r="RQE6429" s="2"/>
      <c r="RQF6429" s="2"/>
      <c r="RQG6429" s="2"/>
      <c r="RQH6429" s="2"/>
      <c r="RQI6429" s="2"/>
      <c r="RQJ6429" s="2"/>
      <c r="RQK6429" s="2"/>
      <c r="RQL6429" s="2"/>
      <c r="RQM6429" s="2"/>
      <c r="RQN6429" s="2"/>
      <c r="RQO6429" s="2"/>
      <c r="RQP6429" s="2"/>
      <c r="RQQ6429" s="2"/>
      <c r="RQR6429" s="2"/>
      <c r="RQS6429" s="2"/>
      <c r="RQT6429" s="2"/>
      <c r="RQU6429" s="2"/>
      <c r="RQV6429" s="2"/>
      <c r="RQW6429" s="2"/>
      <c r="RQX6429" s="2"/>
      <c r="RQY6429" s="2"/>
      <c r="RQZ6429" s="2"/>
      <c r="RRA6429" s="2"/>
      <c r="RRB6429" s="2"/>
      <c r="RRC6429" s="2"/>
      <c r="RRD6429" s="2"/>
      <c r="RRE6429" s="2"/>
      <c r="RRF6429" s="2"/>
      <c r="RRG6429" s="2"/>
      <c r="RRH6429" s="2"/>
      <c r="RRI6429" s="2"/>
      <c r="RRJ6429" s="2"/>
      <c r="RRK6429" s="2"/>
      <c r="RRL6429" s="2"/>
      <c r="RRM6429" s="2"/>
      <c r="RRN6429" s="2"/>
      <c r="RRO6429" s="2"/>
      <c r="RRP6429" s="2"/>
      <c r="RRQ6429" s="2"/>
      <c r="RRR6429" s="2"/>
      <c r="RRS6429" s="2"/>
      <c r="RRT6429" s="2"/>
      <c r="RRU6429" s="2"/>
      <c r="RRV6429" s="2"/>
      <c r="RRW6429" s="2"/>
      <c r="RRX6429" s="2"/>
      <c r="RRY6429" s="2"/>
      <c r="RRZ6429" s="2"/>
      <c r="RSA6429" s="2"/>
      <c r="RSB6429" s="2"/>
      <c r="RSC6429" s="2"/>
      <c r="RSD6429" s="2"/>
      <c r="RSE6429" s="2"/>
      <c r="RSF6429" s="2"/>
      <c r="RSG6429" s="2"/>
      <c r="RSH6429" s="2"/>
      <c r="RSI6429" s="2"/>
      <c r="RSJ6429" s="2"/>
      <c r="RSK6429" s="2"/>
      <c r="RSL6429" s="2"/>
      <c r="RSM6429" s="2"/>
      <c r="RSN6429" s="2"/>
      <c r="RSO6429" s="2"/>
      <c r="RSP6429" s="2"/>
      <c r="RSQ6429" s="2"/>
      <c r="RSR6429" s="2"/>
      <c r="RSS6429" s="2"/>
      <c r="RST6429" s="2"/>
      <c r="RSU6429" s="2"/>
      <c r="RSV6429" s="2"/>
      <c r="RSW6429" s="2"/>
      <c r="RSX6429" s="2"/>
      <c r="RSY6429" s="2"/>
      <c r="RSZ6429" s="2"/>
      <c r="RTA6429" s="2"/>
      <c r="RTB6429" s="2"/>
      <c r="RTC6429" s="2"/>
      <c r="RTD6429" s="2"/>
      <c r="RTE6429" s="2"/>
      <c r="RTF6429" s="2"/>
      <c r="RTG6429" s="2"/>
      <c r="RTH6429" s="2"/>
      <c r="RTI6429" s="2"/>
      <c r="RTJ6429" s="2"/>
      <c r="RTK6429" s="2"/>
      <c r="RTL6429" s="2"/>
      <c r="RTM6429" s="2"/>
      <c r="RTN6429" s="2"/>
      <c r="RTO6429" s="2"/>
      <c r="RTP6429" s="2"/>
      <c r="RTQ6429" s="2"/>
      <c r="RTR6429" s="2"/>
      <c r="RTS6429" s="2"/>
      <c r="RTT6429" s="2"/>
      <c r="RTU6429" s="2"/>
      <c r="RTV6429" s="2"/>
      <c r="RTW6429" s="2"/>
      <c r="RTX6429" s="2"/>
      <c r="RTY6429" s="2"/>
      <c r="RTZ6429" s="2"/>
      <c r="RUA6429" s="2"/>
      <c r="RUB6429" s="2"/>
      <c r="RUC6429" s="2"/>
      <c r="RUD6429" s="2"/>
      <c r="RUE6429" s="2"/>
      <c r="RUF6429" s="2"/>
      <c r="RUG6429" s="2"/>
      <c r="RUH6429" s="2"/>
      <c r="RUI6429" s="2"/>
      <c r="RUJ6429" s="2"/>
      <c r="RUK6429" s="2"/>
      <c r="RUL6429" s="2"/>
      <c r="RUM6429" s="2"/>
      <c r="RUN6429" s="2"/>
      <c r="RUO6429" s="2"/>
      <c r="RUP6429" s="2"/>
      <c r="RUQ6429" s="2"/>
      <c r="RUR6429" s="2"/>
      <c r="RUS6429" s="2"/>
      <c r="RUT6429" s="2"/>
      <c r="RUU6429" s="2"/>
      <c r="RUV6429" s="2"/>
      <c r="RUW6429" s="2"/>
      <c r="RUX6429" s="2"/>
      <c r="RUY6429" s="2"/>
      <c r="RUZ6429" s="2"/>
      <c r="RVA6429" s="2"/>
      <c r="RVB6429" s="2"/>
      <c r="RVC6429" s="2"/>
      <c r="RVD6429" s="2"/>
      <c r="RVE6429" s="2"/>
      <c r="RVF6429" s="2"/>
      <c r="RVG6429" s="2"/>
      <c r="RVH6429" s="2"/>
      <c r="RVI6429" s="2"/>
      <c r="RVJ6429" s="2"/>
      <c r="RVK6429" s="2"/>
      <c r="RVL6429" s="2"/>
      <c r="RVM6429" s="2"/>
      <c r="RVN6429" s="2"/>
      <c r="RVO6429" s="2"/>
      <c r="RVP6429" s="2"/>
      <c r="RVQ6429" s="2"/>
      <c r="RVR6429" s="2"/>
      <c r="RVS6429" s="2"/>
      <c r="RVT6429" s="2"/>
      <c r="RVU6429" s="2"/>
      <c r="RVV6429" s="2"/>
      <c r="RVW6429" s="2"/>
      <c r="RVX6429" s="2"/>
      <c r="RVY6429" s="2"/>
      <c r="RVZ6429" s="2"/>
      <c r="RWA6429" s="2"/>
      <c r="RWB6429" s="2"/>
      <c r="RWC6429" s="2"/>
      <c r="RWD6429" s="2"/>
      <c r="RWE6429" s="2"/>
      <c r="RWF6429" s="2"/>
      <c r="RWG6429" s="2"/>
      <c r="RWH6429" s="2"/>
      <c r="RWI6429" s="2"/>
      <c r="RWJ6429" s="2"/>
      <c r="RWK6429" s="2"/>
      <c r="RWL6429" s="2"/>
      <c r="RWM6429" s="2"/>
      <c r="RWN6429" s="2"/>
      <c r="RWO6429" s="2"/>
      <c r="RWP6429" s="2"/>
      <c r="RWQ6429" s="2"/>
      <c r="RWR6429" s="2"/>
      <c r="RWS6429" s="2"/>
      <c r="RWT6429" s="2"/>
      <c r="RWU6429" s="2"/>
      <c r="RWV6429" s="2"/>
      <c r="RWW6429" s="2"/>
      <c r="RWX6429" s="2"/>
      <c r="RWY6429" s="2"/>
      <c r="RWZ6429" s="2"/>
      <c r="RXA6429" s="2"/>
      <c r="RXB6429" s="2"/>
      <c r="RXC6429" s="2"/>
      <c r="RXD6429" s="2"/>
      <c r="RXE6429" s="2"/>
      <c r="RXF6429" s="2"/>
      <c r="RXG6429" s="2"/>
      <c r="RXH6429" s="2"/>
      <c r="RXI6429" s="2"/>
      <c r="RXJ6429" s="2"/>
      <c r="RXK6429" s="2"/>
      <c r="RXL6429" s="2"/>
      <c r="RXM6429" s="2"/>
      <c r="RXN6429" s="2"/>
      <c r="RXO6429" s="2"/>
      <c r="RXP6429" s="2"/>
      <c r="RXQ6429" s="2"/>
      <c r="RXR6429" s="2"/>
      <c r="RXS6429" s="2"/>
      <c r="RXT6429" s="2"/>
      <c r="RXU6429" s="2"/>
      <c r="RXV6429" s="2"/>
      <c r="RXW6429" s="2"/>
      <c r="RXX6429" s="2"/>
      <c r="RXY6429" s="2"/>
      <c r="RXZ6429" s="2"/>
      <c r="RYA6429" s="2"/>
      <c r="RYB6429" s="2"/>
      <c r="RYC6429" s="2"/>
      <c r="RYD6429" s="2"/>
      <c r="RYE6429" s="2"/>
      <c r="RYF6429" s="2"/>
      <c r="RYG6429" s="2"/>
      <c r="RYH6429" s="2"/>
      <c r="RYI6429" s="2"/>
      <c r="RYJ6429" s="2"/>
      <c r="RYK6429" s="2"/>
      <c r="RYL6429" s="2"/>
      <c r="RYM6429" s="2"/>
      <c r="RYN6429" s="2"/>
      <c r="RYO6429" s="2"/>
      <c r="RYP6429" s="2"/>
      <c r="RYQ6429" s="2"/>
      <c r="RYR6429" s="2"/>
      <c r="RYS6429" s="2"/>
      <c r="RYT6429" s="2"/>
      <c r="RYU6429" s="2"/>
      <c r="RYV6429" s="2"/>
      <c r="RYW6429" s="2"/>
      <c r="RYX6429" s="2"/>
      <c r="RYY6429" s="2"/>
      <c r="RYZ6429" s="2"/>
      <c r="RZA6429" s="2"/>
      <c r="RZB6429" s="2"/>
      <c r="RZC6429" s="2"/>
      <c r="RZD6429" s="2"/>
      <c r="RZE6429" s="2"/>
      <c r="RZF6429" s="2"/>
      <c r="RZG6429" s="2"/>
      <c r="RZH6429" s="2"/>
      <c r="RZI6429" s="2"/>
      <c r="RZJ6429" s="2"/>
      <c r="RZK6429" s="2"/>
      <c r="RZL6429" s="2"/>
      <c r="RZM6429" s="2"/>
      <c r="RZN6429" s="2"/>
      <c r="RZO6429" s="2"/>
      <c r="RZP6429" s="2"/>
      <c r="RZQ6429" s="2"/>
      <c r="RZR6429" s="2"/>
      <c r="RZS6429" s="2"/>
      <c r="RZT6429" s="2"/>
      <c r="RZU6429" s="2"/>
      <c r="RZV6429" s="2"/>
      <c r="RZW6429" s="2"/>
      <c r="RZX6429" s="2"/>
      <c r="RZY6429" s="2"/>
      <c r="RZZ6429" s="2"/>
      <c r="SAA6429" s="2"/>
      <c r="SAB6429" s="2"/>
      <c r="SAC6429" s="2"/>
      <c r="SAD6429" s="2"/>
      <c r="SAE6429" s="2"/>
      <c r="SAF6429" s="2"/>
      <c r="SAG6429" s="2"/>
      <c r="SAH6429" s="2"/>
      <c r="SAI6429" s="2"/>
      <c r="SAJ6429" s="2"/>
      <c r="SAK6429" s="2"/>
      <c r="SAL6429" s="2"/>
      <c r="SAM6429" s="2"/>
      <c r="SAN6429" s="2"/>
      <c r="SAO6429" s="2"/>
      <c r="SAP6429" s="2"/>
      <c r="SAQ6429" s="2"/>
      <c r="SAR6429" s="2"/>
      <c r="SAS6429" s="2"/>
      <c r="SAT6429" s="2"/>
      <c r="SAU6429" s="2"/>
      <c r="SAV6429" s="2"/>
      <c r="SAW6429" s="2"/>
      <c r="SAX6429" s="2"/>
      <c r="SAY6429" s="2"/>
      <c r="SAZ6429" s="2"/>
      <c r="SBA6429" s="2"/>
      <c r="SBB6429" s="2"/>
      <c r="SBC6429" s="2"/>
      <c r="SBD6429" s="2"/>
      <c r="SBE6429" s="2"/>
      <c r="SBF6429" s="2"/>
      <c r="SBG6429" s="2"/>
      <c r="SBH6429" s="2"/>
      <c r="SBI6429" s="2"/>
      <c r="SBJ6429" s="2"/>
      <c r="SBK6429" s="2"/>
      <c r="SBL6429" s="2"/>
      <c r="SBM6429" s="2"/>
      <c r="SBN6429" s="2"/>
      <c r="SBO6429" s="2"/>
      <c r="SBP6429" s="2"/>
      <c r="SBQ6429" s="2"/>
      <c r="SBR6429" s="2"/>
      <c r="SBS6429" s="2"/>
      <c r="SBT6429" s="2"/>
      <c r="SBU6429" s="2"/>
      <c r="SBV6429" s="2"/>
      <c r="SBW6429" s="2"/>
      <c r="SBX6429" s="2"/>
      <c r="SBY6429" s="2"/>
      <c r="SBZ6429" s="2"/>
      <c r="SCA6429" s="2"/>
      <c r="SCB6429" s="2"/>
      <c r="SCC6429" s="2"/>
      <c r="SCD6429" s="2"/>
      <c r="SCE6429" s="2"/>
      <c r="SCF6429" s="2"/>
      <c r="SCG6429" s="2"/>
      <c r="SCH6429" s="2"/>
      <c r="SCI6429" s="2"/>
      <c r="SCJ6429" s="2"/>
      <c r="SCK6429" s="2"/>
      <c r="SCL6429" s="2"/>
      <c r="SCM6429" s="2"/>
      <c r="SCN6429" s="2"/>
      <c r="SCO6429" s="2"/>
      <c r="SCP6429" s="2"/>
      <c r="SCQ6429" s="2"/>
      <c r="SCR6429" s="2"/>
      <c r="SCS6429" s="2"/>
      <c r="SCT6429" s="2"/>
      <c r="SCU6429" s="2"/>
      <c r="SCV6429" s="2"/>
      <c r="SCW6429" s="2"/>
      <c r="SCX6429" s="2"/>
      <c r="SCY6429" s="2"/>
      <c r="SCZ6429" s="2"/>
      <c r="SDA6429" s="2"/>
      <c r="SDB6429" s="2"/>
      <c r="SDC6429" s="2"/>
      <c r="SDD6429" s="2"/>
      <c r="SDE6429" s="2"/>
      <c r="SDF6429" s="2"/>
      <c r="SDG6429" s="2"/>
      <c r="SDH6429" s="2"/>
      <c r="SDI6429" s="2"/>
      <c r="SDJ6429" s="2"/>
      <c r="SDK6429" s="2"/>
      <c r="SDL6429" s="2"/>
      <c r="SDM6429" s="2"/>
      <c r="SDN6429" s="2"/>
      <c r="SDO6429" s="2"/>
      <c r="SDP6429" s="2"/>
      <c r="SDQ6429" s="2"/>
      <c r="SDR6429" s="2"/>
      <c r="SDS6429" s="2"/>
      <c r="SDT6429" s="2"/>
      <c r="SDU6429" s="2"/>
      <c r="SDV6429" s="2"/>
      <c r="SDW6429" s="2"/>
      <c r="SDX6429" s="2"/>
      <c r="SDY6429" s="2"/>
      <c r="SDZ6429" s="2"/>
      <c r="SEA6429" s="2"/>
      <c r="SEB6429" s="2"/>
      <c r="SEC6429" s="2"/>
      <c r="SED6429" s="2"/>
      <c r="SEE6429" s="2"/>
      <c r="SEF6429" s="2"/>
      <c r="SEG6429" s="2"/>
      <c r="SEH6429" s="2"/>
      <c r="SEI6429" s="2"/>
      <c r="SEJ6429" s="2"/>
      <c r="SEK6429" s="2"/>
      <c r="SEL6429" s="2"/>
      <c r="SEM6429" s="2"/>
      <c r="SEN6429" s="2"/>
      <c r="SEO6429" s="2"/>
      <c r="SEP6429" s="2"/>
      <c r="SEQ6429" s="2"/>
      <c r="SER6429" s="2"/>
      <c r="SES6429" s="2"/>
      <c r="SET6429" s="2"/>
      <c r="SEU6429" s="2"/>
      <c r="SEV6429" s="2"/>
      <c r="SEW6429" s="2"/>
      <c r="SEX6429" s="2"/>
      <c r="SEY6429" s="2"/>
      <c r="SEZ6429" s="2"/>
      <c r="SFA6429" s="2"/>
      <c r="SFB6429" s="2"/>
      <c r="SFC6429" s="2"/>
      <c r="SFD6429" s="2"/>
      <c r="SFE6429" s="2"/>
      <c r="SFF6429" s="2"/>
      <c r="SFG6429" s="2"/>
      <c r="SFH6429" s="2"/>
      <c r="SFI6429" s="2"/>
      <c r="SFJ6429" s="2"/>
      <c r="SFK6429" s="2"/>
      <c r="SFL6429" s="2"/>
      <c r="SFM6429" s="2"/>
      <c r="SFN6429" s="2"/>
      <c r="SFO6429" s="2"/>
      <c r="SFP6429" s="2"/>
      <c r="SFQ6429" s="2"/>
      <c r="SFR6429" s="2"/>
      <c r="SFS6429" s="2"/>
      <c r="SFT6429" s="2"/>
      <c r="SFU6429" s="2"/>
      <c r="SFV6429" s="2"/>
      <c r="SFW6429" s="2"/>
      <c r="SFX6429" s="2"/>
      <c r="SFY6429" s="2"/>
      <c r="SFZ6429" s="2"/>
      <c r="SGA6429" s="2"/>
      <c r="SGB6429" s="2"/>
      <c r="SGC6429" s="2"/>
      <c r="SGD6429" s="2"/>
      <c r="SGE6429" s="2"/>
      <c r="SGF6429" s="2"/>
      <c r="SGG6429" s="2"/>
      <c r="SGH6429" s="2"/>
      <c r="SGI6429" s="2"/>
      <c r="SGJ6429" s="2"/>
      <c r="SGK6429" s="2"/>
      <c r="SGL6429" s="2"/>
      <c r="SGM6429" s="2"/>
      <c r="SGN6429" s="2"/>
      <c r="SGO6429" s="2"/>
      <c r="SGP6429" s="2"/>
      <c r="SGQ6429" s="2"/>
      <c r="SGR6429" s="2"/>
      <c r="SGS6429" s="2"/>
      <c r="SGT6429" s="2"/>
      <c r="SGU6429" s="2"/>
      <c r="SGV6429" s="2"/>
      <c r="SGW6429" s="2"/>
      <c r="SGX6429" s="2"/>
      <c r="SGY6429" s="2"/>
      <c r="SGZ6429" s="2"/>
      <c r="SHA6429" s="2"/>
      <c r="SHB6429" s="2"/>
      <c r="SHC6429" s="2"/>
      <c r="SHD6429" s="2"/>
      <c r="SHE6429" s="2"/>
      <c r="SHF6429" s="2"/>
      <c r="SHG6429" s="2"/>
      <c r="SHH6429" s="2"/>
      <c r="SHI6429" s="2"/>
      <c r="SHJ6429" s="2"/>
      <c r="SHK6429" s="2"/>
      <c r="SHL6429" s="2"/>
      <c r="SHM6429" s="2"/>
      <c r="SHN6429" s="2"/>
      <c r="SHO6429" s="2"/>
      <c r="SHP6429" s="2"/>
      <c r="SHQ6429" s="2"/>
      <c r="SHR6429" s="2"/>
      <c r="SHS6429" s="2"/>
      <c r="SHT6429" s="2"/>
      <c r="SHU6429" s="2"/>
      <c r="SHV6429" s="2"/>
      <c r="SHW6429" s="2"/>
      <c r="SHX6429" s="2"/>
      <c r="SHY6429" s="2"/>
      <c r="SHZ6429" s="2"/>
      <c r="SIA6429" s="2"/>
      <c r="SIB6429" s="2"/>
      <c r="SIC6429" s="2"/>
      <c r="SID6429" s="2"/>
      <c r="SIE6429" s="2"/>
      <c r="SIF6429" s="2"/>
      <c r="SIG6429" s="2"/>
      <c r="SIH6429" s="2"/>
      <c r="SII6429" s="2"/>
      <c r="SIJ6429" s="2"/>
      <c r="SIK6429" s="2"/>
      <c r="SIL6429" s="2"/>
      <c r="SIM6429" s="2"/>
      <c r="SIN6429" s="2"/>
      <c r="SIO6429" s="2"/>
      <c r="SIP6429" s="2"/>
      <c r="SIQ6429" s="2"/>
      <c r="SIR6429" s="2"/>
      <c r="SIS6429" s="2"/>
      <c r="SIT6429" s="2"/>
      <c r="SIU6429" s="2"/>
      <c r="SIV6429" s="2"/>
      <c r="SIW6429" s="2"/>
      <c r="SIX6429" s="2"/>
      <c r="SIY6429" s="2"/>
      <c r="SIZ6429" s="2"/>
      <c r="SJA6429" s="2"/>
      <c r="SJB6429" s="2"/>
      <c r="SJC6429" s="2"/>
      <c r="SJD6429" s="2"/>
      <c r="SJE6429" s="2"/>
      <c r="SJF6429" s="2"/>
      <c r="SJG6429" s="2"/>
      <c r="SJH6429" s="2"/>
      <c r="SJI6429" s="2"/>
      <c r="SJJ6429" s="2"/>
      <c r="SJK6429" s="2"/>
      <c r="SJL6429" s="2"/>
      <c r="SJM6429" s="2"/>
      <c r="SJN6429" s="2"/>
      <c r="SJO6429" s="2"/>
      <c r="SJP6429" s="2"/>
      <c r="SJQ6429" s="2"/>
      <c r="SJR6429" s="2"/>
      <c r="SJS6429" s="2"/>
      <c r="SJT6429" s="2"/>
      <c r="SJU6429" s="2"/>
      <c r="SJV6429" s="2"/>
      <c r="SJW6429" s="2"/>
      <c r="SJX6429" s="2"/>
      <c r="SJY6429" s="2"/>
      <c r="SJZ6429" s="2"/>
      <c r="SKA6429" s="2"/>
      <c r="SKB6429" s="2"/>
      <c r="SKC6429" s="2"/>
      <c r="SKD6429" s="2"/>
      <c r="SKE6429" s="2"/>
      <c r="SKF6429" s="2"/>
      <c r="SKG6429" s="2"/>
      <c r="SKH6429" s="2"/>
      <c r="SKI6429" s="2"/>
      <c r="SKJ6429" s="2"/>
      <c r="SKK6429" s="2"/>
      <c r="SKL6429" s="2"/>
      <c r="SKM6429" s="2"/>
      <c r="SKN6429" s="2"/>
      <c r="SKO6429" s="2"/>
      <c r="SKP6429" s="2"/>
      <c r="SKQ6429" s="2"/>
      <c r="SKR6429" s="2"/>
      <c r="SKS6429" s="2"/>
      <c r="SKT6429" s="2"/>
      <c r="SKU6429" s="2"/>
      <c r="SKV6429" s="2"/>
      <c r="SKW6429" s="2"/>
      <c r="SKX6429" s="2"/>
      <c r="SKY6429" s="2"/>
      <c r="SKZ6429" s="2"/>
      <c r="SLA6429" s="2"/>
      <c r="SLB6429" s="2"/>
      <c r="SLC6429" s="2"/>
      <c r="SLD6429" s="2"/>
      <c r="SLE6429" s="2"/>
      <c r="SLF6429" s="2"/>
      <c r="SLG6429" s="2"/>
      <c r="SLH6429" s="2"/>
      <c r="SLI6429" s="2"/>
      <c r="SLJ6429" s="2"/>
      <c r="SLK6429" s="2"/>
      <c r="SLL6429" s="2"/>
      <c r="SLM6429" s="2"/>
      <c r="SLN6429" s="2"/>
      <c r="SLO6429" s="2"/>
      <c r="SLP6429" s="2"/>
      <c r="SLQ6429" s="2"/>
      <c r="SLR6429" s="2"/>
      <c r="SLS6429" s="2"/>
      <c r="SLT6429" s="2"/>
      <c r="SLU6429" s="2"/>
      <c r="SLV6429" s="2"/>
      <c r="SLW6429" s="2"/>
      <c r="SLX6429" s="2"/>
      <c r="SLY6429" s="2"/>
      <c r="SLZ6429" s="2"/>
      <c r="SMA6429" s="2"/>
      <c r="SMB6429" s="2"/>
      <c r="SMC6429" s="2"/>
      <c r="SMD6429" s="2"/>
      <c r="SME6429" s="2"/>
      <c r="SMF6429" s="2"/>
      <c r="SMG6429" s="2"/>
      <c r="SMH6429" s="2"/>
      <c r="SMI6429" s="2"/>
      <c r="SMJ6429" s="2"/>
      <c r="SMK6429" s="2"/>
      <c r="SML6429" s="2"/>
      <c r="SMM6429" s="2"/>
      <c r="SMN6429" s="2"/>
      <c r="SMO6429" s="2"/>
      <c r="SMP6429" s="2"/>
      <c r="SMQ6429" s="2"/>
      <c r="SMR6429" s="2"/>
      <c r="SMS6429" s="2"/>
      <c r="SMT6429" s="2"/>
      <c r="SMU6429" s="2"/>
      <c r="SMV6429" s="2"/>
      <c r="SMW6429" s="2"/>
      <c r="SMX6429" s="2"/>
      <c r="SMY6429" s="2"/>
      <c r="SMZ6429" s="2"/>
      <c r="SNA6429" s="2"/>
      <c r="SNB6429" s="2"/>
      <c r="SNC6429" s="2"/>
      <c r="SND6429" s="2"/>
      <c r="SNE6429" s="2"/>
      <c r="SNF6429" s="2"/>
      <c r="SNG6429" s="2"/>
      <c r="SNH6429" s="2"/>
      <c r="SNI6429" s="2"/>
      <c r="SNJ6429" s="2"/>
      <c r="SNK6429" s="2"/>
      <c r="SNL6429" s="2"/>
      <c r="SNM6429" s="2"/>
      <c r="SNN6429" s="2"/>
      <c r="SNO6429" s="2"/>
      <c r="SNP6429" s="2"/>
      <c r="SNQ6429" s="2"/>
      <c r="SNR6429" s="2"/>
      <c r="SNS6429" s="2"/>
      <c r="SNT6429" s="2"/>
      <c r="SNU6429" s="2"/>
      <c r="SNV6429" s="2"/>
      <c r="SNW6429" s="2"/>
      <c r="SNX6429" s="2"/>
      <c r="SNY6429" s="2"/>
      <c r="SNZ6429" s="2"/>
      <c r="SOA6429" s="2"/>
      <c r="SOB6429" s="2"/>
      <c r="SOC6429" s="2"/>
      <c r="SOD6429" s="2"/>
      <c r="SOE6429" s="2"/>
      <c r="SOF6429" s="2"/>
      <c r="SOG6429" s="2"/>
      <c r="SOH6429" s="2"/>
      <c r="SOI6429" s="2"/>
      <c r="SOJ6429" s="2"/>
      <c r="SOK6429" s="2"/>
      <c r="SOL6429" s="2"/>
      <c r="SOM6429" s="2"/>
      <c r="SON6429" s="2"/>
      <c r="SOO6429" s="2"/>
      <c r="SOP6429" s="2"/>
      <c r="SOQ6429" s="2"/>
      <c r="SOR6429" s="2"/>
      <c r="SOS6429" s="2"/>
      <c r="SOT6429" s="2"/>
      <c r="SOU6429" s="2"/>
      <c r="SOV6429" s="2"/>
      <c r="SOW6429" s="2"/>
      <c r="SOX6429" s="2"/>
      <c r="SOY6429" s="2"/>
      <c r="SOZ6429" s="2"/>
      <c r="SPA6429" s="2"/>
      <c r="SPB6429" s="2"/>
      <c r="SPC6429" s="2"/>
      <c r="SPD6429" s="2"/>
      <c r="SPE6429" s="2"/>
      <c r="SPF6429" s="2"/>
      <c r="SPG6429" s="2"/>
      <c r="SPH6429" s="2"/>
      <c r="SPI6429" s="2"/>
      <c r="SPJ6429" s="2"/>
      <c r="SPK6429" s="2"/>
      <c r="SPL6429" s="2"/>
      <c r="SPM6429" s="2"/>
      <c r="SPN6429" s="2"/>
      <c r="SPO6429" s="2"/>
      <c r="SPP6429" s="2"/>
      <c r="SPQ6429" s="2"/>
      <c r="SPR6429" s="2"/>
      <c r="SPS6429" s="2"/>
      <c r="SPT6429" s="2"/>
      <c r="SPU6429" s="2"/>
      <c r="SPV6429" s="2"/>
      <c r="SPW6429" s="2"/>
      <c r="SPX6429" s="2"/>
      <c r="SPY6429" s="2"/>
      <c r="SPZ6429" s="2"/>
      <c r="SQA6429" s="2"/>
      <c r="SQB6429" s="2"/>
      <c r="SQC6429" s="2"/>
      <c r="SQD6429" s="2"/>
      <c r="SQE6429" s="2"/>
      <c r="SQF6429" s="2"/>
      <c r="SQG6429" s="2"/>
      <c r="SQH6429" s="2"/>
      <c r="SQI6429" s="2"/>
      <c r="SQJ6429" s="2"/>
      <c r="SQK6429" s="2"/>
      <c r="SQL6429" s="2"/>
      <c r="SQM6429" s="2"/>
      <c r="SQN6429" s="2"/>
      <c r="SQO6429" s="2"/>
      <c r="SQP6429" s="2"/>
      <c r="SQQ6429" s="2"/>
      <c r="SQR6429" s="2"/>
      <c r="SQS6429" s="2"/>
      <c r="SQT6429" s="2"/>
      <c r="SQU6429" s="2"/>
      <c r="SQV6429" s="2"/>
      <c r="SQW6429" s="2"/>
      <c r="SQX6429" s="2"/>
      <c r="SQY6429" s="2"/>
      <c r="SQZ6429" s="2"/>
      <c r="SRA6429" s="2"/>
      <c r="SRB6429" s="2"/>
      <c r="SRC6429" s="2"/>
      <c r="SRD6429" s="2"/>
      <c r="SRE6429" s="2"/>
      <c r="SRF6429" s="2"/>
      <c r="SRG6429" s="2"/>
      <c r="SRH6429" s="2"/>
      <c r="SRI6429" s="2"/>
      <c r="SRJ6429" s="2"/>
      <c r="SRK6429" s="2"/>
      <c r="SRL6429" s="2"/>
      <c r="SRM6429" s="2"/>
      <c r="SRN6429" s="2"/>
      <c r="SRO6429" s="2"/>
      <c r="SRP6429" s="2"/>
      <c r="SRQ6429" s="2"/>
      <c r="SRR6429" s="2"/>
      <c r="SRS6429" s="2"/>
      <c r="SRT6429" s="2"/>
      <c r="SRU6429" s="2"/>
      <c r="SRV6429" s="2"/>
      <c r="SRW6429" s="2"/>
      <c r="SRX6429" s="2"/>
      <c r="SRY6429" s="2"/>
      <c r="SRZ6429" s="2"/>
      <c r="SSA6429" s="2"/>
      <c r="SSB6429" s="2"/>
      <c r="SSC6429" s="2"/>
      <c r="SSD6429" s="2"/>
      <c r="SSE6429" s="2"/>
      <c r="SSF6429" s="2"/>
      <c r="SSG6429" s="2"/>
      <c r="SSH6429" s="2"/>
      <c r="SSI6429" s="2"/>
      <c r="SSJ6429" s="2"/>
      <c r="SSK6429" s="2"/>
      <c r="SSL6429" s="2"/>
      <c r="SSM6429" s="2"/>
      <c r="SSN6429" s="2"/>
      <c r="SSO6429" s="2"/>
      <c r="SSP6429" s="2"/>
      <c r="SSQ6429" s="2"/>
      <c r="SSR6429" s="2"/>
      <c r="SSS6429" s="2"/>
      <c r="SST6429" s="2"/>
      <c r="SSU6429" s="2"/>
      <c r="SSV6429" s="2"/>
      <c r="SSW6429" s="2"/>
      <c r="SSX6429" s="2"/>
      <c r="SSY6429" s="2"/>
      <c r="SSZ6429" s="2"/>
      <c r="STA6429" s="2"/>
      <c r="STB6429" s="2"/>
      <c r="STC6429" s="2"/>
      <c r="STD6429" s="2"/>
      <c r="STE6429" s="2"/>
      <c r="STF6429" s="2"/>
      <c r="STG6429" s="2"/>
      <c r="STH6429" s="2"/>
      <c r="STI6429" s="2"/>
      <c r="STJ6429" s="2"/>
      <c r="STK6429" s="2"/>
      <c r="STL6429" s="2"/>
      <c r="STM6429" s="2"/>
      <c r="STN6429" s="2"/>
      <c r="STO6429" s="2"/>
      <c r="STP6429" s="2"/>
      <c r="STQ6429" s="2"/>
      <c r="STR6429" s="2"/>
      <c r="STS6429" s="2"/>
      <c r="STT6429" s="2"/>
      <c r="STU6429" s="2"/>
      <c r="STV6429" s="2"/>
      <c r="STW6429" s="2"/>
      <c r="STX6429" s="2"/>
      <c r="STY6429" s="2"/>
      <c r="STZ6429" s="2"/>
      <c r="SUA6429" s="2"/>
      <c r="SUB6429" s="2"/>
      <c r="SUC6429" s="2"/>
      <c r="SUD6429" s="2"/>
      <c r="SUE6429" s="2"/>
      <c r="SUF6429" s="2"/>
      <c r="SUG6429" s="2"/>
      <c r="SUH6429" s="2"/>
      <c r="SUI6429" s="2"/>
      <c r="SUJ6429" s="2"/>
      <c r="SUK6429" s="2"/>
      <c r="SUL6429" s="2"/>
      <c r="SUM6429" s="2"/>
      <c r="SUN6429" s="2"/>
      <c r="SUO6429" s="2"/>
      <c r="SUP6429" s="2"/>
      <c r="SUQ6429" s="2"/>
      <c r="SUR6429" s="2"/>
      <c r="SUS6429" s="2"/>
      <c r="SUT6429" s="2"/>
      <c r="SUU6429" s="2"/>
      <c r="SUV6429" s="2"/>
      <c r="SUW6429" s="2"/>
      <c r="SUX6429" s="2"/>
      <c r="SUY6429" s="2"/>
      <c r="SUZ6429" s="2"/>
      <c r="SVA6429" s="2"/>
      <c r="SVB6429" s="2"/>
      <c r="SVC6429" s="2"/>
      <c r="SVD6429" s="2"/>
      <c r="SVE6429" s="2"/>
      <c r="SVF6429" s="2"/>
      <c r="SVG6429" s="2"/>
      <c r="SVH6429" s="2"/>
      <c r="SVI6429" s="2"/>
      <c r="SVJ6429" s="2"/>
      <c r="SVK6429" s="2"/>
      <c r="SVL6429" s="2"/>
      <c r="SVM6429" s="2"/>
      <c r="SVN6429" s="2"/>
      <c r="SVO6429" s="2"/>
      <c r="SVP6429" s="2"/>
      <c r="SVQ6429" s="2"/>
      <c r="SVR6429" s="2"/>
      <c r="SVS6429" s="2"/>
      <c r="SVT6429" s="2"/>
      <c r="SVU6429" s="2"/>
      <c r="SVV6429" s="2"/>
      <c r="SVW6429" s="2"/>
      <c r="SVX6429" s="2"/>
      <c r="SVY6429" s="2"/>
      <c r="SVZ6429" s="2"/>
      <c r="SWA6429" s="2"/>
      <c r="SWB6429" s="2"/>
      <c r="SWC6429" s="2"/>
      <c r="SWD6429" s="2"/>
      <c r="SWE6429" s="2"/>
      <c r="SWF6429" s="2"/>
      <c r="SWG6429" s="2"/>
      <c r="SWH6429" s="2"/>
      <c r="SWI6429" s="2"/>
      <c r="SWJ6429" s="2"/>
      <c r="SWK6429" s="2"/>
      <c r="SWL6429" s="2"/>
      <c r="SWM6429" s="2"/>
      <c r="SWN6429" s="2"/>
      <c r="SWO6429" s="2"/>
      <c r="SWP6429" s="2"/>
      <c r="SWQ6429" s="2"/>
      <c r="SWR6429" s="2"/>
      <c r="SWS6429" s="2"/>
      <c r="SWT6429" s="2"/>
      <c r="SWU6429" s="2"/>
      <c r="SWV6429" s="2"/>
      <c r="SWW6429" s="2"/>
      <c r="SWX6429" s="2"/>
      <c r="SWY6429" s="2"/>
      <c r="SWZ6429" s="2"/>
      <c r="SXA6429" s="2"/>
      <c r="SXB6429" s="2"/>
      <c r="SXC6429" s="2"/>
      <c r="SXD6429" s="2"/>
      <c r="SXE6429" s="2"/>
      <c r="SXF6429" s="2"/>
      <c r="SXG6429" s="2"/>
      <c r="SXH6429" s="2"/>
      <c r="SXI6429" s="2"/>
      <c r="SXJ6429" s="2"/>
      <c r="SXK6429" s="2"/>
      <c r="SXL6429" s="2"/>
      <c r="SXM6429" s="2"/>
      <c r="SXN6429" s="2"/>
      <c r="SXO6429" s="2"/>
      <c r="SXP6429" s="2"/>
      <c r="SXQ6429" s="2"/>
      <c r="SXR6429" s="2"/>
      <c r="SXS6429" s="2"/>
      <c r="SXT6429" s="2"/>
      <c r="SXU6429" s="2"/>
      <c r="SXV6429" s="2"/>
      <c r="SXW6429" s="2"/>
      <c r="SXX6429" s="2"/>
      <c r="SXY6429" s="2"/>
      <c r="SXZ6429" s="2"/>
      <c r="SYA6429" s="2"/>
      <c r="SYB6429" s="2"/>
      <c r="SYC6429" s="2"/>
      <c r="SYD6429" s="2"/>
      <c r="SYE6429" s="2"/>
      <c r="SYF6429" s="2"/>
      <c r="SYG6429" s="2"/>
      <c r="SYH6429" s="2"/>
      <c r="SYI6429" s="2"/>
      <c r="SYJ6429" s="2"/>
      <c r="SYK6429" s="2"/>
      <c r="SYL6429" s="2"/>
      <c r="SYM6429" s="2"/>
      <c r="SYN6429" s="2"/>
      <c r="SYO6429" s="2"/>
      <c r="SYP6429" s="2"/>
      <c r="SYQ6429" s="2"/>
      <c r="SYR6429" s="2"/>
      <c r="SYS6429" s="2"/>
      <c r="SYT6429" s="2"/>
      <c r="SYU6429" s="2"/>
      <c r="SYV6429" s="2"/>
      <c r="SYW6429" s="2"/>
      <c r="SYX6429" s="2"/>
      <c r="SYY6429" s="2"/>
      <c r="SYZ6429" s="2"/>
      <c r="SZA6429" s="2"/>
      <c r="SZB6429" s="2"/>
      <c r="SZC6429" s="2"/>
      <c r="SZD6429" s="2"/>
      <c r="SZE6429" s="2"/>
      <c r="SZF6429" s="2"/>
      <c r="SZG6429" s="2"/>
      <c r="SZH6429" s="2"/>
      <c r="SZI6429" s="2"/>
      <c r="SZJ6429" s="2"/>
      <c r="SZK6429" s="2"/>
      <c r="SZL6429" s="2"/>
      <c r="SZM6429" s="2"/>
      <c r="SZN6429" s="2"/>
      <c r="SZO6429" s="2"/>
      <c r="SZP6429" s="2"/>
      <c r="SZQ6429" s="2"/>
      <c r="SZR6429" s="2"/>
      <c r="SZS6429" s="2"/>
      <c r="SZT6429" s="2"/>
      <c r="SZU6429" s="2"/>
      <c r="SZV6429" s="2"/>
      <c r="SZW6429" s="2"/>
      <c r="SZX6429" s="2"/>
      <c r="SZY6429" s="2"/>
      <c r="SZZ6429" s="2"/>
      <c r="TAA6429" s="2"/>
      <c r="TAB6429" s="2"/>
      <c r="TAC6429" s="2"/>
      <c r="TAD6429" s="2"/>
      <c r="TAE6429" s="2"/>
      <c r="TAF6429" s="2"/>
      <c r="TAG6429" s="2"/>
      <c r="TAH6429" s="2"/>
      <c r="TAI6429" s="2"/>
      <c r="TAJ6429" s="2"/>
      <c r="TAK6429" s="2"/>
      <c r="TAL6429" s="2"/>
      <c r="TAM6429" s="2"/>
      <c r="TAN6429" s="2"/>
      <c r="TAO6429" s="2"/>
      <c r="TAP6429" s="2"/>
      <c r="TAQ6429" s="2"/>
      <c r="TAR6429" s="2"/>
      <c r="TAS6429" s="2"/>
      <c r="TAT6429" s="2"/>
      <c r="TAU6429" s="2"/>
      <c r="TAV6429" s="2"/>
      <c r="TAW6429" s="2"/>
      <c r="TAX6429" s="2"/>
      <c r="TAY6429" s="2"/>
      <c r="TAZ6429" s="2"/>
      <c r="TBA6429" s="2"/>
      <c r="TBB6429" s="2"/>
      <c r="TBC6429" s="2"/>
      <c r="TBD6429" s="2"/>
      <c r="TBE6429" s="2"/>
      <c r="TBF6429" s="2"/>
      <c r="TBG6429" s="2"/>
      <c r="TBH6429" s="2"/>
      <c r="TBI6429" s="2"/>
      <c r="TBJ6429" s="2"/>
      <c r="TBK6429" s="2"/>
      <c r="TBL6429" s="2"/>
      <c r="TBM6429" s="2"/>
      <c r="TBN6429" s="2"/>
      <c r="TBO6429" s="2"/>
      <c r="TBP6429" s="2"/>
      <c r="TBQ6429" s="2"/>
      <c r="TBR6429" s="2"/>
      <c r="TBS6429" s="2"/>
      <c r="TBT6429" s="2"/>
      <c r="TBU6429" s="2"/>
      <c r="TBV6429" s="2"/>
      <c r="TBW6429" s="2"/>
      <c r="TBX6429" s="2"/>
      <c r="TBY6429" s="2"/>
      <c r="TBZ6429" s="2"/>
      <c r="TCA6429" s="2"/>
      <c r="TCB6429" s="2"/>
      <c r="TCC6429" s="2"/>
      <c r="TCD6429" s="2"/>
      <c r="TCE6429" s="2"/>
      <c r="TCF6429" s="2"/>
      <c r="TCG6429" s="2"/>
      <c r="TCH6429" s="2"/>
      <c r="TCI6429" s="2"/>
      <c r="TCJ6429" s="2"/>
      <c r="TCK6429" s="2"/>
      <c r="TCL6429" s="2"/>
      <c r="TCM6429" s="2"/>
      <c r="TCN6429" s="2"/>
      <c r="TCO6429" s="2"/>
      <c r="TCP6429" s="2"/>
      <c r="TCQ6429" s="2"/>
      <c r="TCR6429" s="2"/>
      <c r="TCS6429" s="2"/>
      <c r="TCT6429" s="2"/>
      <c r="TCU6429" s="2"/>
      <c r="TCV6429" s="2"/>
      <c r="TCW6429" s="2"/>
      <c r="TCX6429" s="2"/>
      <c r="TCY6429" s="2"/>
      <c r="TCZ6429" s="2"/>
      <c r="TDA6429" s="2"/>
      <c r="TDB6429" s="2"/>
      <c r="TDC6429" s="2"/>
      <c r="TDD6429" s="2"/>
      <c r="TDE6429" s="2"/>
      <c r="TDF6429" s="2"/>
      <c r="TDG6429" s="2"/>
      <c r="TDH6429" s="2"/>
      <c r="TDI6429" s="2"/>
      <c r="TDJ6429" s="2"/>
      <c r="TDK6429" s="2"/>
      <c r="TDL6429" s="2"/>
      <c r="TDM6429" s="2"/>
      <c r="TDN6429" s="2"/>
      <c r="TDO6429" s="2"/>
      <c r="TDP6429" s="2"/>
      <c r="TDQ6429" s="2"/>
      <c r="TDR6429" s="2"/>
      <c r="TDS6429" s="2"/>
      <c r="TDT6429" s="2"/>
      <c r="TDU6429" s="2"/>
      <c r="TDV6429" s="2"/>
      <c r="TDW6429" s="2"/>
      <c r="TDX6429" s="2"/>
      <c r="TDY6429" s="2"/>
      <c r="TDZ6429" s="2"/>
      <c r="TEA6429" s="2"/>
      <c r="TEB6429" s="2"/>
      <c r="TEC6429" s="2"/>
      <c r="TED6429" s="2"/>
      <c r="TEE6429" s="2"/>
      <c r="TEF6429" s="2"/>
      <c r="TEG6429" s="2"/>
      <c r="TEH6429" s="2"/>
      <c r="TEI6429" s="2"/>
      <c r="TEJ6429" s="2"/>
      <c r="TEK6429" s="2"/>
      <c r="TEL6429" s="2"/>
      <c r="TEM6429" s="2"/>
      <c r="TEN6429" s="2"/>
      <c r="TEO6429" s="2"/>
      <c r="TEP6429" s="2"/>
      <c r="TEQ6429" s="2"/>
      <c r="TER6429" s="2"/>
      <c r="TES6429" s="2"/>
      <c r="TET6429" s="2"/>
      <c r="TEU6429" s="2"/>
      <c r="TEV6429" s="2"/>
      <c r="TEW6429" s="2"/>
      <c r="TEX6429" s="2"/>
      <c r="TEY6429" s="2"/>
      <c r="TEZ6429" s="2"/>
      <c r="TFA6429" s="2"/>
      <c r="TFB6429" s="2"/>
      <c r="TFC6429" s="2"/>
      <c r="TFD6429" s="2"/>
      <c r="TFE6429" s="2"/>
      <c r="TFF6429" s="2"/>
      <c r="TFG6429" s="2"/>
      <c r="TFH6429" s="2"/>
      <c r="TFI6429" s="2"/>
      <c r="TFJ6429" s="2"/>
      <c r="TFK6429" s="2"/>
      <c r="TFL6429" s="2"/>
      <c r="TFM6429" s="2"/>
      <c r="TFN6429" s="2"/>
      <c r="TFO6429" s="2"/>
      <c r="TFP6429" s="2"/>
      <c r="TFQ6429" s="2"/>
      <c r="TFR6429" s="2"/>
      <c r="TFS6429" s="2"/>
      <c r="TFT6429" s="2"/>
      <c r="TFU6429" s="2"/>
      <c r="TFV6429" s="2"/>
      <c r="TFW6429" s="2"/>
      <c r="TFX6429" s="2"/>
      <c r="TFY6429" s="2"/>
      <c r="TFZ6429" s="2"/>
      <c r="TGA6429" s="2"/>
      <c r="TGB6429" s="2"/>
      <c r="TGC6429" s="2"/>
      <c r="TGD6429" s="2"/>
      <c r="TGE6429" s="2"/>
      <c r="TGF6429" s="2"/>
      <c r="TGG6429" s="2"/>
      <c r="TGH6429" s="2"/>
      <c r="TGI6429" s="2"/>
      <c r="TGJ6429" s="2"/>
      <c r="TGK6429" s="2"/>
      <c r="TGL6429" s="2"/>
      <c r="TGM6429" s="2"/>
      <c r="TGN6429" s="2"/>
      <c r="TGO6429" s="2"/>
      <c r="TGP6429" s="2"/>
      <c r="TGQ6429" s="2"/>
      <c r="TGR6429" s="2"/>
      <c r="TGS6429" s="2"/>
      <c r="TGT6429" s="2"/>
      <c r="TGU6429" s="2"/>
      <c r="TGV6429" s="2"/>
      <c r="TGW6429" s="2"/>
      <c r="TGX6429" s="2"/>
      <c r="TGY6429" s="2"/>
      <c r="TGZ6429" s="2"/>
      <c r="THA6429" s="2"/>
      <c r="THB6429" s="2"/>
      <c r="THC6429" s="2"/>
      <c r="THD6429" s="2"/>
      <c r="THE6429" s="2"/>
      <c r="THF6429" s="2"/>
      <c r="THG6429" s="2"/>
      <c r="THH6429" s="2"/>
      <c r="THI6429" s="2"/>
      <c r="THJ6429" s="2"/>
      <c r="THK6429" s="2"/>
      <c r="THL6429" s="2"/>
      <c r="THM6429" s="2"/>
      <c r="THN6429" s="2"/>
      <c r="THO6429" s="2"/>
      <c r="THP6429" s="2"/>
      <c r="THQ6429" s="2"/>
      <c r="THR6429" s="2"/>
      <c r="THS6429" s="2"/>
      <c r="THT6429" s="2"/>
      <c r="THU6429" s="2"/>
      <c r="THV6429" s="2"/>
      <c r="THW6429" s="2"/>
      <c r="THX6429" s="2"/>
      <c r="THY6429" s="2"/>
      <c r="THZ6429" s="2"/>
      <c r="TIA6429" s="2"/>
      <c r="TIB6429" s="2"/>
      <c r="TIC6429" s="2"/>
      <c r="TID6429" s="2"/>
      <c r="TIE6429" s="2"/>
      <c r="TIF6429" s="2"/>
      <c r="TIG6429" s="2"/>
      <c r="TIH6429" s="2"/>
      <c r="TII6429" s="2"/>
      <c r="TIJ6429" s="2"/>
      <c r="TIK6429" s="2"/>
      <c r="TIL6429" s="2"/>
      <c r="TIM6429" s="2"/>
      <c r="TIN6429" s="2"/>
      <c r="TIO6429" s="2"/>
      <c r="TIP6429" s="2"/>
      <c r="TIQ6429" s="2"/>
      <c r="TIR6429" s="2"/>
      <c r="TIS6429" s="2"/>
      <c r="TIT6429" s="2"/>
      <c r="TIU6429" s="2"/>
      <c r="TIV6429" s="2"/>
      <c r="TIW6429" s="2"/>
      <c r="TIX6429" s="2"/>
      <c r="TIY6429" s="2"/>
      <c r="TIZ6429" s="2"/>
      <c r="TJA6429" s="2"/>
      <c r="TJB6429" s="2"/>
      <c r="TJC6429" s="2"/>
      <c r="TJD6429" s="2"/>
      <c r="TJE6429" s="2"/>
      <c r="TJF6429" s="2"/>
      <c r="TJG6429" s="2"/>
      <c r="TJH6429" s="2"/>
      <c r="TJI6429" s="2"/>
      <c r="TJJ6429" s="2"/>
      <c r="TJK6429" s="2"/>
      <c r="TJL6429" s="2"/>
      <c r="TJM6429" s="2"/>
      <c r="TJN6429" s="2"/>
      <c r="TJO6429" s="2"/>
      <c r="TJP6429" s="2"/>
      <c r="TJQ6429" s="2"/>
      <c r="TJR6429" s="2"/>
      <c r="TJS6429" s="2"/>
      <c r="TJT6429" s="2"/>
      <c r="TJU6429" s="2"/>
      <c r="TJV6429" s="2"/>
      <c r="TJW6429" s="2"/>
      <c r="TJX6429" s="2"/>
      <c r="TJY6429" s="2"/>
      <c r="TJZ6429" s="2"/>
      <c r="TKA6429" s="2"/>
      <c r="TKB6429" s="2"/>
      <c r="TKC6429" s="2"/>
      <c r="TKD6429" s="2"/>
      <c r="TKE6429" s="2"/>
      <c r="TKF6429" s="2"/>
      <c r="TKG6429" s="2"/>
      <c r="TKH6429" s="2"/>
      <c r="TKI6429" s="2"/>
      <c r="TKJ6429" s="2"/>
      <c r="TKK6429" s="2"/>
      <c r="TKL6429" s="2"/>
      <c r="TKM6429" s="2"/>
      <c r="TKN6429" s="2"/>
      <c r="TKO6429" s="2"/>
      <c r="TKP6429" s="2"/>
      <c r="TKQ6429" s="2"/>
      <c r="TKR6429" s="2"/>
      <c r="TKS6429" s="2"/>
      <c r="TKT6429" s="2"/>
      <c r="TKU6429" s="2"/>
      <c r="TKV6429" s="2"/>
      <c r="TKW6429" s="2"/>
      <c r="TKX6429" s="2"/>
      <c r="TKY6429" s="2"/>
      <c r="TKZ6429" s="2"/>
      <c r="TLA6429" s="2"/>
      <c r="TLB6429" s="2"/>
      <c r="TLC6429" s="2"/>
      <c r="TLD6429" s="2"/>
      <c r="TLE6429" s="2"/>
      <c r="TLF6429" s="2"/>
      <c r="TLG6429" s="2"/>
      <c r="TLH6429" s="2"/>
      <c r="TLI6429" s="2"/>
      <c r="TLJ6429" s="2"/>
      <c r="TLK6429" s="2"/>
      <c r="TLL6429" s="2"/>
      <c r="TLM6429" s="2"/>
      <c r="TLN6429" s="2"/>
      <c r="TLO6429" s="2"/>
      <c r="TLP6429" s="2"/>
      <c r="TLQ6429" s="2"/>
      <c r="TLR6429" s="2"/>
      <c r="TLS6429" s="2"/>
      <c r="TLT6429" s="2"/>
      <c r="TLU6429" s="2"/>
      <c r="TLV6429" s="2"/>
      <c r="TLW6429" s="2"/>
      <c r="TLX6429" s="2"/>
      <c r="TLY6429" s="2"/>
      <c r="TLZ6429" s="2"/>
      <c r="TMA6429" s="2"/>
      <c r="TMB6429" s="2"/>
      <c r="TMC6429" s="2"/>
      <c r="TMD6429" s="2"/>
      <c r="TME6429" s="2"/>
      <c r="TMF6429" s="2"/>
      <c r="TMG6429" s="2"/>
      <c r="TMH6429" s="2"/>
      <c r="TMI6429" s="2"/>
      <c r="TMJ6429" s="2"/>
      <c r="TMK6429" s="2"/>
      <c r="TML6429" s="2"/>
      <c r="TMM6429" s="2"/>
      <c r="TMN6429" s="2"/>
      <c r="TMO6429" s="2"/>
      <c r="TMP6429" s="2"/>
      <c r="TMQ6429" s="2"/>
      <c r="TMR6429" s="2"/>
      <c r="TMS6429" s="2"/>
      <c r="TMT6429" s="2"/>
      <c r="TMU6429" s="2"/>
      <c r="TMV6429" s="2"/>
      <c r="TMW6429" s="2"/>
      <c r="TMX6429" s="2"/>
      <c r="TMY6429" s="2"/>
      <c r="TMZ6429" s="2"/>
      <c r="TNA6429" s="2"/>
      <c r="TNB6429" s="2"/>
      <c r="TNC6429" s="2"/>
      <c r="TND6429" s="2"/>
      <c r="TNE6429" s="2"/>
      <c r="TNF6429" s="2"/>
      <c r="TNG6429" s="2"/>
      <c r="TNH6429" s="2"/>
      <c r="TNI6429" s="2"/>
      <c r="TNJ6429" s="2"/>
      <c r="TNK6429" s="2"/>
      <c r="TNL6429" s="2"/>
      <c r="TNM6429" s="2"/>
      <c r="TNN6429" s="2"/>
      <c r="TNO6429" s="2"/>
      <c r="TNP6429" s="2"/>
      <c r="TNQ6429" s="2"/>
      <c r="TNR6429" s="2"/>
      <c r="TNS6429" s="2"/>
      <c r="TNT6429" s="2"/>
      <c r="TNU6429" s="2"/>
      <c r="TNV6429" s="2"/>
      <c r="TNW6429" s="2"/>
      <c r="TNX6429" s="2"/>
      <c r="TNY6429" s="2"/>
      <c r="TNZ6429" s="2"/>
      <c r="TOA6429" s="2"/>
      <c r="TOB6429" s="2"/>
      <c r="TOC6429" s="2"/>
      <c r="TOD6429" s="2"/>
      <c r="TOE6429" s="2"/>
      <c r="TOF6429" s="2"/>
      <c r="TOG6429" s="2"/>
      <c r="TOH6429" s="2"/>
      <c r="TOI6429" s="2"/>
      <c r="TOJ6429" s="2"/>
      <c r="TOK6429" s="2"/>
      <c r="TOL6429" s="2"/>
      <c r="TOM6429" s="2"/>
      <c r="TON6429" s="2"/>
      <c r="TOO6429" s="2"/>
      <c r="TOP6429" s="2"/>
      <c r="TOQ6429" s="2"/>
      <c r="TOR6429" s="2"/>
      <c r="TOS6429" s="2"/>
      <c r="TOT6429" s="2"/>
      <c r="TOU6429" s="2"/>
      <c r="TOV6429" s="2"/>
      <c r="TOW6429" s="2"/>
      <c r="TOX6429" s="2"/>
      <c r="TOY6429" s="2"/>
      <c r="TOZ6429" s="2"/>
      <c r="TPA6429" s="2"/>
      <c r="TPB6429" s="2"/>
      <c r="TPC6429" s="2"/>
      <c r="TPD6429" s="2"/>
      <c r="TPE6429" s="2"/>
      <c r="TPF6429" s="2"/>
      <c r="TPG6429" s="2"/>
      <c r="TPH6429" s="2"/>
      <c r="TPI6429" s="2"/>
      <c r="TPJ6429" s="2"/>
      <c r="TPK6429" s="2"/>
      <c r="TPL6429" s="2"/>
      <c r="TPM6429" s="2"/>
      <c r="TPN6429" s="2"/>
      <c r="TPO6429" s="2"/>
      <c r="TPP6429" s="2"/>
      <c r="TPQ6429" s="2"/>
      <c r="TPR6429" s="2"/>
      <c r="TPS6429" s="2"/>
      <c r="TPT6429" s="2"/>
      <c r="TPU6429" s="2"/>
      <c r="TPV6429" s="2"/>
      <c r="TPW6429" s="2"/>
      <c r="TPX6429" s="2"/>
      <c r="TPY6429" s="2"/>
      <c r="TPZ6429" s="2"/>
      <c r="TQA6429" s="2"/>
      <c r="TQB6429" s="2"/>
      <c r="TQC6429" s="2"/>
      <c r="TQD6429" s="2"/>
      <c r="TQE6429" s="2"/>
      <c r="TQF6429" s="2"/>
      <c r="TQG6429" s="2"/>
      <c r="TQH6429" s="2"/>
      <c r="TQI6429" s="2"/>
      <c r="TQJ6429" s="2"/>
      <c r="TQK6429" s="2"/>
      <c r="TQL6429" s="2"/>
      <c r="TQM6429" s="2"/>
      <c r="TQN6429" s="2"/>
      <c r="TQO6429" s="2"/>
      <c r="TQP6429" s="2"/>
      <c r="TQQ6429" s="2"/>
      <c r="TQR6429" s="2"/>
      <c r="TQS6429" s="2"/>
      <c r="TQT6429" s="2"/>
      <c r="TQU6429" s="2"/>
      <c r="TQV6429" s="2"/>
      <c r="TQW6429" s="2"/>
      <c r="TQX6429" s="2"/>
      <c r="TQY6429" s="2"/>
      <c r="TQZ6429" s="2"/>
      <c r="TRA6429" s="2"/>
      <c r="TRB6429" s="2"/>
      <c r="TRC6429" s="2"/>
      <c r="TRD6429" s="2"/>
      <c r="TRE6429" s="2"/>
      <c r="TRF6429" s="2"/>
      <c r="TRG6429" s="2"/>
      <c r="TRH6429" s="2"/>
      <c r="TRI6429" s="2"/>
      <c r="TRJ6429" s="2"/>
      <c r="TRK6429" s="2"/>
      <c r="TRL6429" s="2"/>
      <c r="TRM6429" s="2"/>
      <c r="TRN6429" s="2"/>
      <c r="TRO6429" s="2"/>
      <c r="TRP6429" s="2"/>
      <c r="TRQ6429" s="2"/>
      <c r="TRR6429" s="2"/>
      <c r="TRS6429" s="2"/>
      <c r="TRT6429" s="2"/>
      <c r="TRU6429" s="2"/>
      <c r="TRV6429" s="2"/>
      <c r="TRW6429" s="2"/>
      <c r="TRX6429" s="2"/>
      <c r="TRY6429" s="2"/>
      <c r="TRZ6429" s="2"/>
      <c r="TSA6429" s="2"/>
      <c r="TSB6429" s="2"/>
      <c r="TSC6429" s="2"/>
      <c r="TSD6429" s="2"/>
      <c r="TSE6429" s="2"/>
      <c r="TSF6429" s="2"/>
      <c r="TSG6429" s="2"/>
      <c r="TSH6429" s="2"/>
      <c r="TSI6429" s="2"/>
      <c r="TSJ6429" s="2"/>
      <c r="TSK6429" s="2"/>
      <c r="TSL6429" s="2"/>
      <c r="TSM6429" s="2"/>
      <c r="TSN6429" s="2"/>
      <c r="TSO6429" s="2"/>
      <c r="TSP6429" s="2"/>
      <c r="TSQ6429" s="2"/>
      <c r="TSR6429" s="2"/>
      <c r="TSS6429" s="2"/>
      <c r="TST6429" s="2"/>
      <c r="TSU6429" s="2"/>
      <c r="TSV6429" s="2"/>
      <c r="TSW6429" s="2"/>
      <c r="TSX6429" s="2"/>
      <c r="TSY6429" s="2"/>
      <c r="TSZ6429" s="2"/>
      <c r="TTA6429" s="2"/>
      <c r="TTB6429" s="2"/>
      <c r="TTC6429" s="2"/>
      <c r="TTD6429" s="2"/>
      <c r="TTE6429" s="2"/>
      <c r="TTF6429" s="2"/>
      <c r="TTG6429" s="2"/>
      <c r="TTH6429" s="2"/>
      <c r="TTI6429" s="2"/>
      <c r="TTJ6429" s="2"/>
      <c r="TTK6429" s="2"/>
      <c r="TTL6429" s="2"/>
      <c r="TTM6429" s="2"/>
      <c r="TTN6429" s="2"/>
      <c r="TTO6429" s="2"/>
      <c r="TTP6429" s="2"/>
      <c r="TTQ6429" s="2"/>
      <c r="TTR6429" s="2"/>
      <c r="TTS6429" s="2"/>
      <c r="TTT6429" s="2"/>
      <c r="TTU6429" s="2"/>
      <c r="TTV6429" s="2"/>
      <c r="TTW6429" s="2"/>
      <c r="TTX6429" s="2"/>
      <c r="TTY6429" s="2"/>
      <c r="TTZ6429" s="2"/>
      <c r="TUA6429" s="2"/>
      <c r="TUB6429" s="2"/>
      <c r="TUC6429" s="2"/>
      <c r="TUD6429" s="2"/>
      <c r="TUE6429" s="2"/>
      <c r="TUF6429" s="2"/>
      <c r="TUG6429" s="2"/>
      <c r="TUH6429" s="2"/>
      <c r="TUI6429" s="2"/>
      <c r="TUJ6429" s="2"/>
      <c r="TUK6429" s="2"/>
      <c r="TUL6429" s="2"/>
      <c r="TUM6429" s="2"/>
      <c r="TUN6429" s="2"/>
      <c r="TUO6429" s="2"/>
      <c r="TUP6429" s="2"/>
      <c r="TUQ6429" s="2"/>
      <c r="TUR6429" s="2"/>
      <c r="TUS6429" s="2"/>
      <c r="TUT6429" s="2"/>
      <c r="TUU6429" s="2"/>
      <c r="TUV6429" s="2"/>
      <c r="TUW6429" s="2"/>
      <c r="TUX6429" s="2"/>
      <c r="TUY6429" s="2"/>
      <c r="TUZ6429" s="2"/>
      <c r="TVA6429" s="2"/>
      <c r="TVB6429" s="2"/>
      <c r="TVC6429" s="2"/>
      <c r="TVD6429" s="2"/>
      <c r="TVE6429" s="2"/>
      <c r="TVF6429" s="2"/>
      <c r="TVG6429" s="2"/>
      <c r="TVH6429" s="2"/>
      <c r="TVI6429" s="2"/>
      <c r="TVJ6429" s="2"/>
      <c r="TVK6429" s="2"/>
      <c r="TVL6429" s="2"/>
      <c r="TVM6429" s="2"/>
      <c r="TVN6429" s="2"/>
      <c r="TVO6429" s="2"/>
      <c r="TVP6429" s="2"/>
      <c r="TVQ6429" s="2"/>
      <c r="TVR6429" s="2"/>
      <c r="TVS6429" s="2"/>
      <c r="TVT6429" s="2"/>
      <c r="TVU6429" s="2"/>
      <c r="TVV6429" s="2"/>
      <c r="TVW6429" s="2"/>
      <c r="TVX6429" s="2"/>
      <c r="TVY6429" s="2"/>
      <c r="TVZ6429" s="2"/>
      <c r="TWA6429" s="2"/>
      <c r="TWB6429" s="2"/>
      <c r="TWC6429" s="2"/>
      <c r="TWD6429" s="2"/>
      <c r="TWE6429" s="2"/>
      <c r="TWF6429" s="2"/>
      <c r="TWG6429" s="2"/>
      <c r="TWH6429" s="2"/>
      <c r="TWI6429" s="2"/>
      <c r="TWJ6429" s="2"/>
      <c r="TWK6429" s="2"/>
      <c r="TWL6429" s="2"/>
      <c r="TWM6429" s="2"/>
      <c r="TWN6429" s="2"/>
      <c r="TWO6429" s="2"/>
      <c r="TWP6429" s="2"/>
      <c r="TWQ6429" s="2"/>
      <c r="TWR6429" s="2"/>
      <c r="TWS6429" s="2"/>
      <c r="TWT6429" s="2"/>
      <c r="TWU6429" s="2"/>
      <c r="TWV6429" s="2"/>
      <c r="TWW6429" s="2"/>
      <c r="TWX6429" s="2"/>
      <c r="TWY6429" s="2"/>
      <c r="TWZ6429" s="2"/>
      <c r="TXA6429" s="2"/>
      <c r="TXB6429" s="2"/>
      <c r="TXC6429" s="2"/>
      <c r="TXD6429" s="2"/>
      <c r="TXE6429" s="2"/>
      <c r="TXF6429" s="2"/>
      <c r="TXG6429" s="2"/>
      <c r="TXH6429" s="2"/>
      <c r="TXI6429" s="2"/>
      <c r="TXJ6429" s="2"/>
      <c r="TXK6429" s="2"/>
      <c r="TXL6429" s="2"/>
      <c r="TXM6429" s="2"/>
      <c r="TXN6429" s="2"/>
      <c r="TXO6429" s="2"/>
      <c r="TXP6429" s="2"/>
      <c r="TXQ6429" s="2"/>
      <c r="TXR6429" s="2"/>
      <c r="TXS6429" s="2"/>
      <c r="TXT6429" s="2"/>
      <c r="TXU6429" s="2"/>
      <c r="TXV6429" s="2"/>
      <c r="TXW6429" s="2"/>
      <c r="TXX6429" s="2"/>
      <c r="TXY6429" s="2"/>
      <c r="TXZ6429" s="2"/>
      <c r="TYA6429" s="2"/>
      <c r="TYB6429" s="2"/>
      <c r="TYC6429" s="2"/>
      <c r="TYD6429" s="2"/>
      <c r="TYE6429" s="2"/>
      <c r="TYF6429" s="2"/>
      <c r="TYG6429" s="2"/>
      <c r="TYH6429" s="2"/>
      <c r="TYI6429" s="2"/>
      <c r="TYJ6429" s="2"/>
      <c r="TYK6429" s="2"/>
      <c r="TYL6429" s="2"/>
      <c r="TYM6429" s="2"/>
      <c r="TYN6429" s="2"/>
      <c r="TYO6429" s="2"/>
      <c r="TYP6429" s="2"/>
      <c r="TYQ6429" s="2"/>
      <c r="TYR6429" s="2"/>
      <c r="TYS6429" s="2"/>
      <c r="TYT6429" s="2"/>
      <c r="TYU6429" s="2"/>
      <c r="TYV6429" s="2"/>
      <c r="TYW6429" s="2"/>
      <c r="TYX6429" s="2"/>
      <c r="TYY6429" s="2"/>
      <c r="TYZ6429" s="2"/>
      <c r="TZA6429" s="2"/>
      <c r="TZB6429" s="2"/>
      <c r="TZC6429" s="2"/>
      <c r="TZD6429" s="2"/>
      <c r="TZE6429" s="2"/>
      <c r="TZF6429" s="2"/>
      <c r="TZG6429" s="2"/>
      <c r="TZH6429" s="2"/>
      <c r="TZI6429" s="2"/>
      <c r="TZJ6429" s="2"/>
      <c r="TZK6429" s="2"/>
      <c r="TZL6429" s="2"/>
      <c r="TZM6429" s="2"/>
      <c r="TZN6429" s="2"/>
      <c r="TZO6429" s="2"/>
      <c r="TZP6429" s="2"/>
      <c r="TZQ6429" s="2"/>
      <c r="TZR6429" s="2"/>
      <c r="TZS6429" s="2"/>
      <c r="TZT6429" s="2"/>
      <c r="TZU6429" s="2"/>
      <c r="TZV6429" s="2"/>
      <c r="TZW6429" s="2"/>
      <c r="TZX6429" s="2"/>
      <c r="TZY6429" s="2"/>
      <c r="TZZ6429" s="2"/>
      <c r="UAA6429" s="2"/>
      <c r="UAB6429" s="2"/>
      <c r="UAC6429" s="2"/>
      <c r="UAD6429" s="2"/>
      <c r="UAE6429" s="2"/>
      <c r="UAF6429" s="2"/>
      <c r="UAG6429" s="2"/>
      <c r="UAH6429" s="2"/>
      <c r="UAI6429" s="2"/>
      <c r="UAJ6429" s="2"/>
      <c r="UAK6429" s="2"/>
      <c r="UAL6429" s="2"/>
      <c r="UAM6429" s="2"/>
      <c r="UAN6429" s="2"/>
      <c r="UAO6429" s="2"/>
      <c r="UAP6429" s="2"/>
      <c r="UAQ6429" s="2"/>
      <c r="UAR6429" s="2"/>
      <c r="UAS6429" s="2"/>
      <c r="UAT6429" s="2"/>
      <c r="UAU6429" s="2"/>
      <c r="UAV6429" s="2"/>
      <c r="UAW6429" s="2"/>
      <c r="UAX6429" s="2"/>
      <c r="UAY6429" s="2"/>
      <c r="UAZ6429" s="2"/>
      <c r="UBA6429" s="2"/>
      <c r="UBB6429" s="2"/>
      <c r="UBC6429" s="2"/>
      <c r="UBD6429" s="2"/>
      <c r="UBE6429" s="2"/>
      <c r="UBF6429" s="2"/>
      <c r="UBG6429" s="2"/>
      <c r="UBH6429" s="2"/>
      <c r="UBI6429" s="2"/>
      <c r="UBJ6429" s="2"/>
      <c r="UBK6429" s="2"/>
      <c r="UBL6429" s="2"/>
      <c r="UBM6429" s="2"/>
      <c r="UBN6429" s="2"/>
      <c r="UBO6429" s="2"/>
      <c r="UBP6429" s="2"/>
      <c r="UBQ6429" s="2"/>
      <c r="UBR6429" s="2"/>
      <c r="UBS6429" s="2"/>
      <c r="UBT6429" s="2"/>
      <c r="UBU6429" s="2"/>
      <c r="UBV6429" s="2"/>
      <c r="UBW6429" s="2"/>
      <c r="UBX6429" s="2"/>
      <c r="UBY6429" s="2"/>
      <c r="UBZ6429" s="2"/>
      <c r="UCA6429" s="2"/>
      <c r="UCB6429" s="2"/>
      <c r="UCC6429" s="2"/>
      <c r="UCD6429" s="2"/>
      <c r="UCE6429" s="2"/>
      <c r="UCF6429" s="2"/>
      <c r="UCG6429" s="2"/>
      <c r="UCH6429" s="2"/>
      <c r="UCI6429" s="2"/>
      <c r="UCJ6429" s="2"/>
      <c r="UCK6429" s="2"/>
      <c r="UCL6429" s="2"/>
      <c r="UCM6429" s="2"/>
      <c r="UCN6429" s="2"/>
      <c r="UCO6429" s="2"/>
      <c r="UCP6429" s="2"/>
      <c r="UCQ6429" s="2"/>
      <c r="UCR6429" s="2"/>
      <c r="UCS6429" s="2"/>
      <c r="UCT6429" s="2"/>
      <c r="UCU6429" s="2"/>
      <c r="UCV6429" s="2"/>
      <c r="UCW6429" s="2"/>
      <c r="UCX6429" s="2"/>
      <c r="UCY6429" s="2"/>
      <c r="UCZ6429" s="2"/>
      <c r="UDA6429" s="2"/>
      <c r="UDB6429" s="2"/>
      <c r="UDC6429" s="2"/>
      <c r="UDD6429" s="2"/>
      <c r="UDE6429" s="2"/>
      <c r="UDF6429" s="2"/>
      <c r="UDG6429" s="2"/>
      <c r="UDH6429" s="2"/>
      <c r="UDI6429" s="2"/>
      <c r="UDJ6429" s="2"/>
      <c r="UDK6429" s="2"/>
      <c r="UDL6429" s="2"/>
      <c r="UDM6429" s="2"/>
      <c r="UDN6429" s="2"/>
      <c r="UDO6429" s="2"/>
      <c r="UDP6429" s="2"/>
      <c r="UDQ6429" s="2"/>
      <c r="UDR6429" s="2"/>
      <c r="UDS6429" s="2"/>
      <c r="UDT6429" s="2"/>
      <c r="UDU6429" s="2"/>
      <c r="UDV6429" s="2"/>
      <c r="UDW6429" s="2"/>
      <c r="UDX6429" s="2"/>
      <c r="UDY6429" s="2"/>
      <c r="UDZ6429" s="2"/>
      <c r="UEA6429" s="2"/>
      <c r="UEB6429" s="2"/>
      <c r="UEC6429" s="2"/>
      <c r="UED6429" s="2"/>
      <c r="UEE6429" s="2"/>
      <c r="UEF6429" s="2"/>
      <c r="UEG6429" s="2"/>
      <c r="UEH6429" s="2"/>
      <c r="UEI6429" s="2"/>
      <c r="UEJ6429" s="2"/>
      <c r="UEK6429" s="2"/>
      <c r="UEL6429" s="2"/>
      <c r="UEM6429" s="2"/>
      <c r="UEN6429" s="2"/>
      <c r="UEO6429" s="2"/>
      <c r="UEP6429" s="2"/>
      <c r="UEQ6429" s="2"/>
      <c r="UER6429" s="2"/>
      <c r="UES6429" s="2"/>
      <c r="UET6429" s="2"/>
      <c r="UEU6429" s="2"/>
      <c r="UEV6429" s="2"/>
      <c r="UEW6429" s="2"/>
      <c r="UEX6429" s="2"/>
      <c r="UEY6429" s="2"/>
      <c r="UEZ6429" s="2"/>
      <c r="UFA6429" s="2"/>
      <c r="UFB6429" s="2"/>
      <c r="UFC6429" s="2"/>
      <c r="UFD6429" s="2"/>
      <c r="UFE6429" s="2"/>
      <c r="UFF6429" s="2"/>
      <c r="UFG6429" s="2"/>
      <c r="UFH6429" s="2"/>
      <c r="UFI6429" s="2"/>
      <c r="UFJ6429" s="2"/>
      <c r="UFK6429" s="2"/>
      <c r="UFL6429" s="2"/>
      <c r="UFM6429" s="2"/>
      <c r="UFN6429" s="2"/>
      <c r="UFO6429" s="2"/>
      <c r="UFP6429" s="2"/>
      <c r="UFQ6429" s="2"/>
      <c r="UFR6429" s="2"/>
      <c r="UFS6429" s="2"/>
      <c r="UFT6429" s="2"/>
      <c r="UFU6429" s="2"/>
      <c r="UFV6429" s="2"/>
      <c r="UFW6429" s="2"/>
      <c r="UFX6429" s="2"/>
      <c r="UFY6429" s="2"/>
      <c r="UFZ6429" s="2"/>
      <c r="UGA6429" s="2"/>
      <c r="UGB6429" s="2"/>
      <c r="UGC6429" s="2"/>
      <c r="UGD6429" s="2"/>
      <c r="UGE6429" s="2"/>
      <c r="UGF6429" s="2"/>
      <c r="UGG6429" s="2"/>
      <c r="UGH6429" s="2"/>
      <c r="UGI6429" s="2"/>
      <c r="UGJ6429" s="2"/>
      <c r="UGK6429" s="2"/>
      <c r="UGL6429" s="2"/>
      <c r="UGM6429" s="2"/>
      <c r="UGN6429" s="2"/>
      <c r="UGO6429" s="2"/>
      <c r="UGP6429" s="2"/>
      <c r="UGQ6429" s="2"/>
      <c r="UGR6429" s="2"/>
      <c r="UGS6429" s="2"/>
      <c r="UGT6429" s="2"/>
      <c r="UGU6429" s="2"/>
      <c r="UGV6429" s="2"/>
      <c r="UGW6429" s="2"/>
      <c r="UGX6429" s="2"/>
      <c r="UGY6429" s="2"/>
      <c r="UGZ6429" s="2"/>
      <c r="UHA6429" s="2"/>
      <c r="UHB6429" s="2"/>
      <c r="UHC6429" s="2"/>
      <c r="UHD6429" s="2"/>
      <c r="UHE6429" s="2"/>
      <c r="UHF6429" s="2"/>
      <c r="UHG6429" s="2"/>
      <c r="UHH6429" s="2"/>
      <c r="UHI6429" s="2"/>
      <c r="UHJ6429" s="2"/>
      <c r="UHK6429" s="2"/>
      <c r="UHL6429" s="2"/>
      <c r="UHM6429" s="2"/>
      <c r="UHN6429" s="2"/>
      <c r="UHO6429" s="2"/>
      <c r="UHP6429" s="2"/>
      <c r="UHQ6429" s="2"/>
      <c r="UHR6429" s="2"/>
      <c r="UHS6429" s="2"/>
      <c r="UHT6429" s="2"/>
      <c r="UHU6429" s="2"/>
      <c r="UHV6429" s="2"/>
      <c r="UHW6429" s="2"/>
      <c r="UHX6429" s="2"/>
      <c r="UHY6429" s="2"/>
      <c r="UHZ6429" s="2"/>
      <c r="UIA6429" s="2"/>
      <c r="UIB6429" s="2"/>
      <c r="UIC6429" s="2"/>
      <c r="UID6429" s="2"/>
      <c r="UIE6429" s="2"/>
      <c r="UIF6429" s="2"/>
      <c r="UIG6429" s="2"/>
      <c r="UIH6429" s="2"/>
      <c r="UII6429" s="2"/>
      <c r="UIJ6429" s="2"/>
      <c r="UIK6429" s="2"/>
      <c r="UIL6429" s="2"/>
      <c r="UIM6429" s="2"/>
      <c r="UIN6429" s="2"/>
      <c r="UIO6429" s="2"/>
      <c r="UIP6429" s="2"/>
      <c r="UIQ6429" s="2"/>
      <c r="UIR6429" s="2"/>
      <c r="UIS6429" s="2"/>
      <c r="UIT6429" s="2"/>
      <c r="UIU6429" s="2"/>
      <c r="UIV6429" s="2"/>
      <c r="UIW6429" s="2"/>
      <c r="UIX6429" s="2"/>
      <c r="UIY6429" s="2"/>
      <c r="UIZ6429" s="2"/>
      <c r="UJA6429" s="2"/>
      <c r="UJB6429" s="2"/>
      <c r="UJC6429" s="2"/>
      <c r="UJD6429" s="2"/>
      <c r="UJE6429" s="2"/>
      <c r="UJF6429" s="2"/>
      <c r="UJG6429" s="2"/>
      <c r="UJH6429" s="2"/>
      <c r="UJI6429" s="2"/>
      <c r="UJJ6429" s="2"/>
      <c r="UJK6429" s="2"/>
      <c r="UJL6429" s="2"/>
      <c r="UJM6429" s="2"/>
      <c r="UJN6429" s="2"/>
      <c r="UJO6429" s="2"/>
      <c r="UJP6429" s="2"/>
      <c r="UJQ6429" s="2"/>
      <c r="UJR6429" s="2"/>
      <c r="UJS6429" s="2"/>
      <c r="UJT6429" s="2"/>
      <c r="UJU6429" s="2"/>
      <c r="UJV6429" s="2"/>
      <c r="UJW6429" s="2"/>
      <c r="UJX6429" s="2"/>
      <c r="UJY6429" s="2"/>
      <c r="UJZ6429" s="2"/>
      <c r="UKA6429" s="2"/>
      <c r="UKB6429" s="2"/>
      <c r="UKC6429" s="2"/>
      <c r="UKD6429" s="2"/>
      <c r="UKE6429" s="2"/>
      <c r="UKF6429" s="2"/>
      <c r="UKG6429" s="2"/>
      <c r="UKH6429" s="2"/>
      <c r="UKI6429" s="2"/>
      <c r="UKJ6429" s="2"/>
      <c r="UKK6429" s="2"/>
      <c r="UKL6429" s="2"/>
      <c r="UKM6429" s="2"/>
      <c r="UKN6429" s="2"/>
      <c r="UKO6429" s="2"/>
      <c r="UKP6429" s="2"/>
      <c r="UKQ6429" s="2"/>
      <c r="UKR6429" s="2"/>
      <c r="UKS6429" s="2"/>
      <c r="UKT6429" s="2"/>
      <c r="UKU6429" s="2"/>
      <c r="UKV6429" s="2"/>
      <c r="UKW6429" s="2"/>
      <c r="UKX6429" s="2"/>
      <c r="UKY6429" s="2"/>
      <c r="UKZ6429" s="2"/>
      <c r="ULA6429" s="2"/>
      <c r="ULB6429" s="2"/>
      <c r="ULC6429" s="2"/>
      <c r="ULD6429" s="2"/>
      <c r="ULE6429" s="2"/>
      <c r="ULF6429" s="2"/>
      <c r="ULG6429" s="2"/>
      <c r="ULH6429" s="2"/>
      <c r="ULI6429" s="2"/>
      <c r="ULJ6429" s="2"/>
      <c r="ULK6429" s="2"/>
      <c r="ULL6429" s="2"/>
      <c r="ULM6429" s="2"/>
      <c r="ULN6429" s="2"/>
      <c r="ULO6429" s="2"/>
      <c r="ULP6429" s="2"/>
      <c r="ULQ6429" s="2"/>
      <c r="ULR6429" s="2"/>
      <c r="ULS6429" s="2"/>
      <c r="ULT6429" s="2"/>
      <c r="ULU6429" s="2"/>
      <c r="ULV6429" s="2"/>
      <c r="ULW6429" s="2"/>
      <c r="ULX6429" s="2"/>
      <c r="ULY6429" s="2"/>
      <c r="ULZ6429" s="2"/>
      <c r="UMA6429" s="2"/>
      <c r="UMB6429" s="2"/>
      <c r="UMC6429" s="2"/>
      <c r="UMD6429" s="2"/>
      <c r="UME6429" s="2"/>
      <c r="UMF6429" s="2"/>
      <c r="UMG6429" s="2"/>
      <c r="UMH6429" s="2"/>
      <c r="UMI6429" s="2"/>
      <c r="UMJ6429" s="2"/>
      <c r="UMK6429" s="2"/>
      <c r="UML6429" s="2"/>
      <c r="UMM6429" s="2"/>
      <c r="UMN6429" s="2"/>
      <c r="UMO6429" s="2"/>
      <c r="UMP6429" s="2"/>
      <c r="UMQ6429" s="2"/>
      <c r="UMR6429" s="2"/>
      <c r="UMS6429" s="2"/>
      <c r="UMT6429" s="2"/>
      <c r="UMU6429" s="2"/>
      <c r="UMV6429" s="2"/>
      <c r="UMW6429" s="2"/>
      <c r="UMX6429" s="2"/>
      <c r="UMY6429" s="2"/>
      <c r="UMZ6429" s="2"/>
      <c r="UNA6429" s="2"/>
      <c r="UNB6429" s="2"/>
      <c r="UNC6429" s="2"/>
      <c r="UND6429" s="2"/>
      <c r="UNE6429" s="2"/>
      <c r="UNF6429" s="2"/>
      <c r="UNG6429" s="2"/>
      <c r="UNH6429" s="2"/>
      <c r="UNI6429" s="2"/>
      <c r="UNJ6429" s="2"/>
      <c r="UNK6429" s="2"/>
      <c r="UNL6429" s="2"/>
      <c r="UNM6429" s="2"/>
      <c r="UNN6429" s="2"/>
      <c r="UNO6429" s="2"/>
      <c r="UNP6429" s="2"/>
      <c r="UNQ6429" s="2"/>
      <c r="UNR6429" s="2"/>
      <c r="UNS6429" s="2"/>
      <c r="UNT6429" s="2"/>
      <c r="UNU6429" s="2"/>
      <c r="UNV6429" s="2"/>
      <c r="UNW6429" s="2"/>
      <c r="UNX6429" s="2"/>
      <c r="UNY6429" s="2"/>
      <c r="UNZ6429" s="2"/>
      <c r="UOA6429" s="2"/>
      <c r="UOB6429" s="2"/>
      <c r="UOC6429" s="2"/>
      <c r="UOD6429" s="2"/>
      <c r="UOE6429" s="2"/>
      <c r="UOF6429" s="2"/>
      <c r="UOG6429" s="2"/>
      <c r="UOH6429" s="2"/>
      <c r="UOI6429" s="2"/>
      <c r="UOJ6429" s="2"/>
      <c r="UOK6429" s="2"/>
      <c r="UOL6429" s="2"/>
      <c r="UOM6429" s="2"/>
      <c r="UON6429" s="2"/>
      <c r="UOO6429" s="2"/>
      <c r="UOP6429" s="2"/>
      <c r="UOQ6429" s="2"/>
      <c r="UOR6429" s="2"/>
      <c r="UOS6429" s="2"/>
      <c r="UOT6429" s="2"/>
      <c r="UOU6429" s="2"/>
      <c r="UOV6429" s="2"/>
      <c r="UOW6429" s="2"/>
      <c r="UOX6429" s="2"/>
      <c r="UOY6429" s="2"/>
      <c r="UOZ6429" s="2"/>
      <c r="UPA6429" s="2"/>
      <c r="UPB6429" s="2"/>
      <c r="UPC6429" s="2"/>
      <c r="UPD6429" s="2"/>
      <c r="UPE6429" s="2"/>
      <c r="UPF6429" s="2"/>
      <c r="UPG6429" s="2"/>
      <c r="UPH6429" s="2"/>
      <c r="UPI6429" s="2"/>
      <c r="UPJ6429" s="2"/>
      <c r="UPK6429" s="2"/>
      <c r="UPL6429" s="2"/>
      <c r="UPM6429" s="2"/>
      <c r="UPN6429" s="2"/>
      <c r="UPO6429" s="2"/>
      <c r="UPP6429" s="2"/>
      <c r="UPQ6429" s="2"/>
      <c r="UPR6429" s="2"/>
      <c r="UPS6429" s="2"/>
      <c r="UPT6429" s="2"/>
      <c r="UPU6429" s="2"/>
      <c r="UPV6429" s="2"/>
      <c r="UPW6429" s="2"/>
      <c r="UPX6429" s="2"/>
      <c r="UPY6429" s="2"/>
      <c r="UPZ6429" s="2"/>
      <c r="UQA6429" s="2"/>
      <c r="UQB6429" s="2"/>
      <c r="UQC6429" s="2"/>
      <c r="UQD6429" s="2"/>
      <c r="UQE6429" s="2"/>
      <c r="UQF6429" s="2"/>
      <c r="UQG6429" s="2"/>
      <c r="UQH6429" s="2"/>
      <c r="UQI6429" s="2"/>
      <c r="UQJ6429" s="2"/>
      <c r="UQK6429" s="2"/>
      <c r="UQL6429" s="2"/>
      <c r="UQM6429" s="2"/>
      <c r="UQN6429" s="2"/>
      <c r="UQO6429" s="2"/>
      <c r="UQP6429" s="2"/>
      <c r="UQQ6429" s="2"/>
      <c r="UQR6429" s="2"/>
      <c r="UQS6429" s="2"/>
      <c r="UQT6429" s="2"/>
      <c r="UQU6429" s="2"/>
      <c r="UQV6429" s="2"/>
      <c r="UQW6429" s="2"/>
      <c r="UQX6429" s="2"/>
      <c r="UQY6429" s="2"/>
      <c r="UQZ6429" s="2"/>
      <c r="URA6429" s="2"/>
      <c r="URB6429" s="2"/>
      <c r="URC6429" s="2"/>
      <c r="URD6429" s="2"/>
      <c r="URE6429" s="2"/>
      <c r="URF6429" s="2"/>
      <c r="URG6429" s="2"/>
      <c r="URH6429" s="2"/>
      <c r="URI6429" s="2"/>
      <c r="URJ6429" s="2"/>
      <c r="URK6429" s="2"/>
      <c r="URL6429" s="2"/>
      <c r="URM6429" s="2"/>
      <c r="URN6429" s="2"/>
      <c r="URO6429" s="2"/>
      <c r="URP6429" s="2"/>
      <c r="URQ6429" s="2"/>
      <c r="URR6429" s="2"/>
      <c r="URS6429" s="2"/>
      <c r="URT6429" s="2"/>
      <c r="URU6429" s="2"/>
      <c r="URV6429" s="2"/>
      <c r="URW6429" s="2"/>
      <c r="URX6429" s="2"/>
      <c r="URY6429" s="2"/>
      <c r="URZ6429" s="2"/>
      <c r="USA6429" s="2"/>
      <c r="USB6429" s="2"/>
      <c r="USC6429" s="2"/>
      <c r="USD6429" s="2"/>
      <c r="USE6429" s="2"/>
      <c r="USF6429" s="2"/>
      <c r="USG6429" s="2"/>
      <c r="USH6429" s="2"/>
      <c r="USI6429" s="2"/>
      <c r="USJ6429" s="2"/>
      <c r="USK6429" s="2"/>
      <c r="USL6429" s="2"/>
      <c r="USM6429" s="2"/>
      <c r="USN6429" s="2"/>
      <c r="USO6429" s="2"/>
      <c r="USP6429" s="2"/>
      <c r="USQ6429" s="2"/>
      <c r="USR6429" s="2"/>
      <c r="USS6429" s="2"/>
      <c r="UST6429" s="2"/>
      <c r="USU6429" s="2"/>
      <c r="USV6429" s="2"/>
      <c r="USW6429" s="2"/>
      <c r="USX6429" s="2"/>
      <c r="USY6429" s="2"/>
      <c r="USZ6429" s="2"/>
      <c r="UTA6429" s="2"/>
      <c r="UTB6429" s="2"/>
      <c r="UTC6429" s="2"/>
      <c r="UTD6429" s="2"/>
      <c r="UTE6429" s="2"/>
      <c r="UTF6429" s="2"/>
      <c r="UTG6429" s="2"/>
      <c r="UTH6429" s="2"/>
      <c r="UTI6429" s="2"/>
      <c r="UTJ6429" s="2"/>
      <c r="UTK6429" s="2"/>
      <c r="UTL6429" s="2"/>
      <c r="UTM6429" s="2"/>
      <c r="UTN6429" s="2"/>
      <c r="UTO6429" s="2"/>
      <c r="UTP6429" s="2"/>
      <c r="UTQ6429" s="2"/>
      <c r="UTR6429" s="2"/>
      <c r="UTS6429" s="2"/>
      <c r="UTT6429" s="2"/>
      <c r="UTU6429" s="2"/>
      <c r="UTV6429" s="2"/>
      <c r="UTW6429" s="2"/>
      <c r="UTX6429" s="2"/>
      <c r="UTY6429" s="2"/>
      <c r="UTZ6429" s="2"/>
      <c r="UUA6429" s="2"/>
      <c r="UUB6429" s="2"/>
      <c r="UUC6429" s="2"/>
      <c r="UUD6429" s="2"/>
      <c r="UUE6429" s="2"/>
      <c r="UUF6429" s="2"/>
      <c r="UUG6429" s="2"/>
      <c r="UUH6429" s="2"/>
      <c r="UUI6429" s="2"/>
      <c r="UUJ6429" s="2"/>
      <c r="UUK6429" s="2"/>
      <c r="UUL6429" s="2"/>
      <c r="UUM6429" s="2"/>
      <c r="UUN6429" s="2"/>
      <c r="UUO6429" s="2"/>
      <c r="UUP6429" s="2"/>
      <c r="UUQ6429" s="2"/>
      <c r="UUR6429" s="2"/>
      <c r="UUS6429" s="2"/>
      <c r="UUT6429" s="2"/>
      <c r="UUU6429" s="2"/>
      <c r="UUV6429" s="2"/>
      <c r="UUW6429" s="2"/>
      <c r="UUX6429" s="2"/>
      <c r="UUY6429" s="2"/>
      <c r="UUZ6429" s="2"/>
      <c r="UVA6429" s="2"/>
      <c r="UVB6429" s="2"/>
      <c r="UVC6429" s="2"/>
      <c r="UVD6429" s="2"/>
      <c r="UVE6429" s="2"/>
      <c r="UVF6429" s="2"/>
      <c r="UVG6429" s="2"/>
      <c r="UVH6429" s="2"/>
      <c r="UVI6429" s="2"/>
      <c r="UVJ6429" s="2"/>
      <c r="UVK6429" s="2"/>
      <c r="UVL6429" s="2"/>
      <c r="UVM6429" s="2"/>
      <c r="UVN6429" s="2"/>
      <c r="UVO6429" s="2"/>
      <c r="UVP6429" s="2"/>
      <c r="UVQ6429" s="2"/>
      <c r="UVR6429" s="2"/>
      <c r="UVS6429" s="2"/>
      <c r="UVT6429" s="2"/>
      <c r="UVU6429" s="2"/>
      <c r="UVV6429" s="2"/>
      <c r="UVW6429" s="2"/>
      <c r="UVX6429" s="2"/>
      <c r="UVY6429" s="2"/>
      <c r="UVZ6429" s="2"/>
      <c r="UWA6429" s="2"/>
      <c r="UWB6429" s="2"/>
      <c r="UWC6429" s="2"/>
      <c r="UWD6429" s="2"/>
      <c r="UWE6429" s="2"/>
      <c r="UWF6429" s="2"/>
      <c r="UWG6429" s="2"/>
      <c r="UWH6429" s="2"/>
      <c r="UWI6429" s="2"/>
      <c r="UWJ6429" s="2"/>
      <c r="UWK6429" s="2"/>
      <c r="UWL6429" s="2"/>
      <c r="UWM6429" s="2"/>
      <c r="UWN6429" s="2"/>
      <c r="UWO6429" s="2"/>
      <c r="UWP6429" s="2"/>
      <c r="UWQ6429" s="2"/>
      <c r="UWR6429" s="2"/>
      <c r="UWS6429" s="2"/>
      <c r="UWT6429" s="2"/>
      <c r="UWU6429" s="2"/>
      <c r="UWV6429" s="2"/>
      <c r="UWW6429" s="2"/>
      <c r="UWX6429" s="2"/>
      <c r="UWY6429" s="2"/>
      <c r="UWZ6429" s="2"/>
      <c r="UXA6429" s="2"/>
      <c r="UXB6429" s="2"/>
      <c r="UXC6429" s="2"/>
      <c r="UXD6429" s="2"/>
      <c r="UXE6429" s="2"/>
      <c r="UXF6429" s="2"/>
      <c r="UXG6429" s="2"/>
      <c r="UXH6429" s="2"/>
      <c r="UXI6429" s="2"/>
      <c r="UXJ6429" s="2"/>
      <c r="UXK6429" s="2"/>
      <c r="UXL6429" s="2"/>
      <c r="UXM6429" s="2"/>
      <c r="UXN6429" s="2"/>
      <c r="UXO6429" s="2"/>
      <c r="UXP6429" s="2"/>
      <c r="UXQ6429" s="2"/>
      <c r="UXR6429" s="2"/>
      <c r="UXS6429" s="2"/>
      <c r="UXT6429" s="2"/>
      <c r="UXU6429" s="2"/>
      <c r="UXV6429" s="2"/>
      <c r="UXW6429" s="2"/>
      <c r="UXX6429" s="2"/>
      <c r="UXY6429" s="2"/>
      <c r="UXZ6429" s="2"/>
      <c r="UYA6429" s="2"/>
      <c r="UYB6429" s="2"/>
      <c r="UYC6429" s="2"/>
      <c r="UYD6429" s="2"/>
      <c r="UYE6429" s="2"/>
      <c r="UYF6429" s="2"/>
      <c r="UYG6429" s="2"/>
      <c r="UYH6429" s="2"/>
      <c r="UYI6429" s="2"/>
      <c r="UYJ6429" s="2"/>
      <c r="UYK6429" s="2"/>
      <c r="UYL6429" s="2"/>
      <c r="UYM6429" s="2"/>
      <c r="UYN6429" s="2"/>
      <c r="UYO6429" s="2"/>
      <c r="UYP6429" s="2"/>
      <c r="UYQ6429" s="2"/>
      <c r="UYR6429" s="2"/>
      <c r="UYS6429" s="2"/>
      <c r="UYT6429" s="2"/>
      <c r="UYU6429" s="2"/>
      <c r="UYV6429" s="2"/>
      <c r="UYW6429" s="2"/>
      <c r="UYX6429" s="2"/>
      <c r="UYY6429" s="2"/>
      <c r="UYZ6429" s="2"/>
      <c r="UZA6429" s="2"/>
      <c r="UZB6429" s="2"/>
      <c r="UZC6429" s="2"/>
      <c r="UZD6429" s="2"/>
      <c r="UZE6429" s="2"/>
      <c r="UZF6429" s="2"/>
      <c r="UZG6429" s="2"/>
      <c r="UZH6429" s="2"/>
      <c r="UZI6429" s="2"/>
      <c r="UZJ6429" s="2"/>
      <c r="UZK6429" s="2"/>
      <c r="UZL6429" s="2"/>
      <c r="UZM6429" s="2"/>
      <c r="UZN6429" s="2"/>
      <c r="UZO6429" s="2"/>
      <c r="UZP6429" s="2"/>
      <c r="UZQ6429" s="2"/>
      <c r="UZR6429" s="2"/>
      <c r="UZS6429" s="2"/>
      <c r="UZT6429" s="2"/>
      <c r="UZU6429" s="2"/>
      <c r="UZV6429" s="2"/>
      <c r="UZW6429" s="2"/>
      <c r="UZX6429" s="2"/>
      <c r="UZY6429" s="2"/>
      <c r="UZZ6429" s="2"/>
      <c r="VAA6429" s="2"/>
      <c r="VAB6429" s="2"/>
      <c r="VAC6429" s="2"/>
      <c r="VAD6429" s="2"/>
      <c r="VAE6429" s="2"/>
      <c r="VAF6429" s="2"/>
      <c r="VAG6429" s="2"/>
      <c r="VAH6429" s="2"/>
      <c r="VAI6429" s="2"/>
      <c r="VAJ6429" s="2"/>
      <c r="VAK6429" s="2"/>
      <c r="VAL6429" s="2"/>
      <c r="VAM6429" s="2"/>
      <c r="VAN6429" s="2"/>
      <c r="VAO6429" s="2"/>
      <c r="VAP6429" s="2"/>
      <c r="VAQ6429" s="2"/>
      <c r="VAR6429" s="2"/>
      <c r="VAS6429" s="2"/>
      <c r="VAT6429" s="2"/>
      <c r="VAU6429" s="2"/>
      <c r="VAV6429" s="2"/>
      <c r="VAW6429" s="2"/>
      <c r="VAX6429" s="2"/>
      <c r="VAY6429" s="2"/>
      <c r="VAZ6429" s="2"/>
      <c r="VBA6429" s="2"/>
      <c r="VBB6429" s="2"/>
      <c r="VBC6429" s="2"/>
      <c r="VBD6429" s="2"/>
      <c r="VBE6429" s="2"/>
      <c r="VBF6429" s="2"/>
      <c r="VBG6429" s="2"/>
      <c r="VBH6429" s="2"/>
      <c r="VBI6429" s="2"/>
      <c r="VBJ6429" s="2"/>
      <c r="VBK6429" s="2"/>
      <c r="VBL6429" s="2"/>
      <c r="VBM6429" s="2"/>
      <c r="VBN6429" s="2"/>
      <c r="VBO6429" s="2"/>
      <c r="VBP6429" s="2"/>
      <c r="VBQ6429" s="2"/>
      <c r="VBR6429" s="2"/>
      <c r="VBS6429" s="2"/>
      <c r="VBT6429" s="2"/>
      <c r="VBU6429" s="2"/>
      <c r="VBV6429" s="2"/>
      <c r="VBW6429" s="2"/>
      <c r="VBX6429" s="2"/>
      <c r="VBY6429" s="2"/>
      <c r="VBZ6429" s="2"/>
      <c r="VCA6429" s="2"/>
      <c r="VCB6429" s="2"/>
      <c r="VCC6429" s="2"/>
      <c r="VCD6429" s="2"/>
      <c r="VCE6429" s="2"/>
      <c r="VCF6429" s="2"/>
      <c r="VCG6429" s="2"/>
      <c r="VCH6429" s="2"/>
      <c r="VCI6429" s="2"/>
      <c r="VCJ6429" s="2"/>
      <c r="VCK6429" s="2"/>
      <c r="VCL6429" s="2"/>
      <c r="VCM6429" s="2"/>
      <c r="VCN6429" s="2"/>
      <c r="VCO6429" s="2"/>
      <c r="VCP6429" s="2"/>
      <c r="VCQ6429" s="2"/>
      <c r="VCR6429" s="2"/>
      <c r="VCS6429" s="2"/>
      <c r="VCT6429" s="2"/>
      <c r="VCU6429" s="2"/>
      <c r="VCV6429" s="2"/>
      <c r="VCW6429" s="2"/>
      <c r="VCX6429" s="2"/>
      <c r="VCY6429" s="2"/>
      <c r="VCZ6429" s="2"/>
      <c r="VDA6429" s="2"/>
      <c r="VDB6429" s="2"/>
      <c r="VDC6429" s="2"/>
      <c r="VDD6429" s="2"/>
      <c r="VDE6429" s="2"/>
      <c r="VDF6429" s="2"/>
      <c r="VDG6429" s="2"/>
      <c r="VDH6429" s="2"/>
      <c r="VDI6429" s="2"/>
      <c r="VDJ6429" s="2"/>
      <c r="VDK6429" s="2"/>
      <c r="VDL6429" s="2"/>
      <c r="VDM6429" s="2"/>
      <c r="VDN6429" s="2"/>
      <c r="VDO6429" s="2"/>
      <c r="VDP6429" s="2"/>
      <c r="VDQ6429" s="2"/>
      <c r="VDR6429" s="2"/>
      <c r="VDS6429" s="2"/>
      <c r="VDT6429" s="2"/>
      <c r="VDU6429" s="2"/>
      <c r="VDV6429" s="2"/>
      <c r="VDW6429" s="2"/>
      <c r="VDX6429" s="2"/>
      <c r="VDY6429" s="2"/>
      <c r="VDZ6429" s="2"/>
      <c r="VEA6429" s="2"/>
      <c r="VEB6429" s="2"/>
      <c r="VEC6429" s="2"/>
      <c r="VED6429" s="2"/>
      <c r="VEE6429" s="2"/>
      <c r="VEF6429" s="2"/>
      <c r="VEG6429" s="2"/>
      <c r="VEH6429" s="2"/>
      <c r="VEI6429" s="2"/>
      <c r="VEJ6429" s="2"/>
      <c r="VEK6429" s="2"/>
      <c r="VEL6429" s="2"/>
      <c r="VEM6429" s="2"/>
      <c r="VEN6429" s="2"/>
      <c r="VEO6429" s="2"/>
      <c r="VEP6429" s="2"/>
      <c r="VEQ6429" s="2"/>
      <c r="VER6429" s="2"/>
      <c r="VES6429" s="2"/>
      <c r="VET6429" s="2"/>
      <c r="VEU6429" s="2"/>
      <c r="VEV6429" s="2"/>
      <c r="VEW6429" s="2"/>
      <c r="VEX6429" s="2"/>
      <c r="VEY6429" s="2"/>
      <c r="VEZ6429" s="2"/>
      <c r="VFA6429" s="2"/>
      <c r="VFB6429" s="2"/>
      <c r="VFC6429" s="2"/>
      <c r="VFD6429" s="2"/>
      <c r="VFE6429" s="2"/>
      <c r="VFF6429" s="2"/>
      <c r="VFG6429" s="2"/>
      <c r="VFH6429" s="2"/>
      <c r="VFI6429" s="2"/>
      <c r="VFJ6429" s="2"/>
      <c r="VFK6429" s="2"/>
      <c r="VFL6429" s="2"/>
      <c r="VFM6429" s="2"/>
      <c r="VFN6429" s="2"/>
      <c r="VFO6429" s="2"/>
      <c r="VFP6429" s="2"/>
      <c r="VFQ6429" s="2"/>
      <c r="VFR6429" s="2"/>
      <c r="VFS6429" s="2"/>
      <c r="VFT6429" s="2"/>
      <c r="VFU6429" s="2"/>
      <c r="VFV6429" s="2"/>
      <c r="VFW6429" s="2"/>
      <c r="VFX6429" s="2"/>
      <c r="VFY6429" s="2"/>
      <c r="VFZ6429" s="2"/>
      <c r="VGA6429" s="2"/>
      <c r="VGB6429" s="2"/>
      <c r="VGC6429" s="2"/>
      <c r="VGD6429" s="2"/>
      <c r="VGE6429" s="2"/>
      <c r="VGF6429" s="2"/>
      <c r="VGG6429" s="2"/>
      <c r="VGH6429" s="2"/>
      <c r="VGI6429" s="2"/>
      <c r="VGJ6429" s="2"/>
      <c r="VGK6429" s="2"/>
      <c r="VGL6429" s="2"/>
      <c r="VGM6429" s="2"/>
      <c r="VGN6429" s="2"/>
      <c r="VGO6429" s="2"/>
      <c r="VGP6429" s="2"/>
      <c r="VGQ6429" s="2"/>
      <c r="VGR6429" s="2"/>
      <c r="VGS6429" s="2"/>
      <c r="VGT6429" s="2"/>
      <c r="VGU6429" s="2"/>
      <c r="VGV6429" s="2"/>
      <c r="VGW6429" s="2"/>
      <c r="VGX6429" s="2"/>
      <c r="VGY6429" s="2"/>
      <c r="VGZ6429" s="2"/>
      <c r="VHA6429" s="2"/>
      <c r="VHB6429" s="2"/>
      <c r="VHC6429" s="2"/>
      <c r="VHD6429" s="2"/>
      <c r="VHE6429" s="2"/>
      <c r="VHF6429" s="2"/>
      <c r="VHG6429" s="2"/>
      <c r="VHH6429" s="2"/>
      <c r="VHI6429" s="2"/>
      <c r="VHJ6429" s="2"/>
      <c r="VHK6429" s="2"/>
      <c r="VHL6429" s="2"/>
      <c r="VHM6429" s="2"/>
      <c r="VHN6429" s="2"/>
      <c r="VHO6429" s="2"/>
      <c r="VHP6429" s="2"/>
      <c r="VHQ6429" s="2"/>
      <c r="VHR6429" s="2"/>
      <c r="VHS6429" s="2"/>
      <c r="VHT6429" s="2"/>
      <c r="VHU6429" s="2"/>
      <c r="VHV6429" s="2"/>
      <c r="VHW6429" s="2"/>
      <c r="VHX6429" s="2"/>
      <c r="VHY6429" s="2"/>
      <c r="VHZ6429" s="2"/>
      <c r="VIA6429" s="2"/>
      <c r="VIB6429" s="2"/>
      <c r="VIC6429" s="2"/>
      <c r="VID6429" s="2"/>
      <c r="VIE6429" s="2"/>
      <c r="VIF6429" s="2"/>
      <c r="VIG6429" s="2"/>
      <c r="VIH6429" s="2"/>
      <c r="VII6429" s="2"/>
      <c r="VIJ6429" s="2"/>
      <c r="VIK6429" s="2"/>
      <c r="VIL6429" s="2"/>
      <c r="VIM6429" s="2"/>
      <c r="VIN6429" s="2"/>
      <c r="VIO6429" s="2"/>
      <c r="VIP6429" s="2"/>
      <c r="VIQ6429" s="2"/>
      <c r="VIR6429" s="2"/>
      <c r="VIS6429" s="2"/>
      <c r="VIT6429" s="2"/>
      <c r="VIU6429" s="2"/>
      <c r="VIV6429" s="2"/>
      <c r="VIW6429" s="2"/>
      <c r="VIX6429" s="2"/>
      <c r="VIY6429" s="2"/>
      <c r="VIZ6429" s="2"/>
      <c r="VJA6429" s="2"/>
      <c r="VJB6429" s="2"/>
      <c r="VJC6429" s="2"/>
      <c r="VJD6429" s="2"/>
      <c r="VJE6429" s="2"/>
      <c r="VJF6429" s="2"/>
      <c r="VJG6429" s="2"/>
      <c r="VJH6429" s="2"/>
      <c r="VJI6429" s="2"/>
      <c r="VJJ6429" s="2"/>
      <c r="VJK6429" s="2"/>
      <c r="VJL6429" s="2"/>
      <c r="VJM6429" s="2"/>
      <c r="VJN6429" s="2"/>
      <c r="VJO6429" s="2"/>
      <c r="VJP6429" s="2"/>
      <c r="VJQ6429" s="2"/>
      <c r="VJR6429" s="2"/>
      <c r="VJS6429" s="2"/>
      <c r="VJT6429" s="2"/>
      <c r="VJU6429" s="2"/>
      <c r="VJV6429" s="2"/>
      <c r="VJW6429" s="2"/>
      <c r="VJX6429" s="2"/>
      <c r="VJY6429" s="2"/>
      <c r="VJZ6429" s="2"/>
      <c r="VKA6429" s="2"/>
      <c r="VKB6429" s="2"/>
      <c r="VKC6429" s="2"/>
      <c r="VKD6429" s="2"/>
      <c r="VKE6429" s="2"/>
      <c r="VKF6429" s="2"/>
      <c r="VKG6429" s="2"/>
      <c r="VKH6429" s="2"/>
      <c r="VKI6429" s="2"/>
      <c r="VKJ6429" s="2"/>
      <c r="VKK6429" s="2"/>
      <c r="VKL6429" s="2"/>
      <c r="VKM6429" s="2"/>
      <c r="VKN6429" s="2"/>
      <c r="VKO6429" s="2"/>
      <c r="VKP6429" s="2"/>
      <c r="VKQ6429" s="2"/>
      <c r="VKR6429" s="2"/>
      <c r="VKS6429" s="2"/>
      <c r="VKT6429" s="2"/>
      <c r="VKU6429" s="2"/>
      <c r="VKV6429" s="2"/>
      <c r="VKW6429" s="2"/>
      <c r="VKX6429" s="2"/>
      <c r="VKY6429" s="2"/>
      <c r="VKZ6429" s="2"/>
      <c r="VLA6429" s="2"/>
      <c r="VLB6429" s="2"/>
      <c r="VLC6429" s="2"/>
      <c r="VLD6429" s="2"/>
      <c r="VLE6429" s="2"/>
      <c r="VLF6429" s="2"/>
      <c r="VLG6429" s="2"/>
      <c r="VLH6429" s="2"/>
      <c r="VLI6429" s="2"/>
      <c r="VLJ6429" s="2"/>
      <c r="VLK6429" s="2"/>
      <c r="VLL6429" s="2"/>
      <c r="VLM6429" s="2"/>
      <c r="VLN6429" s="2"/>
      <c r="VLO6429" s="2"/>
      <c r="VLP6429" s="2"/>
      <c r="VLQ6429" s="2"/>
      <c r="VLR6429" s="2"/>
      <c r="VLS6429" s="2"/>
      <c r="VLT6429" s="2"/>
      <c r="VLU6429" s="2"/>
      <c r="VLV6429" s="2"/>
      <c r="VLW6429" s="2"/>
      <c r="VLX6429" s="2"/>
      <c r="VLY6429" s="2"/>
      <c r="VLZ6429" s="2"/>
      <c r="VMA6429" s="2"/>
      <c r="VMB6429" s="2"/>
      <c r="VMC6429" s="2"/>
      <c r="VMD6429" s="2"/>
      <c r="VME6429" s="2"/>
      <c r="VMF6429" s="2"/>
      <c r="VMG6429" s="2"/>
      <c r="VMH6429" s="2"/>
      <c r="VMI6429" s="2"/>
      <c r="VMJ6429" s="2"/>
      <c r="VMK6429" s="2"/>
      <c r="VML6429" s="2"/>
      <c r="VMM6429" s="2"/>
      <c r="VMN6429" s="2"/>
      <c r="VMO6429" s="2"/>
      <c r="VMP6429" s="2"/>
      <c r="VMQ6429" s="2"/>
      <c r="VMR6429" s="2"/>
      <c r="VMS6429" s="2"/>
      <c r="VMT6429" s="2"/>
      <c r="VMU6429" s="2"/>
      <c r="VMV6429" s="2"/>
      <c r="VMW6429" s="2"/>
      <c r="VMX6429" s="2"/>
      <c r="VMY6429" s="2"/>
      <c r="VMZ6429" s="2"/>
      <c r="VNA6429" s="2"/>
      <c r="VNB6429" s="2"/>
      <c r="VNC6429" s="2"/>
      <c r="VND6429" s="2"/>
      <c r="VNE6429" s="2"/>
      <c r="VNF6429" s="2"/>
      <c r="VNG6429" s="2"/>
      <c r="VNH6429" s="2"/>
      <c r="VNI6429" s="2"/>
      <c r="VNJ6429" s="2"/>
      <c r="VNK6429" s="2"/>
      <c r="VNL6429" s="2"/>
      <c r="VNM6429" s="2"/>
      <c r="VNN6429" s="2"/>
      <c r="VNO6429" s="2"/>
      <c r="VNP6429" s="2"/>
      <c r="VNQ6429" s="2"/>
      <c r="VNR6429" s="2"/>
      <c r="VNS6429" s="2"/>
      <c r="VNT6429" s="2"/>
      <c r="VNU6429" s="2"/>
      <c r="VNV6429" s="2"/>
      <c r="VNW6429" s="2"/>
      <c r="VNX6429" s="2"/>
      <c r="VNY6429" s="2"/>
      <c r="VNZ6429" s="2"/>
      <c r="VOA6429" s="2"/>
      <c r="VOB6429" s="2"/>
      <c r="VOC6429" s="2"/>
      <c r="VOD6429" s="2"/>
      <c r="VOE6429" s="2"/>
      <c r="VOF6429" s="2"/>
      <c r="VOG6429" s="2"/>
      <c r="VOH6429" s="2"/>
      <c r="VOI6429" s="2"/>
      <c r="VOJ6429" s="2"/>
      <c r="VOK6429" s="2"/>
      <c r="VOL6429" s="2"/>
      <c r="VOM6429" s="2"/>
      <c r="VON6429" s="2"/>
      <c r="VOO6429" s="2"/>
      <c r="VOP6429" s="2"/>
      <c r="VOQ6429" s="2"/>
      <c r="VOR6429" s="2"/>
      <c r="VOS6429" s="2"/>
      <c r="VOT6429" s="2"/>
      <c r="VOU6429" s="2"/>
      <c r="VOV6429" s="2"/>
      <c r="VOW6429" s="2"/>
      <c r="VOX6429" s="2"/>
      <c r="VOY6429" s="2"/>
      <c r="VOZ6429" s="2"/>
      <c r="VPA6429" s="2"/>
      <c r="VPB6429" s="2"/>
      <c r="VPC6429" s="2"/>
      <c r="VPD6429" s="2"/>
      <c r="VPE6429" s="2"/>
      <c r="VPF6429" s="2"/>
      <c r="VPG6429" s="2"/>
      <c r="VPH6429" s="2"/>
      <c r="VPI6429" s="2"/>
      <c r="VPJ6429" s="2"/>
      <c r="VPK6429" s="2"/>
      <c r="VPL6429" s="2"/>
      <c r="VPM6429" s="2"/>
      <c r="VPN6429" s="2"/>
      <c r="VPO6429" s="2"/>
      <c r="VPP6429" s="2"/>
      <c r="VPQ6429" s="2"/>
      <c r="VPR6429" s="2"/>
      <c r="VPS6429" s="2"/>
      <c r="VPT6429" s="2"/>
      <c r="VPU6429" s="2"/>
      <c r="VPV6429" s="2"/>
      <c r="VPW6429" s="2"/>
      <c r="VPX6429" s="2"/>
      <c r="VPY6429" s="2"/>
      <c r="VPZ6429" s="2"/>
      <c r="VQA6429" s="2"/>
      <c r="VQB6429" s="2"/>
      <c r="VQC6429" s="2"/>
      <c r="VQD6429" s="2"/>
      <c r="VQE6429" s="2"/>
      <c r="VQF6429" s="2"/>
      <c r="VQG6429" s="2"/>
      <c r="VQH6429" s="2"/>
      <c r="VQI6429" s="2"/>
      <c r="VQJ6429" s="2"/>
      <c r="VQK6429" s="2"/>
      <c r="VQL6429" s="2"/>
      <c r="VQM6429" s="2"/>
      <c r="VQN6429" s="2"/>
      <c r="VQO6429" s="2"/>
      <c r="VQP6429" s="2"/>
      <c r="VQQ6429" s="2"/>
      <c r="VQR6429" s="2"/>
      <c r="VQS6429" s="2"/>
      <c r="VQT6429" s="2"/>
      <c r="VQU6429" s="2"/>
      <c r="VQV6429" s="2"/>
      <c r="VQW6429" s="2"/>
      <c r="VQX6429" s="2"/>
      <c r="VQY6429" s="2"/>
      <c r="VQZ6429" s="2"/>
      <c r="VRA6429" s="2"/>
      <c r="VRB6429" s="2"/>
      <c r="VRC6429" s="2"/>
      <c r="VRD6429" s="2"/>
      <c r="VRE6429" s="2"/>
      <c r="VRF6429" s="2"/>
      <c r="VRG6429" s="2"/>
      <c r="VRH6429" s="2"/>
      <c r="VRI6429" s="2"/>
      <c r="VRJ6429" s="2"/>
      <c r="VRK6429" s="2"/>
      <c r="VRL6429" s="2"/>
      <c r="VRM6429" s="2"/>
      <c r="VRN6429" s="2"/>
      <c r="VRO6429" s="2"/>
      <c r="VRP6429" s="2"/>
      <c r="VRQ6429" s="2"/>
      <c r="VRR6429" s="2"/>
      <c r="VRS6429" s="2"/>
      <c r="VRT6429" s="2"/>
      <c r="VRU6429" s="2"/>
      <c r="VRV6429" s="2"/>
      <c r="VRW6429" s="2"/>
      <c r="VRX6429" s="2"/>
      <c r="VRY6429" s="2"/>
      <c r="VRZ6429" s="2"/>
      <c r="VSA6429" s="2"/>
      <c r="VSB6429" s="2"/>
      <c r="VSC6429" s="2"/>
      <c r="VSD6429" s="2"/>
      <c r="VSE6429" s="2"/>
      <c r="VSF6429" s="2"/>
      <c r="VSG6429" s="2"/>
      <c r="VSH6429" s="2"/>
      <c r="VSI6429" s="2"/>
      <c r="VSJ6429" s="2"/>
      <c r="VSK6429" s="2"/>
      <c r="VSL6429" s="2"/>
      <c r="VSM6429" s="2"/>
      <c r="VSN6429" s="2"/>
      <c r="VSO6429" s="2"/>
      <c r="VSP6429" s="2"/>
      <c r="VSQ6429" s="2"/>
      <c r="VSR6429" s="2"/>
      <c r="VSS6429" s="2"/>
      <c r="VST6429" s="2"/>
      <c r="VSU6429" s="2"/>
      <c r="VSV6429" s="2"/>
      <c r="VSW6429" s="2"/>
      <c r="VSX6429" s="2"/>
      <c r="VSY6429" s="2"/>
      <c r="VSZ6429" s="2"/>
      <c r="VTA6429" s="2"/>
      <c r="VTB6429" s="2"/>
      <c r="VTC6429" s="2"/>
      <c r="VTD6429" s="2"/>
      <c r="VTE6429" s="2"/>
      <c r="VTF6429" s="2"/>
      <c r="VTG6429" s="2"/>
      <c r="VTH6429" s="2"/>
      <c r="VTI6429" s="2"/>
      <c r="VTJ6429" s="2"/>
      <c r="VTK6429" s="2"/>
      <c r="VTL6429" s="2"/>
      <c r="VTM6429" s="2"/>
      <c r="VTN6429" s="2"/>
      <c r="VTO6429" s="2"/>
      <c r="VTP6429" s="2"/>
      <c r="VTQ6429" s="2"/>
      <c r="VTR6429" s="2"/>
      <c r="VTS6429" s="2"/>
      <c r="VTT6429" s="2"/>
      <c r="VTU6429" s="2"/>
      <c r="VTV6429" s="2"/>
      <c r="VTW6429" s="2"/>
      <c r="VTX6429" s="2"/>
      <c r="VTY6429" s="2"/>
      <c r="VTZ6429" s="2"/>
      <c r="VUA6429" s="2"/>
      <c r="VUB6429" s="2"/>
      <c r="VUC6429" s="2"/>
      <c r="VUD6429" s="2"/>
      <c r="VUE6429" s="2"/>
      <c r="VUF6429" s="2"/>
      <c r="VUG6429" s="2"/>
      <c r="VUH6429" s="2"/>
      <c r="VUI6429" s="2"/>
      <c r="VUJ6429" s="2"/>
      <c r="VUK6429" s="2"/>
      <c r="VUL6429" s="2"/>
      <c r="VUM6429" s="2"/>
      <c r="VUN6429" s="2"/>
      <c r="VUO6429" s="2"/>
      <c r="VUP6429" s="2"/>
      <c r="VUQ6429" s="2"/>
      <c r="VUR6429" s="2"/>
      <c r="VUS6429" s="2"/>
      <c r="VUT6429" s="2"/>
      <c r="VUU6429" s="2"/>
      <c r="VUV6429" s="2"/>
      <c r="VUW6429" s="2"/>
      <c r="VUX6429" s="2"/>
      <c r="VUY6429" s="2"/>
      <c r="VUZ6429" s="2"/>
      <c r="VVA6429" s="2"/>
      <c r="VVB6429" s="2"/>
      <c r="VVC6429" s="2"/>
      <c r="VVD6429" s="2"/>
      <c r="VVE6429" s="2"/>
      <c r="VVF6429" s="2"/>
      <c r="VVG6429" s="2"/>
      <c r="VVH6429" s="2"/>
      <c r="VVI6429" s="2"/>
      <c r="VVJ6429" s="2"/>
      <c r="VVK6429" s="2"/>
      <c r="VVL6429" s="2"/>
      <c r="VVM6429" s="2"/>
      <c r="VVN6429" s="2"/>
      <c r="VVO6429" s="2"/>
      <c r="VVP6429" s="2"/>
      <c r="VVQ6429" s="2"/>
      <c r="VVR6429" s="2"/>
      <c r="VVS6429" s="2"/>
      <c r="VVT6429" s="2"/>
      <c r="VVU6429" s="2"/>
      <c r="VVV6429" s="2"/>
      <c r="VVW6429" s="2"/>
      <c r="VVX6429" s="2"/>
      <c r="VVY6429" s="2"/>
      <c r="VVZ6429" s="2"/>
      <c r="VWA6429" s="2"/>
      <c r="VWB6429" s="2"/>
      <c r="VWC6429" s="2"/>
      <c r="VWD6429" s="2"/>
      <c r="VWE6429" s="2"/>
      <c r="VWF6429" s="2"/>
      <c r="VWG6429" s="2"/>
      <c r="VWH6429" s="2"/>
      <c r="VWI6429" s="2"/>
      <c r="VWJ6429" s="2"/>
      <c r="VWK6429" s="2"/>
      <c r="VWL6429" s="2"/>
      <c r="VWM6429" s="2"/>
      <c r="VWN6429" s="2"/>
      <c r="VWO6429" s="2"/>
      <c r="VWP6429" s="2"/>
      <c r="VWQ6429" s="2"/>
      <c r="VWR6429" s="2"/>
      <c r="VWS6429" s="2"/>
      <c r="VWT6429" s="2"/>
      <c r="VWU6429" s="2"/>
      <c r="VWV6429" s="2"/>
      <c r="VWW6429" s="2"/>
      <c r="VWX6429" s="2"/>
      <c r="VWY6429" s="2"/>
      <c r="VWZ6429" s="2"/>
      <c r="VXA6429" s="2"/>
      <c r="VXB6429" s="2"/>
      <c r="VXC6429" s="2"/>
      <c r="VXD6429" s="2"/>
      <c r="VXE6429" s="2"/>
      <c r="VXF6429" s="2"/>
      <c r="VXG6429" s="2"/>
      <c r="VXH6429" s="2"/>
      <c r="VXI6429" s="2"/>
      <c r="VXJ6429" s="2"/>
      <c r="VXK6429" s="2"/>
      <c r="VXL6429" s="2"/>
      <c r="VXM6429" s="2"/>
      <c r="VXN6429" s="2"/>
      <c r="VXO6429" s="2"/>
      <c r="VXP6429" s="2"/>
      <c r="VXQ6429" s="2"/>
      <c r="VXR6429" s="2"/>
      <c r="VXS6429" s="2"/>
      <c r="VXT6429" s="2"/>
      <c r="VXU6429" s="2"/>
      <c r="VXV6429" s="2"/>
      <c r="VXW6429" s="2"/>
      <c r="VXX6429" s="2"/>
      <c r="VXY6429" s="2"/>
      <c r="VXZ6429" s="2"/>
      <c r="VYA6429" s="2"/>
      <c r="VYB6429" s="2"/>
      <c r="VYC6429" s="2"/>
      <c r="VYD6429" s="2"/>
      <c r="VYE6429" s="2"/>
      <c r="VYF6429" s="2"/>
      <c r="VYG6429" s="2"/>
      <c r="VYH6429" s="2"/>
      <c r="VYI6429" s="2"/>
      <c r="VYJ6429" s="2"/>
      <c r="VYK6429" s="2"/>
      <c r="VYL6429" s="2"/>
      <c r="VYM6429" s="2"/>
      <c r="VYN6429" s="2"/>
      <c r="VYO6429" s="2"/>
      <c r="VYP6429" s="2"/>
      <c r="VYQ6429" s="2"/>
      <c r="VYR6429" s="2"/>
      <c r="VYS6429" s="2"/>
      <c r="VYT6429" s="2"/>
      <c r="VYU6429" s="2"/>
      <c r="VYV6429" s="2"/>
      <c r="VYW6429" s="2"/>
      <c r="VYX6429" s="2"/>
      <c r="VYY6429" s="2"/>
      <c r="VYZ6429" s="2"/>
      <c r="VZA6429" s="2"/>
      <c r="VZB6429" s="2"/>
      <c r="VZC6429" s="2"/>
      <c r="VZD6429" s="2"/>
      <c r="VZE6429" s="2"/>
      <c r="VZF6429" s="2"/>
      <c r="VZG6429" s="2"/>
      <c r="VZH6429" s="2"/>
      <c r="VZI6429" s="2"/>
      <c r="VZJ6429" s="2"/>
      <c r="VZK6429" s="2"/>
      <c r="VZL6429" s="2"/>
      <c r="VZM6429" s="2"/>
      <c r="VZN6429" s="2"/>
      <c r="VZO6429" s="2"/>
      <c r="VZP6429" s="2"/>
      <c r="VZQ6429" s="2"/>
      <c r="VZR6429" s="2"/>
      <c r="VZS6429" s="2"/>
      <c r="VZT6429" s="2"/>
      <c r="VZU6429" s="2"/>
      <c r="VZV6429" s="2"/>
      <c r="VZW6429" s="2"/>
      <c r="VZX6429" s="2"/>
      <c r="VZY6429" s="2"/>
      <c r="VZZ6429" s="2"/>
      <c r="WAA6429" s="2"/>
      <c r="WAB6429" s="2"/>
      <c r="WAC6429" s="2"/>
      <c r="WAD6429" s="2"/>
      <c r="WAE6429" s="2"/>
      <c r="WAF6429" s="2"/>
      <c r="WAG6429" s="2"/>
      <c r="WAH6429" s="2"/>
      <c r="WAI6429" s="2"/>
      <c r="WAJ6429" s="2"/>
      <c r="WAK6429" s="2"/>
      <c r="WAL6429" s="2"/>
      <c r="WAM6429" s="2"/>
      <c r="WAN6429" s="2"/>
      <c r="WAO6429" s="2"/>
      <c r="WAP6429" s="2"/>
      <c r="WAQ6429" s="2"/>
      <c r="WAR6429" s="2"/>
      <c r="WAS6429" s="2"/>
      <c r="WAT6429" s="2"/>
      <c r="WAU6429" s="2"/>
      <c r="WAV6429" s="2"/>
      <c r="WAW6429" s="2"/>
      <c r="WAX6429" s="2"/>
      <c r="WAY6429" s="2"/>
      <c r="WAZ6429" s="2"/>
      <c r="WBA6429" s="2"/>
      <c r="WBB6429" s="2"/>
      <c r="WBC6429" s="2"/>
      <c r="WBD6429" s="2"/>
      <c r="WBE6429" s="2"/>
      <c r="WBF6429" s="2"/>
      <c r="WBG6429" s="2"/>
      <c r="WBH6429" s="2"/>
      <c r="WBI6429" s="2"/>
      <c r="WBJ6429" s="2"/>
      <c r="WBK6429" s="2"/>
      <c r="WBL6429" s="2"/>
      <c r="WBM6429" s="2"/>
      <c r="WBN6429" s="2"/>
      <c r="WBO6429" s="2"/>
      <c r="WBP6429" s="2"/>
      <c r="WBQ6429" s="2"/>
      <c r="WBR6429" s="2"/>
      <c r="WBS6429" s="2"/>
      <c r="WBT6429" s="2"/>
      <c r="WBU6429" s="2"/>
      <c r="WBV6429" s="2"/>
      <c r="WBW6429" s="2"/>
      <c r="WBX6429" s="2"/>
      <c r="WBY6429" s="2"/>
      <c r="WBZ6429" s="2"/>
      <c r="WCA6429" s="2"/>
      <c r="WCB6429" s="2"/>
      <c r="WCC6429" s="2"/>
      <c r="WCD6429" s="2"/>
      <c r="WCE6429" s="2"/>
      <c r="WCF6429" s="2"/>
      <c r="WCG6429" s="2"/>
      <c r="WCH6429" s="2"/>
      <c r="WCI6429" s="2"/>
      <c r="WCJ6429" s="2"/>
      <c r="WCK6429" s="2"/>
      <c r="WCL6429" s="2"/>
      <c r="WCM6429" s="2"/>
      <c r="WCN6429" s="2"/>
      <c r="WCO6429" s="2"/>
      <c r="WCP6429" s="2"/>
      <c r="WCQ6429" s="2"/>
      <c r="WCR6429" s="2"/>
      <c r="WCS6429" s="2"/>
      <c r="WCT6429" s="2"/>
      <c r="WCU6429" s="2"/>
      <c r="WCV6429" s="2"/>
      <c r="WCW6429" s="2"/>
      <c r="WCX6429" s="2"/>
      <c r="WCY6429" s="2"/>
      <c r="WCZ6429" s="2"/>
      <c r="WDA6429" s="2"/>
      <c r="WDB6429" s="2"/>
      <c r="WDC6429" s="2"/>
      <c r="WDD6429" s="2"/>
      <c r="WDE6429" s="2"/>
      <c r="WDF6429" s="2"/>
      <c r="WDG6429" s="2"/>
      <c r="WDH6429" s="2"/>
      <c r="WDI6429" s="2"/>
      <c r="WDJ6429" s="2"/>
      <c r="WDK6429" s="2"/>
      <c r="WDL6429" s="2"/>
      <c r="WDM6429" s="2"/>
      <c r="WDN6429" s="2"/>
      <c r="WDO6429" s="2"/>
      <c r="WDP6429" s="2"/>
      <c r="WDQ6429" s="2"/>
      <c r="WDR6429" s="2"/>
      <c r="WDS6429" s="2"/>
      <c r="WDT6429" s="2"/>
      <c r="WDU6429" s="2"/>
      <c r="WDV6429" s="2"/>
      <c r="WDW6429" s="2"/>
      <c r="WDX6429" s="2"/>
      <c r="WDY6429" s="2"/>
      <c r="WDZ6429" s="2"/>
      <c r="WEA6429" s="2"/>
      <c r="WEB6429" s="2"/>
      <c r="WEC6429" s="2"/>
      <c r="WED6429" s="2"/>
      <c r="WEE6429" s="2"/>
      <c r="WEF6429" s="2"/>
      <c r="WEG6429" s="2"/>
      <c r="WEH6429" s="2"/>
      <c r="WEI6429" s="2"/>
      <c r="WEJ6429" s="2"/>
      <c r="WEK6429" s="2"/>
      <c r="WEL6429" s="2"/>
      <c r="WEM6429" s="2"/>
      <c r="WEN6429" s="2"/>
      <c r="WEO6429" s="2"/>
      <c r="WEP6429" s="2"/>
      <c r="WEQ6429" s="2"/>
      <c r="WER6429" s="2"/>
      <c r="WES6429" s="2"/>
      <c r="WET6429" s="2"/>
      <c r="WEU6429" s="2"/>
      <c r="WEV6429" s="2"/>
      <c r="WEW6429" s="2"/>
      <c r="WEX6429" s="2"/>
      <c r="WEY6429" s="2"/>
      <c r="WEZ6429" s="2"/>
      <c r="WFA6429" s="2"/>
      <c r="WFB6429" s="2"/>
      <c r="WFC6429" s="2"/>
      <c r="WFD6429" s="2"/>
      <c r="WFE6429" s="2"/>
      <c r="WFF6429" s="2"/>
      <c r="WFG6429" s="2"/>
      <c r="WFH6429" s="2"/>
      <c r="WFI6429" s="2"/>
      <c r="WFJ6429" s="2"/>
      <c r="WFK6429" s="2"/>
      <c r="WFL6429" s="2"/>
      <c r="WFM6429" s="2"/>
      <c r="WFN6429" s="2"/>
      <c r="WFO6429" s="2"/>
      <c r="WFP6429" s="2"/>
      <c r="WFQ6429" s="2"/>
      <c r="WFR6429" s="2"/>
      <c r="WFS6429" s="2"/>
      <c r="WFT6429" s="2"/>
      <c r="WFU6429" s="2"/>
      <c r="WFV6429" s="2"/>
      <c r="WFW6429" s="2"/>
      <c r="WFX6429" s="2"/>
      <c r="WFY6429" s="2"/>
      <c r="WFZ6429" s="2"/>
      <c r="WGA6429" s="2"/>
      <c r="WGB6429" s="2"/>
      <c r="WGC6429" s="2"/>
      <c r="WGD6429" s="2"/>
      <c r="WGE6429" s="2"/>
      <c r="WGF6429" s="2"/>
      <c r="WGG6429" s="2"/>
      <c r="WGH6429" s="2"/>
      <c r="WGI6429" s="2"/>
      <c r="WGJ6429" s="2"/>
      <c r="WGK6429" s="2"/>
      <c r="WGL6429" s="2"/>
      <c r="WGM6429" s="2"/>
      <c r="WGN6429" s="2"/>
      <c r="WGO6429" s="2"/>
      <c r="WGP6429" s="2"/>
      <c r="WGQ6429" s="2"/>
      <c r="WGR6429" s="2"/>
      <c r="WGS6429" s="2"/>
      <c r="WGT6429" s="2"/>
      <c r="WGU6429" s="2"/>
      <c r="WGV6429" s="2"/>
      <c r="WGW6429" s="2"/>
      <c r="WGX6429" s="2"/>
      <c r="WGY6429" s="2"/>
      <c r="WGZ6429" s="2"/>
      <c r="WHA6429" s="2"/>
      <c r="WHB6429" s="2"/>
      <c r="WHC6429" s="2"/>
      <c r="WHD6429" s="2"/>
      <c r="WHE6429" s="2"/>
      <c r="WHF6429" s="2"/>
      <c r="WHG6429" s="2"/>
      <c r="WHH6429" s="2"/>
      <c r="WHI6429" s="2"/>
      <c r="WHJ6429" s="2"/>
      <c r="WHK6429" s="2"/>
      <c r="WHL6429" s="2"/>
      <c r="WHM6429" s="2"/>
      <c r="WHN6429" s="2"/>
      <c r="WHO6429" s="2"/>
      <c r="WHP6429" s="2"/>
      <c r="WHQ6429" s="2"/>
      <c r="WHR6429" s="2"/>
      <c r="WHS6429" s="2"/>
      <c r="WHT6429" s="2"/>
      <c r="WHU6429" s="2"/>
      <c r="WHV6429" s="2"/>
      <c r="WHW6429" s="2"/>
      <c r="WHX6429" s="2"/>
      <c r="WHY6429" s="2"/>
      <c r="WHZ6429" s="2"/>
      <c r="WIA6429" s="2"/>
      <c r="WIB6429" s="2"/>
      <c r="WIC6429" s="2"/>
      <c r="WID6429" s="2"/>
      <c r="WIE6429" s="2"/>
      <c r="WIF6429" s="2"/>
      <c r="WIG6429" s="2"/>
      <c r="WIH6429" s="2"/>
      <c r="WII6429" s="2"/>
      <c r="WIJ6429" s="2"/>
      <c r="WIK6429" s="2"/>
      <c r="WIL6429" s="2"/>
      <c r="WIM6429" s="2"/>
      <c r="WIN6429" s="2"/>
      <c r="WIO6429" s="2"/>
      <c r="WIP6429" s="2"/>
      <c r="WIQ6429" s="2"/>
      <c r="WIR6429" s="2"/>
      <c r="WIS6429" s="2"/>
      <c r="WIT6429" s="2"/>
      <c r="WIU6429" s="2"/>
      <c r="WIV6429" s="2"/>
      <c r="WIW6429" s="2"/>
      <c r="WIX6429" s="2"/>
      <c r="WIY6429" s="2"/>
      <c r="WIZ6429" s="2"/>
      <c r="WJA6429" s="2"/>
      <c r="WJB6429" s="2"/>
      <c r="WJC6429" s="2"/>
      <c r="WJD6429" s="2"/>
      <c r="WJE6429" s="2"/>
      <c r="WJF6429" s="2"/>
      <c r="WJG6429" s="2"/>
      <c r="WJH6429" s="2"/>
      <c r="WJI6429" s="2"/>
      <c r="WJJ6429" s="2"/>
      <c r="WJK6429" s="2"/>
      <c r="WJL6429" s="2"/>
      <c r="WJM6429" s="2"/>
      <c r="WJN6429" s="2"/>
      <c r="WJO6429" s="2"/>
      <c r="WJP6429" s="2"/>
      <c r="WJQ6429" s="2"/>
      <c r="WJR6429" s="2"/>
      <c r="WJS6429" s="2"/>
      <c r="WJT6429" s="2"/>
      <c r="WJU6429" s="2"/>
      <c r="WJV6429" s="2"/>
      <c r="WJW6429" s="2"/>
      <c r="WJX6429" s="2"/>
      <c r="WJY6429" s="2"/>
      <c r="WJZ6429" s="2"/>
      <c r="WKA6429" s="2"/>
      <c r="WKB6429" s="2"/>
      <c r="WKC6429" s="2"/>
      <c r="WKD6429" s="2"/>
      <c r="WKE6429" s="2"/>
      <c r="WKF6429" s="2"/>
      <c r="WKG6429" s="2"/>
      <c r="WKH6429" s="2"/>
      <c r="WKI6429" s="2"/>
      <c r="WKJ6429" s="2"/>
      <c r="WKK6429" s="2"/>
      <c r="WKL6429" s="2"/>
      <c r="WKM6429" s="2"/>
      <c r="WKN6429" s="2"/>
      <c r="WKO6429" s="2"/>
      <c r="WKP6429" s="2"/>
      <c r="WKQ6429" s="2"/>
      <c r="WKR6429" s="2"/>
      <c r="WKS6429" s="2"/>
      <c r="WKT6429" s="2"/>
      <c r="WKU6429" s="2"/>
      <c r="WKV6429" s="2"/>
      <c r="WKW6429" s="2"/>
      <c r="WKX6429" s="2"/>
      <c r="WKY6429" s="2"/>
      <c r="WKZ6429" s="2"/>
      <c r="WLA6429" s="2"/>
      <c r="WLB6429" s="2"/>
      <c r="WLC6429" s="2"/>
      <c r="WLD6429" s="2"/>
      <c r="WLE6429" s="2"/>
      <c r="WLF6429" s="2"/>
      <c r="WLG6429" s="2"/>
      <c r="WLH6429" s="2"/>
      <c r="WLI6429" s="2"/>
      <c r="WLJ6429" s="2"/>
      <c r="WLK6429" s="2"/>
      <c r="WLL6429" s="2"/>
      <c r="WLM6429" s="2"/>
      <c r="WLN6429" s="2"/>
      <c r="WLO6429" s="2"/>
      <c r="WLP6429" s="2"/>
      <c r="WLQ6429" s="2"/>
      <c r="WLR6429" s="2"/>
      <c r="WLS6429" s="2"/>
      <c r="WLT6429" s="2"/>
      <c r="WLU6429" s="2"/>
      <c r="WLV6429" s="2"/>
      <c r="WLW6429" s="2"/>
      <c r="WLX6429" s="2"/>
      <c r="WLY6429" s="2"/>
      <c r="WLZ6429" s="2"/>
      <c r="WMA6429" s="2"/>
      <c r="WMB6429" s="2"/>
      <c r="WMC6429" s="2"/>
      <c r="WMD6429" s="2"/>
      <c r="WME6429" s="2"/>
      <c r="WMF6429" s="2"/>
      <c r="WMG6429" s="2"/>
      <c r="WMH6429" s="2"/>
      <c r="WMI6429" s="2"/>
      <c r="WMJ6429" s="2"/>
      <c r="WMK6429" s="2"/>
      <c r="WML6429" s="2"/>
      <c r="WMM6429" s="2"/>
      <c r="WMN6429" s="2"/>
      <c r="WMO6429" s="2"/>
      <c r="WMP6429" s="2"/>
      <c r="WMQ6429" s="2"/>
      <c r="WMR6429" s="2"/>
      <c r="WMS6429" s="2"/>
      <c r="WMT6429" s="2"/>
      <c r="WMU6429" s="2"/>
      <c r="WMV6429" s="2"/>
      <c r="WMW6429" s="2"/>
      <c r="WMX6429" s="2"/>
      <c r="WMY6429" s="2"/>
      <c r="WMZ6429" s="2"/>
      <c r="WNA6429" s="2"/>
      <c r="WNB6429" s="2"/>
      <c r="WNC6429" s="2"/>
      <c r="WND6429" s="2"/>
      <c r="WNE6429" s="2"/>
      <c r="WNF6429" s="2"/>
      <c r="WNG6429" s="2"/>
      <c r="WNH6429" s="2"/>
      <c r="WNI6429" s="2"/>
      <c r="WNJ6429" s="2"/>
      <c r="WNK6429" s="2"/>
      <c r="WNL6429" s="2"/>
      <c r="WNM6429" s="2"/>
      <c r="WNN6429" s="2"/>
      <c r="WNO6429" s="2"/>
      <c r="WNP6429" s="2"/>
      <c r="WNQ6429" s="2"/>
      <c r="WNR6429" s="2"/>
      <c r="WNS6429" s="2"/>
      <c r="WNT6429" s="2"/>
      <c r="WNU6429" s="2"/>
      <c r="WNV6429" s="2"/>
      <c r="WNW6429" s="2"/>
      <c r="WNX6429" s="2"/>
      <c r="WNY6429" s="2"/>
      <c r="WNZ6429" s="2"/>
      <c r="WOA6429" s="2"/>
      <c r="WOB6429" s="2"/>
      <c r="WOC6429" s="2"/>
      <c r="WOD6429" s="2"/>
      <c r="WOE6429" s="2"/>
      <c r="WOF6429" s="2"/>
      <c r="WOG6429" s="2"/>
      <c r="WOH6429" s="2"/>
      <c r="WOI6429" s="2"/>
      <c r="WOJ6429" s="2"/>
      <c r="WOK6429" s="2"/>
      <c r="WOL6429" s="2"/>
      <c r="WOM6429" s="2"/>
      <c r="WON6429" s="2"/>
      <c r="WOO6429" s="2"/>
      <c r="WOP6429" s="2"/>
      <c r="WOQ6429" s="2"/>
      <c r="WOR6429" s="2"/>
      <c r="WOS6429" s="2"/>
      <c r="WOT6429" s="2"/>
      <c r="WOU6429" s="2"/>
      <c r="WOV6429" s="2"/>
      <c r="WOW6429" s="2"/>
      <c r="WOX6429" s="2"/>
      <c r="WOY6429" s="2"/>
      <c r="WOZ6429" s="2"/>
      <c r="WPA6429" s="2"/>
      <c r="WPB6429" s="2"/>
      <c r="WPC6429" s="2"/>
      <c r="WPD6429" s="2"/>
      <c r="WPE6429" s="2"/>
      <c r="WPF6429" s="2"/>
      <c r="WPG6429" s="2"/>
      <c r="WPH6429" s="2"/>
      <c r="WPI6429" s="2"/>
      <c r="WPJ6429" s="2"/>
      <c r="WPK6429" s="2"/>
      <c r="WPL6429" s="2"/>
      <c r="WPM6429" s="2"/>
      <c r="WPN6429" s="2"/>
      <c r="WPO6429" s="2"/>
      <c r="WPP6429" s="2"/>
      <c r="WPQ6429" s="2"/>
      <c r="WPR6429" s="2"/>
      <c r="WPS6429" s="2"/>
      <c r="WPT6429" s="2"/>
      <c r="WPU6429" s="2"/>
      <c r="WPV6429" s="2"/>
      <c r="WPW6429" s="2"/>
      <c r="WPX6429" s="2"/>
      <c r="WPY6429" s="2"/>
      <c r="WPZ6429" s="2"/>
      <c r="WQA6429" s="2"/>
      <c r="WQB6429" s="2"/>
      <c r="WQC6429" s="2"/>
      <c r="WQD6429" s="2"/>
      <c r="WQE6429" s="2"/>
      <c r="WQF6429" s="2"/>
      <c r="WQG6429" s="2"/>
      <c r="WQH6429" s="2"/>
      <c r="WQI6429" s="2"/>
      <c r="WQJ6429" s="2"/>
      <c r="WQK6429" s="2"/>
      <c r="WQL6429" s="2"/>
      <c r="WQM6429" s="2"/>
      <c r="WQN6429" s="2"/>
      <c r="WQO6429" s="2"/>
      <c r="WQP6429" s="2"/>
      <c r="WQQ6429" s="2"/>
      <c r="WQR6429" s="2"/>
      <c r="WQS6429" s="2"/>
      <c r="WQT6429" s="2"/>
      <c r="WQU6429" s="2"/>
      <c r="WQV6429" s="2"/>
      <c r="WQW6429" s="2"/>
      <c r="WQX6429" s="2"/>
      <c r="WQY6429" s="2"/>
      <c r="WQZ6429" s="2"/>
      <c r="WRA6429" s="2"/>
      <c r="WRB6429" s="2"/>
      <c r="WRC6429" s="2"/>
      <c r="WRD6429" s="2"/>
      <c r="WRE6429" s="2"/>
      <c r="WRF6429" s="2"/>
      <c r="WRG6429" s="2"/>
      <c r="WRH6429" s="2"/>
      <c r="WRI6429" s="2"/>
      <c r="WRJ6429" s="2"/>
      <c r="WRK6429" s="2"/>
      <c r="WRL6429" s="2"/>
      <c r="WRM6429" s="2"/>
      <c r="WRN6429" s="2"/>
      <c r="WRO6429" s="2"/>
      <c r="WRP6429" s="2"/>
      <c r="WRQ6429" s="2"/>
      <c r="WRR6429" s="2"/>
      <c r="WRS6429" s="2"/>
      <c r="WRT6429" s="2"/>
      <c r="WRU6429" s="2"/>
      <c r="WRV6429" s="2"/>
      <c r="WRW6429" s="2"/>
      <c r="WRX6429" s="2"/>
      <c r="WRY6429" s="2"/>
      <c r="WRZ6429" s="2"/>
      <c r="WSA6429" s="2"/>
      <c r="WSB6429" s="2"/>
      <c r="WSC6429" s="2"/>
      <c r="WSD6429" s="2"/>
      <c r="WSE6429" s="2"/>
      <c r="WSF6429" s="2"/>
      <c r="WSG6429" s="2"/>
      <c r="WSH6429" s="2"/>
      <c r="WSI6429" s="2"/>
      <c r="WSJ6429" s="2"/>
      <c r="WSK6429" s="2"/>
      <c r="WSL6429" s="2"/>
      <c r="WSM6429" s="2"/>
      <c r="WSN6429" s="2"/>
      <c r="WSO6429" s="2"/>
      <c r="WSP6429" s="2"/>
      <c r="WSQ6429" s="2"/>
      <c r="WSR6429" s="2"/>
      <c r="WSS6429" s="2"/>
      <c r="WST6429" s="2"/>
      <c r="WSU6429" s="2"/>
      <c r="WSV6429" s="2"/>
      <c r="WSW6429" s="2"/>
      <c r="WSX6429" s="2"/>
      <c r="WSY6429" s="2"/>
      <c r="WSZ6429" s="2"/>
      <c r="WTA6429" s="2"/>
      <c r="WTB6429" s="2"/>
      <c r="WTC6429" s="2"/>
      <c r="WTD6429" s="2"/>
      <c r="WTE6429" s="2"/>
      <c r="WTF6429" s="2"/>
      <c r="WTG6429" s="2"/>
      <c r="WTH6429" s="2"/>
      <c r="WTI6429" s="2"/>
      <c r="WTJ6429" s="2"/>
      <c r="WTK6429" s="2"/>
      <c r="WTL6429" s="2"/>
      <c r="WTM6429" s="2"/>
      <c r="WTN6429" s="2"/>
      <c r="WTO6429" s="2"/>
      <c r="WTP6429" s="2"/>
      <c r="WTQ6429" s="2"/>
      <c r="WTR6429" s="2"/>
      <c r="WTS6429" s="2"/>
      <c r="WTT6429" s="2"/>
      <c r="WTU6429" s="2"/>
      <c r="WTV6429" s="2"/>
      <c r="WTW6429" s="2"/>
      <c r="WTX6429" s="2"/>
      <c r="WTY6429" s="2"/>
      <c r="WTZ6429" s="2"/>
      <c r="WUA6429" s="2"/>
      <c r="WUB6429" s="2"/>
      <c r="WUC6429" s="2"/>
      <c r="WUD6429" s="2"/>
      <c r="WUE6429" s="2"/>
      <c r="WUF6429" s="2"/>
      <c r="WUG6429" s="2"/>
      <c r="WUH6429" s="2"/>
      <c r="WUI6429" s="2"/>
      <c r="WUJ6429" s="2"/>
      <c r="WUK6429" s="2"/>
      <c r="WUL6429" s="2"/>
      <c r="WUM6429" s="2"/>
      <c r="WUN6429" s="2"/>
      <c r="WUO6429" s="2"/>
      <c r="WUP6429" s="2"/>
      <c r="WUQ6429" s="2"/>
      <c r="WUR6429" s="2"/>
      <c r="WUS6429" s="2"/>
      <c r="WUT6429" s="2"/>
      <c r="WUU6429" s="2"/>
      <c r="WUV6429" s="2"/>
      <c r="WUW6429" s="2"/>
      <c r="WUX6429" s="2"/>
      <c r="WUY6429" s="2"/>
      <c r="WUZ6429" s="2"/>
      <c r="WVA6429" s="2"/>
      <c r="WVB6429" s="2"/>
      <c r="WVC6429" s="2"/>
      <c r="WVD6429" s="2"/>
      <c r="WVE6429" s="2"/>
      <c r="WVF6429" s="2"/>
      <c r="WVG6429" s="2"/>
      <c r="WVH6429" s="2"/>
      <c r="WVI6429" s="2"/>
      <c r="WVJ6429" s="2"/>
      <c r="WVK6429" s="2"/>
      <c r="WVL6429" s="2"/>
      <c r="WVM6429" s="2"/>
      <c r="WVN6429" s="2"/>
      <c r="WVO6429" s="2"/>
      <c r="WVP6429" s="2"/>
      <c r="WVQ6429" s="2"/>
      <c r="WVR6429" s="2"/>
      <c r="WVS6429" s="2"/>
      <c r="WVT6429" s="2"/>
      <c r="WVU6429" s="2"/>
      <c r="WVV6429" s="2"/>
      <c r="WVW6429" s="2"/>
      <c r="WVX6429" s="2"/>
      <c r="WVY6429" s="2"/>
      <c r="WVZ6429" s="2"/>
      <c r="WWA6429" s="2"/>
      <c r="WWB6429" s="2"/>
      <c r="WWC6429" s="2"/>
      <c r="WWD6429" s="2"/>
      <c r="WWE6429" s="2"/>
      <c r="WWF6429" s="2"/>
      <c r="WWG6429" s="2"/>
      <c r="WWH6429" s="2"/>
      <c r="WWI6429" s="2"/>
      <c r="WWJ6429" s="2"/>
      <c r="WWK6429" s="2"/>
      <c r="WWL6429" s="2"/>
      <c r="WWM6429" s="2"/>
      <c r="WWN6429" s="2"/>
      <c r="WWO6429" s="2"/>
      <c r="WWP6429" s="2"/>
      <c r="WWQ6429" s="2"/>
      <c r="WWR6429" s="2"/>
      <c r="WWS6429" s="2"/>
      <c r="WWT6429" s="2"/>
      <c r="WWU6429" s="2"/>
      <c r="WWV6429" s="2"/>
      <c r="WWW6429" s="2"/>
      <c r="WWX6429" s="2"/>
      <c r="WWY6429" s="2"/>
      <c r="WWZ6429" s="2"/>
      <c r="WXA6429" s="2"/>
      <c r="WXB6429" s="2"/>
      <c r="WXC6429" s="2"/>
      <c r="WXD6429" s="2"/>
      <c r="WXE6429" s="2"/>
      <c r="WXF6429" s="2"/>
      <c r="WXG6429" s="2"/>
      <c r="WXH6429" s="2"/>
      <c r="WXI6429" s="2"/>
      <c r="WXJ6429" s="2"/>
      <c r="WXK6429" s="2"/>
      <c r="WXL6429" s="2"/>
      <c r="WXM6429" s="2"/>
      <c r="WXN6429" s="2"/>
      <c r="WXO6429" s="2"/>
      <c r="WXP6429" s="2"/>
      <c r="WXQ6429" s="2"/>
      <c r="WXR6429" s="2"/>
      <c r="WXS6429" s="2"/>
      <c r="WXT6429" s="2"/>
      <c r="WXU6429" s="2"/>
      <c r="WXV6429" s="2"/>
      <c r="WXW6429" s="2"/>
      <c r="WXX6429" s="2"/>
      <c r="WXY6429" s="2"/>
      <c r="WXZ6429" s="2"/>
      <c r="WYA6429" s="2"/>
      <c r="WYB6429" s="2"/>
      <c r="WYC6429" s="2"/>
      <c r="WYD6429" s="2"/>
      <c r="WYE6429" s="2"/>
      <c r="WYF6429" s="2"/>
      <c r="WYG6429" s="2"/>
      <c r="WYH6429" s="2"/>
      <c r="WYI6429" s="2"/>
      <c r="WYJ6429" s="2"/>
      <c r="WYK6429" s="2"/>
      <c r="WYL6429" s="2"/>
      <c r="WYM6429" s="2"/>
      <c r="WYN6429" s="2"/>
      <c r="WYO6429" s="2"/>
      <c r="WYP6429" s="2"/>
      <c r="WYQ6429" s="2"/>
      <c r="WYR6429" s="2"/>
      <c r="WYS6429" s="2"/>
      <c r="WYT6429" s="2"/>
      <c r="WYU6429" s="2"/>
      <c r="WYV6429" s="2"/>
      <c r="WYW6429" s="2"/>
      <c r="WYX6429" s="2"/>
      <c r="WYY6429" s="2"/>
      <c r="WYZ6429" s="2"/>
      <c r="WZA6429" s="2"/>
      <c r="WZB6429" s="2"/>
      <c r="WZC6429" s="2"/>
      <c r="WZD6429" s="2"/>
      <c r="WZE6429" s="2"/>
      <c r="WZF6429" s="2"/>
      <c r="WZG6429" s="2"/>
      <c r="WZH6429" s="2"/>
      <c r="WZI6429" s="2"/>
      <c r="WZJ6429" s="2"/>
      <c r="WZK6429" s="2"/>
      <c r="WZL6429" s="2"/>
      <c r="WZM6429" s="2"/>
      <c r="WZN6429" s="2"/>
      <c r="WZO6429" s="2"/>
      <c r="WZP6429" s="2"/>
      <c r="WZQ6429" s="2"/>
      <c r="WZR6429" s="2"/>
      <c r="WZS6429" s="2"/>
      <c r="WZT6429" s="2"/>
      <c r="WZU6429" s="2"/>
      <c r="WZV6429" s="2"/>
      <c r="WZW6429" s="2"/>
      <c r="WZX6429" s="2"/>
      <c r="WZY6429" s="2"/>
      <c r="WZZ6429" s="2"/>
      <c r="XAA6429" s="2"/>
      <c r="XAB6429" s="2"/>
      <c r="XAC6429" s="2"/>
      <c r="XAD6429" s="2"/>
      <c r="XAE6429" s="2"/>
      <c r="XAF6429" s="2"/>
      <c r="XAG6429" s="2"/>
      <c r="XAH6429" s="2"/>
      <c r="XAI6429" s="2"/>
      <c r="XAJ6429" s="2"/>
      <c r="XAK6429" s="2"/>
      <c r="XAL6429" s="2"/>
      <c r="XAM6429" s="2"/>
      <c r="XAN6429" s="2"/>
      <c r="XAO6429" s="2"/>
      <c r="XAP6429" s="2"/>
      <c r="XAQ6429" s="2"/>
      <c r="XAR6429" s="2"/>
      <c r="XAS6429" s="2"/>
      <c r="XAT6429" s="2"/>
      <c r="XAU6429" s="2"/>
      <c r="XAV6429" s="2"/>
      <c r="XAW6429" s="2"/>
      <c r="XAX6429" s="2"/>
      <c r="XAY6429" s="2"/>
      <c r="XAZ6429" s="2"/>
      <c r="XBA6429" s="2"/>
      <c r="XBB6429" s="2"/>
      <c r="XBC6429" s="2"/>
      <c r="XBD6429" s="2"/>
      <c r="XBE6429" s="2"/>
      <c r="XBF6429" s="2"/>
      <c r="XBG6429" s="2"/>
      <c r="XBH6429" s="2"/>
      <c r="XBI6429" s="2"/>
      <c r="XBJ6429" s="2"/>
      <c r="XBK6429" s="2"/>
      <c r="XBL6429" s="2"/>
      <c r="XBM6429" s="2"/>
      <c r="XBN6429" s="2"/>
      <c r="XBO6429" s="2"/>
      <c r="XBP6429" s="2"/>
      <c r="XBQ6429" s="2"/>
      <c r="XBR6429" s="2"/>
      <c r="XBS6429" s="2"/>
      <c r="XBT6429" s="2"/>
      <c r="XBU6429" s="2"/>
      <c r="XBV6429" s="2"/>
      <c r="XBW6429" s="2"/>
      <c r="XBX6429" s="2"/>
      <c r="XBY6429" s="2"/>
      <c r="XBZ6429" s="2"/>
      <c r="XCA6429" s="2"/>
      <c r="XCB6429" s="2"/>
      <c r="XCC6429" s="2"/>
      <c r="XCD6429" s="2"/>
      <c r="XCE6429" s="2"/>
      <c r="XCF6429" s="2"/>
      <c r="XCG6429" s="2"/>
      <c r="XCH6429" s="2"/>
      <c r="XCI6429" s="2"/>
      <c r="XCJ6429" s="2"/>
      <c r="XCK6429" s="2"/>
      <c r="XCL6429" s="2"/>
      <c r="XCM6429" s="2"/>
      <c r="XCN6429" s="2"/>
      <c r="XCO6429" s="2"/>
      <c r="XCP6429" s="2"/>
      <c r="XCQ6429" s="2"/>
      <c r="XCR6429" s="2"/>
      <c r="XCS6429" s="2"/>
      <c r="XCT6429" s="2"/>
      <c r="XCU6429" s="2"/>
      <c r="XCV6429" s="2"/>
      <c r="XCW6429" s="2"/>
      <c r="XCX6429" s="2"/>
      <c r="XCY6429" s="2"/>
      <c r="XCZ6429" s="2"/>
      <c r="XDA6429" s="2"/>
      <c r="XDB6429" s="2"/>
      <c r="XDC6429" s="2"/>
      <c r="XDD6429" s="2"/>
      <c r="XDE6429" s="2"/>
      <c r="XDF6429" s="2"/>
      <c r="XDG6429" s="2"/>
      <c r="XDH6429" s="2"/>
      <c r="XDI6429" s="2"/>
      <c r="XDJ6429" s="2"/>
      <c r="XDK6429" s="2"/>
      <c r="XDL6429" s="2"/>
      <c r="XDM6429" s="2"/>
      <c r="XDN6429" s="2"/>
      <c r="XDO6429" s="2"/>
      <c r="XDP6429" s="2"/>
      <c r="XDQ6429" s="2"/>
      <c r="XDR6429" s="2"/>
      <c r="XDS6429" s="2"/>
      <c r="XDT6429" s="2"/>
      <c r="XDU6429" s="2"/>
      <c r="XDV6429" s="2"/>
      <c r="XDW6429" s="2"/>
      <c r="XDX6429" s="2"/>
      <c r="XDY6429" s="2"/>
      <c r="XDZ6429" s="2"/>
      <c r="XEA6429" s="2"/>
      <c r="XEB6429" s="2"/>
      <c r="XEC6429" s="2"/>
      <c r="XED6429" s="2"/>
      <c r="XEE6429" s="2"/>
      <c r="XEF6429" s="2"/>
      <c r="XEG6429" s="2"/>
      <c r="XEH6429" s="2"/>
      <c r="XEI6429" s="2"/>
      <c r="XEJ6429" s="2"/>
      <c r="XEK6429" s="2"/>
      <c r="XEL6429" s="2"/>
      <c r="XEM6429" s="2"/>
      <c r="XEN6429" s="2"/>
      <c r="XEO6429" s="2"/>
      <c r="XEP6429" s="2"/>
      <c r="XEQ6429" s="2"/>
      <c r="XER6429" s="2"/>
      <c r="XES6429" s="2"/>
      <c r="XET6429" s="2"/>
      <c r="XEU6429" s="2"/>
      <c r="XEV6429" s="2"/>
      <c r="XEW6429" s="2"/>
      <c r="XEX6429" s="2"/>
      <c r="XEY6429" s="2"/>
      <c r="XEZ6429" s="2"/>
    </row>
    <row r="6430" spans="1:16380" ht="27" x14ac:dyDescent="0.25">
      <c r="A6430" s="10" t="s">
        <v>202</v>
      </c>
      <c r="B6430" s="10" t="s">
        <v>2552</v>
      </c>
      <c r="C6430" s="10" t="s">
        <v>60</v>
      </c>
      <c r="D6430" s="10" t="s">
        <v>37</v>
      </c>
      <c r="E6430" s="10" t="s">
        <v>34</v>
      </c>
      <c r="F6430" s="10">
        <v>248800</v>
      </c>
      <c r="G6430" s="10">
        <v>248800</v>
      </c>
      <c r="H6430" s="10" t="s">
        <v>114</v>
      </c>
      <c r="I6430" s="40"/>
      <c r="Y6430" s="11"/>
      <c r="Z6430" s="11"/>
    </row>
    <row r="6431" spans="1:16380" x14ac:dyDescent="0.25">
      <c r="A6431" s="362" t="s">
        <v>32</v>
      </c>
      <c r="B6431" s="363"/>
      <c r="C6431" s="363"/>
      <c r="D6431" s="363"/>
      <c r="E6431" s="363"/>
      <c r="F6431" s="363"/>
      <c r="G6431" s="363"/>
      <c r="H6431" s="363"/>
      <c r="I6431" s="40"/>
      <c r="Y6431" s="11"/>
      <c r="Z6431" s="11"/>
    </row>
    <row r="6432" spans="1:16380" x14ac:dyDescent="0.25">
      <c r="A6432" s="345"/>
      <c r="B6432" s="346"/>
      <c r="C6432" s="346"/>
      <c r="D6432" s="346"/>
      <c r="E6432" s="346"/>
      <c r="F6432" s="346"/>
      <c r="G6432" s="346"/>
      <c r="H6432" s="346"/>
      <c r="I6432" s="40"/>
      <c r="Y6432" s="11"/>
      <c r="Z6432" s="11"/>
    </row>
    <row r="6433" spans="1:26" ht="27" x14ac:dyDescent="0.25">
      <c r="A6433" s="10" t="s">
        <v>202</v>
      </c>
      <c r="B6433" s="10" t="s">
        <v>4061</v>
      </c>
      <c r="C6433" s="10" t="s">
        <v>39</v>
      </c>
      <c r="D6433" s="10" t="s">
        <v>35</v>
      </c>
      <c r="E6433" s="10" t="s">
        <v>34</v>
      </c>
      <c r="F6433" s="10">
        <v>250000</v>
      </c>
      <c r="G6433" s="10">
        <v>250000</v>
      </c>
      <c r="H6433" s="10">
        <v>1</v>
      </c>
      <c r="I6433" s="40"/>
      <c r="Y6433" s="11"/>
      <c r="Z6433" s="11"/>
    </row>
    <row r="6434" spans="1:26" ht="27" x14ac:dyDescent="0.25">
      <c r="A6434" s="10" t="s">
        <v>202</v>
      </c>
      <c r="B6434" s="10" t="s">
        <v>2553</v>
      </c>
      <c r="C6434" s="10" t="s">
        <v>39</v>
      </c>
      <c r="D6434" s="20" t="s">
        <v>35</v>
      </c>
      <c r="E6434" s="12" t="s">
        <v>34</v>
      </c>
      <c r="F6434" s="20">
        <v>0</v>
      </c>
      <c r="G6434" s="20">
        <f>F6434*H6434</f>
        <v>0</v>
      </c>
      <c r="H6434" s="35" t="s">
        <v>114</v>
      </c>
      <c r="I6434" s="40"/>
      <c r="Y6434" s="11"/>
      <c r="Z6434" s="11"/>
    </row>
    <row r="6435" spans="1:26" x14ac:dyDescent="0.25">
      <c r="A6435" s="364" t="s">
        <v>2647</v>
      </c>
      <c r="B6435" s="365"/>
      <c r="C6435" s="365"/>
      <c r="D6435" s="365"/>
      <c r="E6435" s="365"/>
      <c r="F6435" s="365"/>
      <c r="G6435" s="365"/>
      <c r="H6435" s="365"/>
      <c r="I6435" s="40"/>
      <c r="Y6435" s="11"/>
      <c r="Z6435" s="11"/>
    </row>
    <row r="6436" spans="1:26" ht="15" customHeight="1" x14ac:dyDescent="0.25">
      <c r="A6436" s="362" t="s">
        <v>32</v>
      </c>
      <c r="B6436" s="363"/>
      <c r="C6436" s="363"/>
      <c r="D6436" s="363"/>
      <c r="E6436" s="363"/>
      <c r="F6436" s="363"/>
      <c r="G6436" s="363"/>
      <c r="H6436" s="363"/>
      <c r="I6436" s="40"/>
      <c r="Y6436" s="11"/>
      <c r="Z6436" s="11"/>
    </row>
    <row r="6437" spans="1:26" ht="27" x14ac:dyDescent="0.25">
      <c r="A6437" s="10">
        <v>5134</v>
      </c>
      <c r="B6437" s="10" t="s">
        <v>7628</v>
      </c>
      <c r="C6437" s="10" t="s">
        <v>39</v>
      </c>
      <c r="D6437" s="10" t="s">
        <v>35</v>
      </c>
      <c r="E6437" s="10" t="s">
        <v>34</v>
      </c>
      <c r="F6437" s="10">
        <v>200000</v>
      </c>
      <c r="G6437" s="10">
        <v>200000</v>
      </c>
      <c r="H6437" s="10">
        <v>1</v>
      </c>
    </row>
    <row r="6438" spans="1:26" ht="27" x14ac:dyDescent="0.25">
      <c r="A6438" s="10">
        <v>4251</v>
      </c>
      <c r="B6438" s="10" t="s">
        <v>2306</v>
      </c>
      <c r="C6438" s="10" t="s">
        <v>111</v>
      </c>
      <c r="D6438" s="10" t="s">
        <v>37</v>
      </c>
      <c r="E6438" s="10" t="s">
        <v>34</v>
      </c>
      <c r="F6438" s="10">
        <v>242000</v>
      </c>
      <c r="G6438" s="10">
        <f>F6438*H6438</f>
        <v>242000</v>
      </c>
      <c r="H6438" s="10" t="s">
        <v>114</v>
      </c>
      <c r="I6438" s="40"/>
    </row>
    <row r="6439" spans="1:26" ht="27" x14ac:dyDescent="0.25">
      <c r="A6439" s="10">
        <v>4251</v>
      </c>
      <c r="B6439" s="10" t="s">
        <v>2098</v>
      </c>
      <c r="C6439" s="10" t="s">
        <v>111</v>
      </c>
      <c r="D6439" s="10" t="s">
        <v>37</v>
      </c>
      <c r="E6439" s="10" t="s">
        <v>34</v>
      </c>
      <c r="F6439" s="10">
        <v>0</v>
      </c>
      <c r="G6439" s="10">
        <f>F6439*H6439</f>
        <v>0</v>
      </c>
      <c r="H6439" s="10" t="s">
        <v>114</v>
      </c>
      <c r="I6439" s="40"/>
    </row>
    <row r="6440" spans="1:26" x14ac:dyDescent="0.25">
      <c r="A6440" s="364" t="s">
        <v>3902</v>
      </c>
      <c r="B6440" s="365"/>
      <c r="C6440" s="365"/>
      <c r="D6440" s="365"/>
      <c r="E6440" s="365"/>
      <c r="F6440" s="365"/>
      <c r="G6440" s="365"/>
      <c r="H6440" s="365"/>
      <c r="I6440" s="40"/>
    </row>
    <row r="6441" spans="1:26" ht="15" customHeight="1" x14ac:dyDescent="0.25">
      <c r="A6441" s="362" t="s">
        <v>32</v>
      </c>
      <c r="B6441" s="363"/>
      <c r="C6441" s="363"/>
      <c r="D6441" s="363"/>
      <c r="E6441" s="363"/>
      <c r="F6441" s="363"/>
      <c r="G6441" s="363"/>
      <c r="H6441" s="363"/>
      <c r="I6441" s="40"/>
    </row>
    <row r="6442" spans="1:26" ht="27" x14ac:dyDescent="0.25">
      <c r="A6442" s="106">
        <v>4251</v>
      </c>
      <c r="B6442" s="106" t="s">
        <v>3903</v>
      </c>
      <c r="C6442" s="106" t="s">
        <v>111</v>
      </c>
      <c r="D6442" s="106" t="s">
        <v>40</v>
      </c>
      <c r="E6442" s="106" t="s">
        <v>34</v>
      </c>
      <c r="F6442" s="106">
        <v>194070</v>
      </c>
      <c r="G6442" s="106">
        <v>194070</v>
      </c>
      <c r="H6442" s="106">
        <v>1</v>
      </c>
      <c r="I6442" s="40"/>
    </row>
    <row r="6443" spans="1:26" x14ac:dyDescent="0.25">
      <c r="A6443" s="364" t="s">
        <v>2648</v>
      </c>
      <c r="B6443" s="365"/>
      <c r="C6443" s="365"/>
      <c r="D6443" s="365"/>
      <c r="E6443" s="365"/>
      <c r="F6443" s="365"/>
      <c r="G6443" s="365"/>
      <c r="H6443" s="365"/>
      <c r="I6443" s="40"/>
    </row>
    <row r="6444" spans="1:26" x14ac:dyDescent="0.25">
      <c r="A6444" s="362" t="s">
        <v>38</v>
      </c>
      <c r="B6444" s="363"/>
      <c r="C6444" s="363"/>
      <c r="D6444" s="363"/>
      <c r="E6444" s="363"/>
      <c r="F6444" s="363"/>
      <c r="G6444" s="363"/>
      <c r="H6444" s="363"/>
      <c r="I6444" s="40"/>
    </row>
    <row r="6445" spans="1:26" ht="27" x14ac:dyDescent="0.25">
      <c r="A6445" s="10" t="s">
        <v>133</v>
      </c>
      <c r="B6445" s="10" t="s">
        <v>592</v>
      </c>
      <c r="C6445" s="10" t="s">
        <v>104</v>
      </c>
      <c r="D6445" s="20" t="s">
        <v>35</v>
      </c>
      <c r="E6445" s="12" t="s">
        <v>34</v>
      </c>
      <c r="F6445" s="20">
        <v>9800000</v>
      </c>
      <c r="G6445" s="20">
        <f>F6445*H6445</f>
        <v>9800000</v>
      </c>
      <c r="H6445" s="35" t="s">
        <v>114</v>
      </c>
      <c r="I6445" s="40"/>
    </row>
    <row r="6446" spans="1:26" x14ac:dyDescent="0.25">
      <c r="A6446" s="362" t="s">
        <v>32</v>
      </c>
      <c r="B6446" s="363"/>
      <c r="C6446" s="363"/>
      <c r="D6446" s="363"/>
      <c r="E6446" s="363"/>
      <c r="F6446" s="363"/>
      <c r="G6446" s="363"/>
      <c r="H6446" s="363"/>
      <c r="I6446" s="40"/>
    </row>
    <row r="6447" spans="1:26" ht="40.5" x14ac:dyDescent="0.25">
      <c r="A6447" s="10" t="s">
        <v>133</v>
      </c>
      <c r="B6447" s="10" t="s">
        <v>593</v>
      </c>
      <c r="C6447" s="10" t="s">
        <v>291</v>
      </c>
      <c r="D6447" s="10" t="s">
        <v>35</v>
      </c>
      <c r="E6447" s="10" t="s">
        <v>34</v>
      </c>
      <c r="F6447" s="10">
        <v>5000000</v>
      </c>
      <c r="G6447" s="10">
        <f>F6447*H6447</f>
        <v>5000000</v>
      </c>
      <c r="H6447" s="10" t="s">
        <v>114</v>
      </c>
      <c r="I6447" s="40"/>
    </row>
    <row r="6448" spans="1:26" ht="15" customHeight="1" x14ac:dyDescent="0.25">
      <c r="A6448" s="364" t="s">
        <v>2725</v>
      </c>
      <c r="B6448" s="365"/>
      <c r="C6448" s="365"/>
      <c r="D6448" s="365"/>
      <c r="E6448" s="365"/>
      <c r="F6448" s="365"/>
      <c r="G6448" s="365"/>
      <c r="H6448" s="365"/>
      <c r="I6448" s="40"/>
    </row>
    <row r="6449" spans="1:9" x14ac:dyDescent="0.25">
      <c r="A6449" s="362" t="s">
        <v>32</v>
      </c>
      <c r="B6449" s="363"/>
      <c r="C6449" s="363"/>
      <c r="D6449" s="363"/>
      <c r="E6449" s="363"/>
      <c r="F6449" s="363"/>
      <c r="G6449" s="363"/>
      <c r="H6449" s="363"/>
      <c r="I6449" s="40"/>
    </row>
    <row r="6450" spans="1:9" ht="27" x14ac:dyDescent="0.25">
      <c r="A6450" s="10" t="s">
        <v>131</v>
      </c>
      <c r="B6450" s="10" t="s">
        <v>1948</v>
      </c>
      <c r="C6450" s="10" t="s">
        <v>111</v>
      </c>
      <c r="D6450" s="20" t="s">
        <v>37</v>
      </c>
      <c r="E6450" s="12" t="s">
        <v>34</v>
      </c>
      <c r="F6450" s="20">
        <v>0</v>
      </c>
      <c r="G6450" s="20">
        <f>F6450*H6450</f>
        <v>0</v>
      </c>
      <c r="H6450" s="35" t="s">
        <v>114</v>
      </c>
      <c r="I6450" s="40"/>
    </row>
    <row r="6451" spans="1:9" ht="27" x14ac:dyDescent="0.25">
      <c r="A6451" s="10">
        <v>4251</v>
      </c>
      <c r="B6451" s="10" t="s">
        <v>2305</v>
      </c>
      <c r="C6451" s="10" t="s">
        <v>111</v>
      </c>
      <c r="D6451" s="10" t="s">
        <v>37</v>
      </c>
      <c r="E6451" s="10" t="s">
        <v>34</v>
      </c>
      <c r="F6451" s="10">
        <v>120000</v>
      </c>
      <c r="G6451" s="10">
        <f>F6451*H6451</f>
        <v>120000</v>
      </c>
      <c r="H6451" s="10" t="s">
        <v>114</v>
      </c>
      <c r="I6451" s="40"/>
    </row>
    <row r="6452" spans="1:9" x14ac:dyDescent="0.25">
      <c r="A6452" s="364" t="s">
        <v>2649</v>
      </c>
      <c r="B6452" s="365"/>
      <c r="C6452" s="365"/>
      <c r="D6452" s="365"/>
      <c r="E6452" s="365"/>
      <c r="F6452" s="365"/>
      <c r="G6452" s="365"/>
      <c r="H6452" s="365"/>
      <c r="I6452" s="40"/>
    </row>
    <row r="6453" spans="1:9" x14ac:dyDescent="0.25">
      <c r="A6453" s="362" t="s">
        <v>38</v>
      </c>
      <c r="B6453" s="363"/>
      <c r="C6453" s="363"/>
      <c r="D6453" s="363"/>
      <c r="E6453" s="363"/>
      <c r="F6453" s="363"/>
      <c r="G6453" s="363"/>
      <c r="H6453" s="363"/>
      <c r="I6453" s="40"/>
    </row>
    <row r="6454" spans="1:9" ht="40.5" x14ac:dyDescent="0.25">
      <c r="A6454" s="74">
        <v>4251</v>
      </c>
      <c r="B6454" s="74" t="s">
        <v>4454</v>
      </c>
      <c r="C6454" s="74" t="s">
        <v>251</v>
      </c>
      <c r="D6454" s="74" t="s">
        <v>35</v>
      </c>
      <c r="E6454" s="74" t="s">
        <v>34</v>
      </c>
      <c r="F6454" s="74">
        <v>28173624</v>
      </c>
      <c r="G6454" s="74">
        <v>28173624</v>
      </c>
      <c r="H6454" s="74">
        <v>1</v>
      </c>
      <c r="I6454" s="40"/>
    </row>
    <row r="6455" spans="1:9" ht="27" x14ac:dyDescent="0.25">
      <c r="A6455" s="74">
        <v>4251</v>
      </c>
      <c r="B6455" s="74" t="s">
        <v>4455</v>
      </c>
      <c r="C6455" s="74" t="s">
        <v>831</v>
      </c>
      <c r="D6455" s="74" t="s">
        <v>35</v>
      </c>
      <c r="E6455" s="74" t="s">
        <v>34</v>
      </c>
      <c r="F6455" s="74">
        <v>5854629</v>
      </c>
      <c r="G6455" s="74">
        <v>5854629</v>
      </c>
      <c r="H6455" s="74">
        <v>1</v>
      </c>
      <c r="I6455" s="40"/>
    </row>
    <row r="6456" spans="1:9" ht="27" x14ac:dyDescent="0.25">
      <c r="A6456" s="74" t="s">
        <v>131</v>
      </c>
      <c r="B6456" s="74" t="s">
        <v>2544</v>
      </c>
      <c r="C6456" s="74" t="s">
        <v>157</v>
      </c>
      <c r="D6456" s="224" t="s">
        <v>35</v>
      </c>
      <c r="E6456" s="224" t="s">
        <v>34</v>
      </c>
      <c r="F6456" s="224">
        <v>1690500</v>
      </c>
      <c r="G6456" s="224">
        <v>1690500</v>
      </c>
      <c r="H6456" s="224" t="s">
        <v>114</v>
      </c>
      <c r="I6456" s="40"/>
    </row>
    <row r="6457" spans="1:9" ht="27" x14ac:dyDescent="0.25">
      <c r="A6457" s="74" t="s">
        <v>131</v>
      </c>
      <c r="B6457" s="74" t="s">
        <v>2545</v>
      </c>
      <c r="C6457" s="224" t="s">
        <v>157</v>
      </c>
      <c r="D6457" s="224" t="s">
        <v>35</v>
      </c>
      <c r="E6457" s="224" t="s">
        <v>34</v>
      </c>
      <c r="F6457" s="224">
        <v>9400000</v>
      </c>
      <c r="G6457" s="224">
        <v>9400000</v>
      </c>
      <c r="H6457" s="224" t="s">
        <v>114</v>
      </c>
      <c r="I6457" s="40"/>
    </row>
    <row r="6458" spans="1:9" ht="40.5" x14ac:dyDescent="0.25">
      <c r="A6458" s="10" t="s">
        <v>131</v>
      </c>
      <c r="B6458" s="10" t="s">
        <v>273</v>
      </c>
      <c r="C6458" s="10" t="s">
        <v>251</v>
      </c>
      <c r="D6458" s="20" t="s">
        <v>35</v>
      </c>
      <c r="E6458" s="12" t="s">
        <v>34</v>
      </c>
      <c r="F6458" s="20">
        <v>0</v>
      </c>
      <c r="G6458" s="20">
        <f t="shared" ref="G6458:G6463" si="153">F6458*H6458</f>
        <v>0</v>
      </c>
      <c r="H6458" s="35" t="s">
        <v>114</v>
      </c>
      <c r="I6458" s="40"/>
    </row>
    <row r="6459" spans="1:9" ht="27" x14ac:dyDescent="0.25">
      <c r="A6459" s="10" t="s">
        <v>131</v>
      </c>
      <c r="B6459" s="10" t="s">
        <v>2546</v>
      </c>
      <c r="C6459" s="10" t="s">
        <v>831</v>
      </c>
      <c r="D6459" s="20" t="s">
        <v>35</v>
      </c>
      <c r="E6459" s="12" t="s">
        <v>34</v>
      </c>
      <c r="F6459" s="20">
        <v>0</v>
      </c>
      <c r="G6459" s="20">
        <f t="shared" si="153"/>
        <v>0</v>
      </c>
      <c r="H6459" s="35" t="s">
        <v>114</v>
      </c>
      <c r="I6459" s="40"/>
    </row>
    <row r="6460" spans="1:9" ht="27" x14ac:dyDescent="0.25">
      <c r="A6460" s="10" t="s">
        <v>131</v>
      </c>
      <c r="B6460" s="10" t="s">
        <v>828</v>
      </c>
      <c r="C6460" s="10" t="s">
        <v>157</v>
      </c>
      <c r="D6460" s="20" t="s">
        <v>37</v>
      </c>
      <c r="E6460" s="12" t="s">
        <v>34</v>
      </c>
      <c r="F6460" s="20">
        <v>0</v>
      </c>
      <c r="G6460" s="20">
        <f t="shared" si="153"/>
        <v>0</v>
      </c>
      <c r="H6460" s="35" t="s">
        <v>114</v>
      </c>
      <c r="I6460" s="40"/>
    </row>
    <row r="6461" spans="1:9" ht="40.5" x14ac:dyDescent="0.25">
      <c r="A6461" s="10" t="s">
        <v>131</v>
      </c>
      <c r="B6461" s="10" t="s">
        <v>829</v>
      </c>
      <c r="C6461" s="10" t="s">
        <v>251</v>
      </c>
      <c r="D6461" s="20" t="s">
        <v>37</v>
      </c>
      <c r="E6461" s="12" t="s">
        <v>34</v>
      </c>
      <c r="F6461" s="20">
        <v>0</v>
      </c>
      <c r="G6461" s="20">
        <f t="shared" si="153"/>
        <v>0</v>
      </c>
      <c r="H6461" s="35" t="s">
        <v>114</v>
      </c>
      <c r="I6461" s="40"/>
    </row>
    <row r="6462" spans="1:9" ht="27" x14ac:dyDescent="0.25">
      <c r="A6462" s="10" t="s">
        <v>131</v>
      </c>
      <c r="B6462" s="10" t="s">
        <v>830</v>
      </c>
      <c r="C6462" s="10" t="s">
        <v>831</v>
      </c>
      <c r="D6462" s="20" t="s">
        <v>37</v>
      </c>
      <c r="E6462" s="12" t="s">
        <v>34</v>
      </c>
      <c r="F6462" s="20">
        <v>0</v>
      </c>
      <c r="G6462" s="20">
        <f t="shared" si="153"/>
        <v>0</v>
      </c>
      <c r="H6462" s="35" t="s">
        <v>114</v>
      </c>
      <c r="I6462" s="40"/>
    </row>
    <row r="6463" spans="1:9" ht="27" x14ac:dyDescent="0.25">
      <c r="A6463" s="10" t="s">
        <v>131</v>
      </c>
      <c r="B6463" s="10" t="s">
        <v>832</v>
      </c>
      <c r="C6463" s="10" t="s">
        <v>157</v>
      </c>
      <c r="D6463" s="20" t="s">
        <v>37</v>
      </c>
      <c r="E6463" s="12" t="s">
        <v>34</v>
      </c>
      <c r="F6463" s="20">
        <v>0</v>
      </c>
      <c r="G6463" s="20">
        <f t="shared" si="153"/>
        <v>0</v>
      </c>
      <c r="H6463" s="35" t="s">
        <v>114</v>
      </c>
      <c r="I6463" s="40"/>
    </row>
    <row r="6464" spans="1:9" x14ac:dyDescent="0.25">
      <c r="A6464" s="364" t="s">
        <v>2650</v>
      </c>
      <c r="B6464" s="365"/>
      <c r="C6464" s="365"/>
      <c r="D6464" s="365"/>
      <c r="E6464" s="365"/>
      <c r="F6464" s="365"/>
      <c r="G6464" s="365"/>
      <c r="H6464" s="365"/>
      <c r="I6464" s="40"/>
    </row>
    <row r="6465" spans="1:9" x14ac:dyDescent="0.25">
      <c r="A6465" s="362" t="s">
        <v>38</v>
      </c>
      <c r="B6465" s="363"/>
      <c r="C6465" s="363"/>
      <c r="D6465" s="363"/>
      <c r="E6465" s="363"/>
      <c r="F6465" s="363"/>
      <c r="G6465" s="363"/>
      <c r="H6465" s="363"/>
      <c r="I6465" s="40"/>
    </row>
    <row r="6466" spans="1:9" ht="27" x14ac:dyDescent="0.25">
      <c r="A6466" s="10" t="s">
        <v>131</v>
      </c>
      <c r="B6466" s="10" t="s">
        <v>2539</v>
      </c>
      <c r="C6466" s="10" t="s">
        <v>141</v>
      </c>
      <c r="D6466" s="20" t="s">
        <v>35</v>
      </c>
      <c r="E6466" s="12" t="s">
        <v>34</v>
      </c>
      <c r="F6466" s="20">
        <v>0</v>
      </c>
      <c r="G6466" s="20">
        <f>F6466*H6466</f>
        <v>0</v>
      </c>
      <c r="H6466" s="35" t="s">
        <v>114</v>
      </c>
      <c r="I6466" s="40"/>
    </row>
    <row r="6467" spans="1:9" ht="27" x14ac:dyDescent="0.25">
      <c r="A6467" s="10" t="s">
        <v>112</v>
      </c>
      <c r="B6467" s="10" t="s">
        <v>2540</v>
      </c>
      <c r="C6467" s="10" t="s">
        <v>62</v>
      </c>
      <c r="D6467" s="20" t="s">
        <v>35</v>
      </c>
      <c r="E6467" s="12" t="s">
        <v>34</v>
      </c>
      <c r="F6467" s="20">
        <v>0</v>
      </c>
      <c r="G6467" s="20">
        <f>F6467*H6467</f>
        <v>0</v>
      </c>
      <c r="H6467" s="35" t="s">
        <v>114</v>
      </c>
      <c r="I6467" s="40"/>
    </row>
    <row r="6468" spans="1:9" ht="27" x14ac:dyDescent="0.25">
      <c r="A6468" s="10" t="s">
        <v>112</v>
      </c>
      <c r="B6468" s="10" t="s">
        <v>2541</v>
      </c>
      <c r="C6468" s="10" t="s">
        <v>62</v>
      </c>
      <c r="D6468" s="20" t="s">
        <v>35</v>
      </c>
      <c r="E6468" s="12" t="s">
        <v>34</v>
      </c>
      <c r="F6468" s="20">
        <v>0</v>
      </c>
      <c r="G6468" s="20">
        <f>F6468*H6468</f>
        <v>0</v>
      </c>
      <c r="H6468" s="35" t="s">
        <v>114</v>
      </c>
      <c r="I6468" s="40"/>
    </row>
    <row r="6469" spans="1:9" ht="27" x14ac:dyDescent="0.25">
      <c r="A6469" s="10" t="s">
        <v>112</v>
      </c>
      <c r="B6469" s="10" t="s">
        <v>2542</v>
      </c>
      <c r="C6469" s="10" t="s">
        <v>62</v>
      </c>
      <c r="D6469" s="20" t="s">
        <v>35</v>
      </c>
      <c r="E6469" s="12" t="s">
        <v>34</v>
      </c>
      <c r="F6469" s="20">
        <v>0</v>
      </c>
      <c r="G6469" s="20">
        <f>F6469*H6469</f>
        <v>0</v>
      </c>
      <c r="H6469" s="35" t="s">
        <v>114</v>
      </c>
      <c r="I6469" s="40"/>
    </row>
    <row r="6470" spans="1:9" ht="27" x14ac:dyDescent="0.25">
      <c r="A6470" s="10" t="s">
        <v>112</v>
      </c>
      <c r="B6470" s="10" t="s">
        <v>2543</v>
      </c>
      <c r="C6470" s="10" t="s">
        <v>62</v>
      </c>
      <c r="D6470" s="20" t="s">
        <v>35</v>
      </c>
      <c r="E6470" s="12" t="s">
        <v>34</v>
      </c>
      <c r="F6470" s="20">
        <v>0</v>
      </c>
      <c r="G6470" s="20">
        <f>F6470*H6470</f>
        <v>0</v>
      </c>
      <c r="H6470" s="35" t="s">
        <v>114</v>
      </c>
      <c r="I6470" s="40"/>
    </row>
    <row r="6471" spans="1:9" x14ac:dyDescent="0.25">
      <c r="A6471" s="362" t="s">
        <v>32</v>
      </c>
      <c r="B6471" s="363"/>
      <c r="C6471" s="363"/>
      <c r="D6471" s="363"/>
      <c r="E6471" s="363"/>
      <c r="F6471" s="363"/>
      <c r="G6471" s="363"/>
      <c r="H6471" s="363"/>
      <c r="I6471" s="40"/>
    </row>
    <row r="6472" spans="1:9" ht="27" x14ac:dyDescent="0.25">
      <c r="A6472" s="241">
        <v>5113</v>
      </c>
      <c r="B6472" s="241" t="s">
        <v>6372</v>
      </c>
      <c r="C6472" s="241" t="s">
        <v>61</v>
      </c>
      <c r="D6472" s="241" t="s">
        <v>33</v>
      </c>
      <c r="E6472" s="241" t="s">
        <v>34</v>
      </c>
      <c r="F6472" s="241">
        <v>76416</v>
      </c>
      <c r="G6472" s="241">
        <v>76416</v>
      </c>
      <c r="H6472" s="241">
        <v>1</v>
      </c>
      <c r="I6472" s="40"/>
    </row>
    <row r="6473" spans="1:9" ht="27" x14ac:dyDescent="0.25">
      <c r="A6473" s="241">
        <v>5113</v>
      </c>
      <c r="B6473" s="241" t="s">
        <v>6373</v>
      </c>
      <c r="C6473" s="241" t="s">
        <v>61</v>
      </c>
      <c r="D6473" s="241" t="s">
        <v>33</v>
      </c>
      <c r="E6473" s="241" t="s">
        <v>34</v>
      </c>
      <c r="F6473" s="241">
        <v>43860</v>
      </c>
      <c r="G6473" s="241">
        <v>43860</v>
      </c>
      <c r="H6473" s="241">
        <v>1</v>
      </c>
      <c r="I6473" s="40"/>
    </row>
    <row r="6474" spans="1:9" ht="27" x14ac:dyDescent="0.25">
      <c r="A6474" s="241">
        <v>5113</v>
      </c>
      <c r="B6474" s="241" t="s">
        <v>6374</v>
      </c>
      <c r="C6474" s="241" t="s">
        <v>61</v>
      </c>
      <c r="D6474" s="241" t="s">
        <v>33</v>
      </c>
      <c r="E6474" s="241" t="s">
        <v>34</v>
      </c>
      <c r="F6474" s="241">
        <v>57216</v>
      </c>
      <c r="G6474" s="241">
        <v>57216</v>
      </c>
      <c r="H6474" s="241">
        <v>1</v>
      </c>
      <c r="I6474" s="40"/>
    </row>
    <row r="6475" spans="1:9" ht="27" x14ac:dyDescent="0.25">
      <c r="A6475" s="241">
        <v>5113</v>
      </c>
      <c r="B6475" s="241" t="s">
        <v>6375</v>
      </c>
      <c r="C6475" s="241" t="s">
        <v>61</v>
      </c>
      <c r="D6475" s="241" t="s">
        <v>33</v>
      </c>
      <c r="E6475" s="241" t="s">
        <v>34</v>
      </c>
      <c r="F6475" s="241">
        <v>73752</v>
      </c>
      <c r="G6475" s="241">
        <v>73752</v>
      </c>
      <c r="H6475" s="241">
        <v>1</v>
      </c>
      <c r="I6475" s="40"/>
    </row>
    <row r="6476" spans="1:9" ht="27" x14ac:dyDescent="0.25">
      <c r="A6476" s="241">
        <v>5113</v>
      </c>
      <c r="B6476" s="241" t="s">
        <v>3743</v>
      </c>
      <c r="C6476" s="241" t="s">
        <v>111</v>
      </c>
      <c r="D6476" s="241" t="s">
        <v>40</v>
      </c>
      <c r="E6476" s="241" t="s">
        <v>34</v>
      </c>
      <c r="F6476" s="241">
        <v>245832</v>
      </c>
      <c r="G6476" s="241">
        <v>245832</v>
      </c>
      <c r="H6476" s="241">
        <v>1</v>
      </c>
      <c r="I6476" s="40"/>
    </row>
    <row r="6477" spans="1:9" ht="27" x14ac:dyDescent="0.25">
      <c r="A6477" s="241">
        <v>5113</v>
      </c>
      <c r="B6477" s="241" t="s">
        <v>3746</v>
      </c>
      <c r="C6477" s="241" t="s">
        <v>111</v>
      </c>
      <c r="D6477" s="241" t="s">
        <v>40</v>
      </c>
      <c r="E6477" s="241" t="s">
        <v>34</v>
      </c>
      <c r="F6477" s="241">
        <v>146220</v>
      </c>
      <c r="G6477" s="241">
        <v>146220</v>
      </c>
      <c r="H6477" s="241">
        <v>1</v>
      </c>
      <c r="I6477" s="40"/>
    </row>
    <row r="6478" spans="1:9" ht="27" x14ac:dyDescent="0.25">
      <c r="A6478" s="241">
        <v>5113</v>
      </c>
      <c r="B6478" s="241" t="s">
        <v>3745</v>
      </c>
      <c r="C6478" s="241" t="s">
        <v>111</v>
      </c>
      <c r="D6478" s="241" t="s">
        <v>40</v>
      </c>
      <c r="E6478" s="241" t="s">
        <v>34</v>
      </c>
      <c r="F6478" s="241">
        <v>254712</v>
      </c>
      <c r="G6478" s="241">
        <v>254712</v>
      </c>
      <c r="H6478" s="241">
        <v>1</v>
      </c>
      <c r="I6478" s="40"/>
    </row>
    <row r="6479" spans="1:9" ht="27" x14ac:dyDescent="0.25">
      <c r="A6479" s="241">
        <v>5113</v>
      </c>
      <c r="B6479" s="241" t="s">
        <v>3744</v>
      </c>
      <c r="C6479" s="241" t="s">
        <v>111</v>
      </c>
      <c r="D6479" s="241" t="s">
        <v>40</v>
      </c>
      <c r="E6479" s="241" t="s">
        <v>34</v>
      </c>
      <c r="F6479" s="241">
        <v>190716</v>
      </c>
      <c r="G6479" s="241">
        <v>190716</v>
      </c>
      <c r="H6479" s="241">
        <v>1</v>
      </c>
      <c r="I6479" s="40"/>
    </row>
    <row r="6480" spans="1:9" ht="27" x14ac:dyDescent="0.25">
      <c r="A6480" s="99">
        <v>5113</v>
      </c>
      <c r="B6480" s="99" t="s">
        <v>3743</v>
      </c>
      <c r="C6480" s="99" t="s">
        <v>111</v>
      </c>
      <c r="D6480" s="99" t="s">
        <v>40</v>
      </c>
      <c r="E6480" s="99" t="s">
        <v>34</v>
      </c>
      <c r="F6480" s="99">
        <v>245832</v>
      </c>
      <c r="G6480" s="99">
        <v>245832</v>
      </c>
      <c r="H6480" s="99">
        <v>1</v>
      </c>
      <c r="I6480" s="40"/>
    </row>
    <row r="6481" spans="1:9" x14ac:dyDescent="0.25">
      <c r="A6481" s="362" t="s">
        <v>8</v>
      </c>
      <c r="B6481" s="363"/>
      <c r="C6481" s="363"/>
      <c r="D6481" s="363"/>
      <c r="E6481" s="363"/>
      <c r="F6481" s="363"/>
      <c r="G6481" s="363"/>
      <c r="H6481" s="363"/>
      <c r="I6481" s="40"/>
    </row>
    <row r="6482" spans="1:9" x14ac:dyDescent="0.25">
      <c r="A6482" s="99">
        <v>5129</v>
      </c>
      <c r="B6482" s="99" t="s">
        <v>3749</v>
      </c>
      <c r="C6482" s="99" t="s">
        <v>96</v>
      </c>
      <c r="D6482" s="99" t="s">
        <v>10</v>
      </c>
      <c r="E6482" s="99" t="s">
        <v>34</v>
      </c>
      <c r="F6482" s="99">
        <v>100000</v>
      </c>
      <c r="G6482" s="99">
        <f>+F6482*H6482</f>
        <v>3000000</v>
      </c>
      <c r="H6482" s="99">
        <v>30</v>
      </c>
      <c r="I6482" s="40"/>
    </row>
    <row r="6483" spans="1:9" ht="27" x14ac:dyDescent="0.25">
      <c r="A6483" s="99">
        <v>5129</v>
      </c>
      <c r="B6483" s="99" t="s">
        <v>3750</v>
      </c>
      <c r="C6483" s="99" t="s">
        <v>247</v>
      </c>
      <c r="D6483" s="99" t="s">
        <v>10</v>
      </c>
      <c r="E6483" s="99" t="s">
        <v>34</v>
      </c>
      <c r="F6483" s="99">
        <v>500000</v>
      </c>
      <c r="G6483" s="99">
        <f>+F6483*H6483</f>
        <v>500000</v>
      </c>
      <c r="H6483" s="99">
        <v>1</v>
      </c>
      <c r="I6483" s="40"/>
    </row>
    <row r="6484" spans="1:9" x14ac:dyDescent="0.25">
      <c r="A6484" s="364" t="s">
        <v>5305</v>
      </c>
      <c r="B6484" s="365"/>
      <c r="C6484" s="365"/>
      <c r="D6484" s="365"/>
      <c r="E6484" s="365"/>
      <c r="F6484" s="365"/>
      <c r="G6484" s="365"/>
      <c r="H6484" s="365"/>
      <c r="I6484" s="40"/>
    </row>
    <row r="6485" spans="1:9" x14ac:dyDescent="0.25">
      <c r="A6485" s="362" t="s">
        <v>38</v>
      </c>
      <c r="B6485" s="363"/>
      <c r="C6485" s="363"/>
      <c r="D6485" s="363"/>
      <c r="E6485" s="363"/>
      <c r="F6485" s="363"/>
      <c r="G6485" s="363"/>
      <c r="H6485" s="363"/>
      <c r="I6485" s="40"/>
    </row>
    <row r="6486" spans="1:9" ht="27" x14ac:dyDescent="0.25">
      <c r="A6486" s="20" t="s">
        <v>135</v>
      </c>
      <c r="B6486" s="20" t="s">
        <v>5306</v>
      </c>
      <c r="C6486" s="20" t="s">
        <v>459</v>
      </c>
      <c r="D6486" s="20" t="s">
        <v>35</v>
      </c>
      <c r="E6486" s="20" t="s">
        <v>34</v>
      </c>
      <c r="F6486" s="20">
        <v>0</v>
      </c>
      <c r="G6486" s="20">
        <f t="shared" ref="G6486:G6491" si="154">F6486*H6486</f>
        <v>0</v>
      </c>
      <c r="H6486" s="20" t="s">
        <v>114</v>
      </c>
      <c r="I6486" s="40"/>
    </row>
    <row r="6487" spans="1:9" ht="27" x14ac:dyDescent="0.25">
      <c r="A6487" s="20" t="s">
        <v>135</v>
      </c>
      <c r="B6487" s="20" t="s">
        <v>5307</v>
      </c>
      <c r="C6487" s="20" t="s">
        <v>459</v>
      </c>
      <c r="D6487" s="20" t="s">
        <v>35</v>
      </c>
      <c r="E6487" s="20" t="s">
        <v>34</v>
      </c>
      <c r="F6487" s="20">
        <v>0</v>
      </c>
      <c r="G6487" s="20">
        <f t="shared" si="154"/>
        <v>0</v>
      </c>
      <c r="H6487" s="20" t="s">
        <v>114</v>
      </c>
      <c r="I6487" s="40"/>
    </row>
    <row r="6488" spans="1:9" ht="27" x14ac:dyDescent="0.25">
      <c r="A6488" s="20" t="s">
        <v>135</v>
      </c>
      <c r="B6488" s="20" t="s">
        <v>5308</v>
      </c>
      <c r="C6488" s="20" t="s">
        <v>459</v>
      </c>
      <c r="D6488" s="20" t="s">
        <v>35</v>
      </c>
      <c r="E6488" s="20" t="s">
        <v>34</v>
      </c>
      <c r="F6488" s="20">
        <v>0</v>
      </c>
      <c r="G6488" s="20">
        <f t="shared" si="154"/>
        <v>0</v>
      </c>
      <c r="H6488" s="20" t="s">
        <v>114</v>
      </c>
      <c r="I6488" s="40"/>
    </row>
    <row r="6489" spans="1:9" ht="27" x14ac:dyDescent="0.25">
      <c r="A6489" s="20" t="s">
        <v>135</v>
      </c>
      <c r="B6489" s="20" t="s">
        <v>5309</v>
      </c>
      <c r="C6489" s="20" t="s">
        <v>459</v>
      </c>
      <c r="D6489" s="20" t="s">
        <v>35</v>
      </c>
      <c r="E6489" s="20" t="s">
        <v>34</v>
      </c>
      <c r="F6489" s="20">
        <v>0</v>
      </c>
      <c r="G6489" s="20">
        <f t="shared" si="154"/>
        <v>0</v>
      </c>
      <c r="H6489" s="20" t="s">
        <v>114</v>
      </c>
      <c r="I6489" s="40"/>
    </row>
    <row r="6490" spans="1:9" ht="27" x14ac:dyDescent="0.25">
      <c r="A6490" s="20" t="s">
        <v>135</v>
      </c>
      <c r="B6490" s="20" t="s">
        <v>5310</v>
      </c>
      <c r="C6490" s="20" t="s">
        <v>459</v>
      </c>
      <c r="D6490" s="20" t="s">
        <v>35</v>
      </c>
      <c r="E6490" s="20" t="s">
        <v>34</v>
      </c>
      <c r="F6490" s="20">
        <v>0</v>
      </c>
      <c r="G6490" s="20">
        <f t="shared" si="154"/>
        <v>0</v>
      </c>
      <c r="H6490" s="20" t="s">
        <v>114</v>
      </c>
      <c r="I6490" s="40"/>
    </row>
    <row r="6491" spans="1:9" ht="27" x14ac:dyDescent="0.25">
      <c r="A6491" s="20" t="s">
        <v>135</v>
      </c>
      <c r="B6491" s="20" t="s">
        <v>5311</v>
      </c>
      <c r="C6491" s="20" t="s">
        <v>459</v>
      </c>
      <c r="D6491" s="20" t="s">
        <v>35</v>
      </c>
      <c r="E6491" s="20" t="s">
        <v>34</v>
      </c>
      <c r="F6491" s="20">
        <v>0</v>
      </c>
      <c r="G6491" s="20">
        <f t="shared" si="154"/>
        <v>0</v>
      </c>
      <c r="H6491" s="20" t="s">
        <v>114</v>
      </c>
      <c r="I6491" s="40"/>
    </row>
    <row r="6492" spans="1:9" x14ac:dyDescent="0.25">
      <c r="A6492" s="362" t="s">
        <v>32</v>
      </c>
      <c r="B6492" s="363"/>
      <c r="C6492" s="363"/>
      <c r="D6492" s="363"/>
      <c r="E6492" s="363"/>
      <c r="F6492" s="363"/>
      <c r="G6492" s="363"/>
      <c r="H6492" s="363"/>
      <c r="I6492" s="40"/>
    </row>
    <row r="6493" spans="1:9" ht="27" x14ac:dyDescent="0.25">
      <c r="A6493" s="222">
        <v>5129</v>
      </c>
      <c r="B6493" s="222" t="s">
        <v>6045</v>
      </c>
      <c r="C6493" s="222" t="s">
        <v>111</v>
      </c>
      <c r="D6493" s="222" t="s">
        <v>40</v>
      </c>
      <c r="E6493" s="222" t="s">
        <v>34</v>
      </c>
      <c r="F6493" s="222">
        <v>0</v>
      </c>
      <c r="G6493" s="222">
        <v>0</v>
      </c>
      <c r="H6493" s="222">
        <v>1</v>
      </c>
      <c r="I6493" s="40"/>
    </row>
    <row r="6494" spans="1:9" x14ac:dyDescent="0.25">
      <c r="A6494" s="364" t="s">
        <v>3748</v>
      </c>
      <c r="B6494" s="365"/>
      <c r="C6494" s="365"/>
      <c r="D6494" s="365"/>
      <c r="E6494" s="365"/>
      <c r="F6494" s="365"/>
      <c r="G6494" s="365"/>
      <c r="H6494" s="365"/>
      <c r="I6494" s="40"/>
    </row>
    <row r="6495" spans="1:9" ht="15" customHeight="1" x14ac:dyDescent="0.25">
      <c r="A6495" s="362" t="s">
        <v>38</v>
      </c>
      <c r="B6495" s="363"/>
      <c r="C6495" s="363"/>
      <c r="D6495" s="363"/>
      <c r="E6495" s="363"/>
      <c r="F6495" s="363"/>
      <c r="G6495" s="363"/>
      <c r="H6495" s="363"/>
      <c r="I6495" s="40"/>
    </row>
    <row r="6496" spans="1:9" ht="27" x14ac:dyDescent="0.25">
      <c r="A6496" s="10">
        <v>5112</v>
      </c>
      <c r="B6496" s="10" t="s">
        <v>1880</v>
      </c>
      <c r="C6496" s="10" t="s">
        <v>1080</v>
      </c>
      <c r="D6496" s="20" t="s">
        <v>37</v>
      </c>
      <c r="E6496" s="12" t="s">
        <v>34</v>
      </c>
      <c r="F6496" s="20">
        <v>0</v>
      </c>
      <c r="G6496" s="20">
        <f>F6496*H6496</f>
        <v>0</v>
      </c>
      <c r="H6496" s="35" t="s">
        <v>114</v>
      </c>
      <c r="I6496" s="40"/>
    </row>
    <row r="6497" spans="1:9" x14ac:dyDescent="0.25">
      <c r="A6497" s="362" t="s">
        <v>32</v>
      </c>
      <c r="B6497" s="363"/>
      <c r="C6497" s="363"/>
      <c r="D6497" s="363"/>
      <c r="E6497" s="363"/>
      <c r="F6497" s="363"/>
      <c r="G6497" s="363"/>
      <c r="H6497" s="363"/>
      <c r="I6497" s="40"/>
    </row>
    <row r="6498" spans="1:9" ht="27" x14ac:dyDescent="0.25">
      <c r="A6498" s="260">
        <v>5112</v>
      </c>
      <c r="B6498" s="260" t="s">
        <v>6685</v>
      </c>
      <c r="C6498" s="260" t="s">
        <v>61</v>
      </c>
      <c r="D6498" s="260" t="s">
        <v>33</v>
      </c>
      <c r="E6498" s="260" t="s">
        <v>34</v>
      </c>
      <c r="F6498" s="260">
        <v>57444</v>
      </c>
      <c r="G6498" s="260">
        <v>57444</v>
      </c>
      <c r="H6498" s="260">
        <v>1</v>
      </c>
      <c r="I6498" s="40"/>
    </row>
    <row r="6499" spans="1:9" ht="27" x14ac:dyDescent="0.25">
      <c r="A6499" s="260">
        <v>5112</v>
      </c>
      <c r="B6499" s="260" t="s">
        <v>3906</v>
      </c>
      <c r="C6499" s="260" t="s">
        <v>111</v>
      </c>
      <c r="D6499" s="260" t="s">
        <v>40</v>
      </c>
      <c r="E6499" s="260" t="s">
        <v>34</v>
      </c>
      <c r="F6499" s="260">
        <v>191460</v>
      </c>
      <c r="G6499" s="260">
        <v>191460</v>
      </c>
      <c r="H6499" s="260">
        <v>1</v>
      </c>
      <c r="I6499" s="40"/>
    </row>
    <row r="6500" spans="1:9" x14ac:dyDescent="0.25">
      <c r="A6500" s="364" t="s">
        <v>2706</v>
      </c>
      <c r="B6500" s="365"/>
      <c r="C6500" s="365"/>
      <c r="D6500" s="365"/>
      <c r="E6500" s="365"/>
      <c r="F6500" s="365"/>
      <c r="G6500" s="365"/>
      <c r="H6500" s="365"/>
      <c r="I6500" s="40"/>
    </row>
    <row r="6501" spans="1:9" ht="15" customHeight="1" x14ac:dyDescent="0.25">
      <c r="A6501" s="362" t="s">
        <v>32</v>
      </c>
      <c r="B6501" s="363"/>
      <c r="C6501" s="363"/>
      <c r="D6501" s="363"/>
      <c r="E6501" s="363"/>
      <c r="F6501" s="363"/>
      <c r="G6501" s="363"/>
      <c r="H6501" s="363"/>
      <c r="I6501" s="40"/>
    </row>
    <row r="6502" spans="1:9" ht="40.5" x14ac:dyDescent="0.25">
      <c r="A6502" s="10" t="s">
        <v>129</v>
      </c>
      <c r="B6502" s="10" t="s">
        <v>4591</v>
      </c>
      <c r="C6502" s="10" t="s">
        <v>118</v>
      </c>
      <c r="D6502" s="10" t="s">
        <v>10</v>
      </c>
      <c r="E6502" s="10" t="s">
        <v>34</v>
      </c>
      <c r="F6502" s="10">
        <v>250000</v>
      </c>
      <c r="G6502" s="10">
        <v>250000</v>
      </c>
      <c r="H6502" s="10" t="s">
        <v>114</v>
      </c>
      <c r="I6502" s="40"/>
    </row>
    <row r="6503" spans="1:9" ht="40.5" x14ac:dyDescent="0.25">
      <c r="A6503" s="10" t="s">
        <v>129</v>
      </c>
      <c r="B6503" s="10" t="s">
        <v>4592</v>
      </c>
      <c r="C6503" s="10" t="s">
        <v>118</v>
      </c>
      <c r="D6503" s="10" t="s">
        <v>10</v>
      </c>
      <c r="E6503" s="10" t="s">
        <v>34</v>
      </c>
      <c r="F6503" s="10">
        <v>600000</v>
      </c>
      <c r="G6503" s="10">
        <v>600000</v>
      </c>
      <c r="H6503" s="10" t="s">
        <v>114</v>
      </c>
      <c r="I6503" s="40"/>
    </row>
    <row r="6504" spans="1:9" ht="40.5" x14ac:dyDescent="0.25">
      <c r="A6504" s="10" t="s">
        <v>129</v>
      </c>
      <c r="B6504" s="10" t="s">
        <v>4593</v>
      </c>
      <c r="C6504" s="10" t="s">
        <v>118</v>
      </c>
      <c r="D6504" s="10" t="s">
        <v>10</v>
      </c>
      <c r="E6504" s="10" t="s">
        <v>34</v>
      </c>
      <c r="F6504" s="10">
        <v>200000</v>
      </c>
      <c r="G6504" s="10">
        <v>200000</v>
      </c>
      <c r="H6504" s="10" t="s">
        <v>114</v>
      </c>
      <c r="I6504" s="40"/>
    </row>
    <row r="6505" spans="1:9" ht="40.5" x14ac:dyDescent="0.25">
      <c r="A6505" s="10" t="s">
        <v>129</v>
      </c>
      <c r="B6505" s="10" t="s">
        <v>4594</v>
      </c>
      <c r="C6505" s="10" t="s">
        <v>118</v>
      </c>
      <c r="D6505" s="10" t="s">
        <v>10</v>
      </c>
      <c r="E6505" s="10" t="s">
        <v>34</v>
      </c>
      <c r="F6505" s="10">
        <v>600000</v>
      </c>
      <c r="G6505" s="10">
        <v>600000</v>
      </c>
      <c r="H6505" s="10" t="s">
        <v>114</v>
      </c>
      <c r="I6505" s="40"/>
    </row>
    <row r="6506" spans="1:9" ht="40.5" x14ac:dyDescent="0.25">
      <c r="A6506" s="10" t="s">
        <v>129</v>
      </c>
      <c r="B6506" s="10" t="s">
        <v>4595</v>
      </c>
      <c r="C6506" s="10" t="s">
        <v>118</v>
      </c>
      <c r="D6506" s="10" t="s">
        <v>10</v>
      </c>
      <c r="E6506" s="10" t="s">
        <v>34</v>
      </c>
      <c r="F6506" s="10">
        <v>600000</v>
      </c>
      <c r="G6506" s="10">
        <v>600000</v>
      </c>
      <c r="H6506" s="10" t="s">
        <v>114</v>
      </c>
      <c r="I6506" s="40"/>
    </row>
    <row r="6507" spans="1:9" ht="40.5" x14ac:dyDescent="0.25">
      <c r="A6507" s="10" t="s">
        <v>129</v>
      </c>
      <c r="B6507" s="10" t="s">
        <v>4596</v>
      </c>
      <c r="C6507" s="10" t="s">
        <v>118</v>
      </c>
      <c r="D6507" s="10" t="s">
        <v>10</v>
      </c>
      <c r="E6507" s="10" t="s">
        <v>34</v>
      </c>
      <c r="F6507" s="10">
        <v>700000</v>
      </c>
      <c r="G6507" s="10">
        <v>700000</v>
      </c>
      <c r="H6507" s="10" t="s">
        <v>114</v>
      </c>
      <c r="I6507" s="40"/>
    </row>
    <row r="6508" spans="1:9" ht="40.5" x14ac:dyDescent="0.25">
      <c r="A6508" s="10" t="s">
        <v>129</v>
      </c>
      <c r="B6508" s="10" t="s">
        <v>4597</v>
      </c>
      <c r="C6508" s="10" t="s">
        <v>118</v>
      </c>
      <c r="D6508" s="10" t="s">
        <v>10</v>
      </c>
      <c r="E6508" s="10" t="s">
        <v>34</v>
      </c>
      <c r="F6508" s="10">
        <v>400000</v>
      </c>
      <c r="G6508" s="10">
        <v>400000</v>
      </c>
      <c r="H6508" s="10" t="s">
        <v>114</v>
      </c>
      <c r="I6508" s="40"/>
    </row>
    <row r="6509" spans="1:9" ht="40.5" x14ac:dyDescent="0.25">
      <c r="A6509" s="10" t="s">
        <v>129</v>
      </c>
      <c r="B6509" s="10" t="s">
        <v>4598</v>
      </c>
      <c r="C6509" s="10" t="s">
        <v>118</v>
      </c>
      <c r="D6509" s="10" t="s">
        <v>10</v>
      </c>
      <c r="E6509" s="10" t="s">
        <v>34</v>
      </c>
      <c r="F6509" s="10">
        <v>2200000</v>
      </c>
      <c r="G6509" s="10">
        <v>2200000</v>
      </c>
      <c r="H6509" s="10" t="s">
        <v>114</v>
      </c>
      <c r="I6509" s="40"/>
    </row>
    <row r="6510" spans="1:9" ht="40.5" x14ac:dyDescent="0.25">
      <c r="A6510" s="10" t="s">
        <v>129</v>
      </c>
      <c r="B6510" s="10" t="s">
        <v>4599</v>
      </c>
      <c r="C6510" s="10" t="s">
        <v>118</v>
      </c>
      <c r="D6510" s="10" t="s">
        <v>10</v>
      </c>
      <c r="E6510" s="10" t="s">
        <v>34</v>
      </c>
      <c r="F6510" s="10">
        <v>950000</v>
      </c>
      <c r="G6510" s="10">
        <v>950000</v>
      </c>
      <c r="H6510" s="10" t="s">
        <v>114</v>
      </c>
      <c r="I6510" s="40"/>
    </row>
    <row r="6511" spans="1:9" ht="40.5" x14ac:dyDescent="0.25">
      <c r="A6511" s="10" t="s">
        <v>129</v>
      </c>
      <c r="B6511" s="10" t="s">
        <v>575</v>
      </c>
      <c r="C6511" s="10" t="s">
        <v>118</v>
      </c>
      <c r="D6511" s="10" t="s">
        <v>35</v>
      </c>
      <c r="E6511" s="10" t="s">
        <v>34</v>
      </c>
      <c r="F6511" s="10">
        <v>0</v>
      </c>
      <c r="G6511" s="10">
        <f t="shared" ref="G6511:G6516" si="155">F6511*H6511</f>
        <v>0</v>
      </c>
      <c r="H6511" s="10" t="s">
        <v>114</v>
      </c>
      <c r="I6511" s="40"/>
    </row>
    <row r="6512" spans="1:9" ht="40.5" x14ac:dyDescent="0.25">
      <c r="A6512" s="10" t="s">
        <v>129</v>
      </c>
      <c r="B6512" s="10" t="s">
        <v>576</v>
      </c>
      <c r="C6512" s="10" t="s">
        <v>118</v>
      </c>
      <c r="D6512" s="20" t="s">
        <v>35</v>
      </c>
      <c r="E6512" s="12" t="s">
        <v>34</v>
      </c>
      <c r="F6512" s="20">
        <v>0</v>
      </c>
      <c r="G6512" s="20">
        <f t="shared" si="155"/>
        <v>0</v>
      </c>
      <c r="H6512" s="35" t="s">
        <v>114</v>
      </c>
      <c r="I6512" s="40"/>
    </row>
    <row r="6513" spans="1:9" ht="40.5" x14ac:dyDescent="0.25">
      <c r="A6513" s="10" t="s">
        <v>129</v>
      </c>
      <c r="B6513" s="10" t="s">
        <v>577</v>
      </c>
      <c r="C6513" s="10" t="s">
        <v>118</v>
      </c>
      <c r="D6513" s="20" t="s">
        <v>35</v>
      </c>
      <c r="E6513" s="12" t="s">
        <v>34</v>
      </c>
      <c r="F6513" s="20">
        <v>0</v>
      </c>
      <c r="G6513" s="20">
        <f t="shared" si="155"/>
        <v>0</v>
      </c>
      <c r="H6513" s="35" t="s">
        <v>114</v>
      </c>
      <c r="I6513" s="40"/>
    </row>
    <row r="6514" spans="1:9" ht="40.5" x14ac:dyDescent="0.25">
      <c r="A6514" s="10" t="s">
        <v>129</v>
      </c>
      <c r="B6514" s="10" t="s">
        <v>578</v>
      </c>
      <c r="C6514" s="10" t="s">
        <v>118</v>
      </c>
      <c r="D6514" s="20" t="s">
        <v>35</v>
      </c>
      <c r="E6514" s="12" t="s">
        <v>34</v>
      </c>
      <c r="F6514" s="20">
        <v>0</v>
      </c>
      <c r="G6514" s="20">
        <f t="shared" si="155"/>
        <v>0</v>
      </c>
      <c r="H6514" s="35" t="s">
        <v>114</v>
      </c>
      <c r="I6514" s="40"/>
    </row>
    <row r="6515" spans="1:9" ht="40.5" x14ac:dyDescent="0.25">
      <c r="A6515" s="10" t="s">
        <v>129</v>
      </c>
      <c r="B6515" s="10" t="s">
        <v>579</v>
      </c>
      <c r="C6515" s="10" t="s">
        <v>118</v>
      </c>
      <c r="D6515" s="20" t="s">
        <v>35</v>
      </c>
      <c r="E6515" s="12" t="s">
        <v>34</v>
      </c>
      <c r="F6515" s="20">
        <v>0</v>
      </c>
      <c r="G6515" s="20">
        <f t="shared" si="155"/>
        <v>0</v>
      </c>
      <c r="H6515" s="35" t="s">
        <v>114</v>
      </c>
      <c r="I6515" s="40"/>
    </row>
    <row r="6516" spans="1:9" ht="40.5" x14ac:dyDescent="0.25">
      <c r="A6516" s="10" t="s">
        <v>129</v>
      </c>
      <c r="B6516" s="10" t="s">
        <v>580</v>
      </c>
      <c r="C6516" s="10" t="s">
        <v>118</v>
      </c>
      <c r="D6516" s="20" t="s">
        <v>35</v>
      </c>
      <c r="E6516" s="12" t="s">
        <v>34</v>
      </c>
      <c r="F6516" s="20">
        <v>0</v>
      </c>
      <c r="G6516" s="20">
        <f t="shared" si="155"/>
        <v>0</v>
      </c>
      <c r="H6516" s="35" t="s">
        <v>114</v>
      </c>
      <c r="I6516" s="40"/>
    </row>
    <row r="6517" spans="1:9" x14ac:dyDescent="0.25">
      <c r="A6517" s="364" t="s">
        <v>2712</v>
      </c>
      <c r="B6517" s="365"/>
      <c r="C6517" s="365"/>
      <c r="D6517" s="365"/>
      <c r="E6517" s="365"/>
      <c r="F6517" s="365"/>
      <c r="G6517" s="365"/>
      <c r="H6517" s="365"/>
      <c r="I6517" s="40"/>
    </row>
    <row r="6518" spans="1:9" x14ac:dyDescent="0.25">
      <c r="A6518" s="362" t="s">
        <v>38</v>
      </c>
      <c r="B6518" s="363"/>
      <c r="C6518" s="363"/>
      <c r="D6518" s="363"/>
      <c r="E6518" s="363"/>
      <c r="F6518" s="363"/>
      <c r="G6518" s="363"/>
      <c r="H6518" s="363"/>
      <c r="I6518" s="40"/>
    </row>
    <row r="6519" spans="1:9" x14ac:dyDescent="0.25">
      <c r="A6519" s="74">
        <v>4269</v>
      </c>
      <c r="B6519" s="74" t="s">
        <v>3751</v>
      </c>
      <c r="C6519" s="74" t="s">
        <v>3752</v>
      </c>
      <c r="D6519" s="74" t="s">
        <v>10</v>
      </c>
      <c r="E6519" s="74" t="s">
        <v>11</v>
      </c>
      <c r="F6519" s="74">
        <v>1300</v>
      </c>
      <c r="G6519" s="74">
        <f>+F6519*H6519</f>
        <v>104000</v>
      </c>
      <c r="H6519" s="74">
        <v>80</v>
      </c>
      <c r="I6519" s="40"/>
    </row>
    <row r="6520" spans="1:9" x14ac:dyDescent="0.25">
      <c r="A6520" s="74">
        <v>4269</v>
      </c>
      <c r="B6520" s="74" t="s">
        <v>3753</v>
      </c>
      <c r="C6520" s="74" t="s">
        <v>3752</v>
      </c>
      <c r="D6520" s="74" t="s">
        <v>10</v>
      </c>
      <c r="E6520" s="74" t="s">
        <v>11</v>
      </c>
      <c r="F6520" s="74">
        <v>700</v>
      </c>
      <c r="G6520" s="74">
        <f t="shared" ref="G6520:G6529" si="156">+F6520*H6520</f>
        <v>28000</v>
      </c>
      <c r="H6520" s="74">
        <v>40</v>
      </c>
      <c r="I6520" s="40"/>
    </row>
    <row r="6521" spans="1:9" x14ac:dyDescent="0.25">
      <c r="A6521" s="74">
        <v>4269</v>
      </c>
      <c r="B6521" s="74" t="s">
        <v>3754</v>
      </c>
      <c r="C6521" s="74" t="s">
        <v>3755</v>
      </c>
      <c r="D6521" s="74" t="s">
        <v>10</v>
      </c>
      <c r="E6521" s="74" t="s">
        <v>169</v>
      </c>
      <c r="F6521" s="74">
        <v>3700</v>
      </c>
      <c r="G6521" s="74">
        <f t="shared" si="156"/>
        <v>103600</v>
      </c>
      <c r="H6521" s="74">
        <v>28</v>
      </c>
      <c r="I6521" s="40"/>
    </row>
    <row r="6522" spans="1:9" x14ac:dyDescent="0.25">
      <c r="A6522" s="74">
        <v>4269</v>
      </c>
      <c r="B6522" s="74" t="s">
        <v>3756</v>
      </c>
      <c r="C6522" s="74" t="s">
        <v>2402</v>
      </c>
      <c r="D6522" s="74" t="s">
        <v>10</v>
      </c>
      <c r="E6522" s="74" t="s">
        <v>56</v>
      </c>
      <c r="F6522" s="74">
        <v>3800</v>
      </c>
      <c r="G6522" s="74">
        <f t="shared" si="156"/>
        <v>12160000</v>
      </c>
      <c r="H6522" s="74">
        <v>3200</v>
      </c>
      <c r="I6522" s="40"/>
    </row>
    <row r="6523" spans="1:9" x14ac:dyDescent="0.25">
      <c r="A6523" s="74">
        <v>4269</v>
      </c>
      <c r="B6523" s="74" t="s">
        <v>3757</v>
      </c>
      <c r="C6523" s="74" t="s">
        <v>2402</v>
      </c>
      <c r="D6523" s="74" t="s">
        <v>10</v>
      </c>
      <c r="E6523" s="74" t="s">
        <v>56</v>
      </c>
      <c r="F6523" s="74">
        <v>3500</v>
      </c>
      <c r="G6523" s="74">
        <f t="shared" si="156"/>
        <v>4200000</v>
      </c>
      <c r="H6523" s="74">
        <v>1200</v>
      </c>
      <c r="I6523" s="40"/>
    </row>
    <row r="6524" spans="1:9" x14ac:dyDescent="0.25">
      <c r="A6524" s="74">
        <v>4269</v>
      </c>
      <c r="B6524" s="74" t="s">
        <v>3758</v>
      </c>
      <c r="C6524" s="74" t="s">
        <v>3759</v>
      </c>
      <c r="D6524" s="74" t="s">
        <v>10</v>
      </c>
      <c r="E6524" s="74" t="s">
        <v>57</v>
      </c>
      <c r="F6524" s="74">
        <v>170000</v>
      </c>
      <c r="G6524" s="74">
        <f t="shared" si="156"/>
        <v>1445000</v>
      </c>
      <c r="H6524" s="74">
        <v>8.5</v>
      </c>
      <c r="I6524" s="40"/>
    </row>
    <row r="6525" spans="1:9" x14ac:dyDescent="0.25">
      <c r="A6525" s="74">
        <v>4269</v>
      </c>
      <c r="B6525" s="74" t="s">
        <v>3760</v>
      </c>
      <c r="C6525" s="74" t="s">
        <v>3759</v>
      </c>
      <c r="D6525" s="74" t="s">
        <v>10</v>
      </c>
      <c r="E6525" s="74" t="s">
        <v>57</v>
      </c>
      <c r="F6525" s="74">
        <v>170000</v>
      </c>
      <c r="G6525" s="74">
        <f t="shared" si="156"/>
        <v>765000</v>
      </c>
      <c r="H6525" s="74">
        <v>4.5</v>
      </c>
      <c r="I6525" s="40"/>
    </row>
    <row r="6526" spans="1:9" x14ac:dyDescent="0.25">
      <c r="A6526" s="74">
        <v>4269</v>
      </c>
      <c r="B6526" s="74" t="s">
        <v>3761</v>
      </c>
      <c r="C6526" s="74" t="s">
        <v>3762</v>
      </c>
      <c r="D6526" s="74" t="s">
        <v>10</v>
      </c>
      <c r="E6526" s="74" t="s">
        <v>169</v>
      </c>
      <c r="F6526" s="74">
        <v>850</v>
      </c>
      <c r="G6526" s="74">
        <f t="shared" si="156"/>
        <v>153000</v>
      </c>
      <c r="H6526" s="74">
        <v>180</v>
      </c>
      <c r="I6526" s="40"/>
    </row>
    <row r="6527" spans="1:9" ht="14.25" customHeight="1" x14ac:dyDescent="0.25">
      <c r="A6527" s="74">
        <v>4269</v>
      </c>
      <c r="B6527" s="74" t="s">
        <v>3763</v>
      </c>
      <c r="C6527" s="74" t="s">
        <v>3764</v>
      </c>
      <c r="D6527" s="74" t="s">
        <v>10</v>
      </c>
      <c r="E6527" s="74" t="s">
        <v>169</v>
      </c>
      <c r="F6527" s="74">
        <v>850</v>
      </c>
      <c r="G6527" s="74">
        <f t="shared" si="156"/>
        <v>21250</v>
      </c>
      <c r="H6527" s="74">
        <v>25</v>
      </c>
      <c r="I6527" s="40"/>
    </row>
    <row r="6528" spans="1:9" x14ac:dyDescent="0.25">
      <c r="A6528" s="74">
        <v>4269</v>
      </c>
      <c r="B6528" s="74" t="s">
        <v>3765</v>
      </c>
      <c r="C6528" s="74" t="s">
        <v>3766</v>
      </c>
      <c r="D6528" s="74" t="s">
        <v>10</v>
      </c>
      <c r="E6528" s="74" t="s">
        <v>11</v>
      </c>
      <c r="F6528" s="74">
        <v>25</v>
      </c>
      <c r="G6528" s="74">
        <f t="shared" si="156"/>
        <v>500000</v>
      </c>
      <c r="H6528" s="74">
        <v>20000</v>
      </c>
      <c r="I6528" s="40"/>
    </row>
    <row r="6529" spans="1:9" x14ac:dyDescent="0.25">
      <c r="A6529" s="74">
        <v>4269</v>
      </c>
      <c r="B6529" s="74" t="s">
        <v>3767</v>
      </c>
      <c r="C6529" s="74" t="s">
        <v>3766</v>
      </c>
      <c r="D6529" s="74" t="s">
        <v>10</v>
      </c>
      <c r="E6529" s="74" t="s">
        <v>11</v>
      </c>
      <c r="F6529" s="74">
        <v>20</v>
      </c>
      <c r="G6529" s="74">
        <f t="shared" si="156"/>
        <v>200000</v>
      </c>
      <c r="H6529" s="74">
        <v>10000</v>
      </c>
      <c r="I6529" s="40"/>
    </row>
    <row r="6530" spans="1:9" x14ac:dyDescent="0.25">
      <c r="A6530" s="364" t="s">
        <v>4608</v>
      </c>
      <c r="B6530" s="365"/>
      <c r="C6530" s="365"/>
      <c r="D6530" s="365"/>
      <c r="E6530" s="365"/>
      <c r="F6530" s="365"/>
      <c r="G6530" s="365"/>
      <c r="H6530" s="365"/>
      <c r="I6530" s="40"/>
    </row>
    <row r="6531" spans="1:9" x14ac:dyDescent="0.25">
      <c r="A6531" s="362" t="s">
        <v>8</v>
      </c>
      <c r="B6531" s="363"/>
      <c r="C6531" s="363"/>
      <c r="D6531" s="363"/>
      <c r="E6531" s="363"/>
      <c r="F6531" s="363"/>
      <c r="G6531" s="363"/>
      <c r="H6531" s="363"/>
      <c r="I6531" s="40"/>
    </row>
    <row r="6532" spans="1:9" x14ac:dyDescent="0.25">
      <c r="A6532" s="173">
        <v>4269</v>
      </c>
      <c r="B6532" s="173" t="s">
        <v>5302</v>
      </c>
      <c r="C6532" s="173" t="s">
        <v>2402</v>
      </c>
      <c r="D6532" s="173" t="s">
        <v>10</v>
      </c>
      <c r="E6532" s="173" t="s">
        <v>56</v>
      </c>
      <c r="F6532" s="173">
        <v>3800</v>
      </c>
      <c r="G6532" s="173">
        <f>+F6532*H6532</f>
        <v>570000</v>
      </c>
      <c r="H6532" s="173">
        <v>150</v>
      </c>
      <c r="I6532" s="40"/>
    </row>
    <row r="6533" spans="1:9" x14ac:dyDescent="0.25">
      <c r="A6533" s="173">
        <v>4269</v>
      </c>
      <c r="B6533" s="173" t="s">
        <v>5303</v>
      </c>
      <c r="C6533" s="173" t="s">
        <v>2402</v>
      </c>
      <c r="D6533" s="173" t="s">
        <v>10</v>
      </c>
      <c r="E6533" s="173" t="s">
        <v>56</v>
      </c>
      <c r="F6533" s="173">
        <v>3500</v>
      </c>
      <c r="G6533" s="173">
        <f t="shared" ref="G6533:G6534" si="157">+F6533*H6533</f>
        <v>70000</v>
      </c>
      <c r="H6533" s="173">
        <v>20</v>
      </c>
      <c r="I6533" s="40"/>
    </row>
    <row r="6534" spans="1:9" x14ac:dyDescent="0.25">
      <c r="A6534" s="173">
        <v>4269</v>
      </c>
      <c r="B6534" s="173" t="s">
        <v>5304</v>
      </c>
      <c r="C6534" s="173" t="s">
        <v>3759</v>
      </c>
      <c r="D6534" s="173" t="s">
        <v>10</v>
      </c>
      <c r="E6534" s="173" t="s">
        <v>57</v>
      </c>
      <c r="F6534" s="173">
        <v>170000</v>
      </c>
      <c r="G6534" s="173">
        <f t="shared" si="157"/>
        <v>340000</v>
      </c>
      <c r="H6534" s="173">
        <v>2</v>
      </c>
      <c r="I6534" s="40"/>
    </row>
    <row r="6535" spans="1:9" ht="14.25" customHeight="1" x14ac:dyDescent="0.25">
      <c r="A6535" s="173">
        <v>4269</v>
      </c>
      <c r="B6535" s="173" t="s">
        <v>4609</v>
      </c>
      <c r="C6535" s="173" t="s">
        <v>3841</v>
      </c>
      <c r="D6535" s="173" t="s">
        <v>10</v>
      </c>
      <c r="E6535" s="173" t="s">
        <v>11</v>
      </c>
      <c r="F6535" s="173">
        <v>15000</v>
      </c>
      <c r="G6535" s="173">
        <f>+H6535*F6535</f>
        <v>300000</v>
      </c>
      <c r="H6535" s="173">
        <v>20</v>
      </c>
      <c r="I6535" s="40"/>
    </row>
    <row r="6536" spans="1:9" x14ac:dyDescent="0.25">
      <c r="A6536" s="173">
        <v>4269</v>
      </c>
      <c r="B6536" s="173" t="s">
        <v>4610</v>
      </c>
      <c r="C6536" s="173" t="s">
        <v>4611</v>
      </c>
      <c r="D6536" s="173" t="s">
        <v>10</v>
      </c>
      <c r="E6536" s="173" t="s">
        <v>11</v>
      </c>
      <c r="F6536" s="173">
        <v>1000</v>
      </c>
      <c r="G6536" s="173">
        <f t="shared" ref="G6536:G6540" si="158">+F6536*H6536</f>
        <v>150000</v>
      </c>
      <c r="H6536" s="173">
        <v>150</v>
      </c>
      <c r="I6536" s="40"/>
    </row>
    <row r="6537" spans="1:9" x14ac:dyDescent="0.25">
      <c r="A6537" s="173">
        <v>4269</v>
      </c>
      <c r="B6537" s="173" t="s">
        <v>4612</v>
      </c>
      <c r="C6537" s="173" t="s">
        <v>2951</v>
      </c>
      <c r="D6537" s="173" t="s">
        <v>10</v>
      </c>
      <c r="E6537" s="173" t="s">
        <v>11</v>
      </c>
      <c r="F6537" s="173">
        <v>17500</v>
      </c>
      <c r="G6537" s="173">
        <f t="shared" si="158"/>
        <v>1400000</v>
      </c>
      <c r="H6537" s="173">
        <v>80</v>
      </c>
      <c r="I6537" s="40"/>
    </row>
    <row r="6538" spans="1:9" x14ac:dyDescent="0.25">
      <c r="A6538" s="173">
        <v>4269</v>
      </c>
      <c r="B6538" s="173" t="s">
        <v>4613</v>
      </c>
      <c r="C6538" s="173" t="s">
        <v>4614</v>
      </c>
      <c r="D6538" s="173" t="s">
        <v>10</v>
      </c>
      <c r="E6538" s="173" t="s">
        <v>11</v>
      </c>
      <c r="F6538" s="173">
        <v>5000</v>
      </c>
      <c r="G6538" s="173">
        <f t="shared" si="158"/>
        <v>250000</v>
      </c>
      <c r="H6538" s="173">
        <v>50</v>
      </c>
      <c r="I6538" s="40"/>
    </row>
    <row r="6539" spans="1:9" x14ac:dyDescent="0.25">
      <c r="A6539" s="173">
        <v>4269</v>
      </c>
      <c r="B6539" s="173" t="s">
        <v>4615</v>
      </c>
      <c r="C6539" s="173" t="s">
        <v>4616</v>
      </c>
      <c r="D6539" s="173" t="s">
        <v>10</v>
      </c>
      <c r="E6539" s="173" t="s">
        <v>11</v>
      </c>
      <c r="F6539" s="173">
        <v>10000</v>
      </c>
      <c r="G6539" s="173">
        <f t="shared" si="158"/>
        <v>500000</v>
      </c>
      <c r="H6539" s="173">
        <v>50</v>
      </c>
      <c r="I6539" s="40"/>
    </row>
    <row r="6540" spans="1:9" x14ac:dyDescent="0.25">
      <c r="A6540" s="173">
        <v>4269</v>
      </c>
      <c r="B6540" s="173" t="s">
        <v>4617</v>
      </c>
      <c r="C6540" s="173" t="s">
        <v>4497</v>
      </c>
      <c r="D6540" s="173" t="s">
        <v>10</v>
      </c>
      <c r="E6540" s="173" t="s">
        <v>11</v>
      </c>
      <c r="F6540" s="173">
        <v>5000</v>
      </c>
      <c r="G6540" s="173">
        <f t="shared" si="158"/>
        <v>250000</v>
      </c>
      <c r="H6540" s="173">
        <v>50</v>
      </c>
      <c r="I6540" s="40"/>
    </row>
    <row r="6541" spans="1:9" x14ac:dyDescent="0.25">
      <c r="A6541" s="362" t="s">
        <v>32</v>
      </c>
      <c r="B6541" s="363"/>
      <c r="C6541" s="363"/>
      <c r="D6541" s="363"/>
      <c r="E6541" s="363"/>
      <c r="F6541" s="363"/>
      <c r="G6541" s="363"/>
      <c r="H6541" s="363"/>
      <c r="I6541" s="40"/>
    </row>
    <row r="6542" spans="1:9" ht="27" x14ac:dyDescent="0.25">
      <c r="A6542" s="10" t="s">
        <v>129</v>
      </c>
      <c r="B6542" s="10" t="s">
        <v>6812</v>
      </c>
      <c r="C6542" s="10" t="s">
        <v>119</v>
      </c>
      <c r="D6542" s="10" t="s">
        <v>10</v>
      </c>
      <c r="E6542" s="10" t="s">
        <v>34</v>
      </c>
      <c r="F6542" s="10">
        <v>320000</v>
      </c>
      <c r="G6542" s="10">
        <v>320000</v>
      </c>
      <c r="H6542" s="10">
        <v>1</v>
      </c>
      <c r="I6542" s="40"/>
    </row>
    <row r="6543" spans="1:9" ht="27" x14ac:dyDescent="0.25">
      <c r="A6543" s="10" t="s">
        <v>129</v>
      </c>
      <c r="B6543" s="10" t="s">
        <v>6813</v>
      </c>
      <c r="C6543" s="10" t="s">
        <v>119</v>
      </c>
      <c r="D6543" s="10" t="s">
        <v>10</v>
      </c>
      <c r="E6543" s="10" t="s">
        <v>34</v>
      </c>
      <c r="F6543" s="10">
        <v>320000</v>
      </c>
      <c r="G6543" s="10">
        <v>320000</v>
      </c>
      <c r="H6543" s="10">
        <v>1</v>
      </c>
      <c r="I6543" s="40"/>
    </row>
    <row r="6544" spans="1:9" ht="27" x14ac:dyDescent="0.25">
      <c r="A6544" s="10" t="s">
        <v>129</v>
      </c>
      <c r="B6544" s="10" t="s">
        <v>6814</v>
      </c>
      <c r="C6544" s="10" t="s">
        <v>119</v>
      </c>
      <c r="D6544" s="10" t="s">
        <v>10</v>
      </c>
      <c r="E6544" s="10" t="s">
        <v>34</v>
      </c>
      <c r="F6544" s="10">
        <v>360000</v>
      </c>
      <c r="G6544" s="10">
        <v>360000</v>
      </c>
      <c r="H6544" s="10">
        <v>1</v>
      </c>
      <c r="I6544" s="40"/>
    </row>
    <row r="6545" spans="1:9" x14ac:dyDescent="0.25">
      <c r="A6545" s="364" t="s">
        <v>2707</v>
      </c>
      <c r="B6545" s="365"/>
      <c r="C6545" s="365"/>
      <c r="D6545" s="365"/>
      <c r="E6545" s="365"/>
      <c r="F6545" s="365"/>
      <c r="G6545" s="365"/>
      <c r="H6545" s="365"/>
      <c r="I6545" s="40"/>
    </row>
    <row r="6546" spans="1:9" x14ac:dyDescent="0.25">
      <c r="A6546" s="362" t="s">
        <v>32</v>
      </c>
      <c r="B6546" s="363"/>
      <c r="C6546" s="363"/>
      <c r="D6546" s="363"/>
      <c r="E6546" s="363"/>
      <c r="F6546" s="363"/>
      <c r="G6546" s="363"/>
      <c r="H6546" s="363"/>
      <c r="I6546" s="40"/>
    </row>
    <row r="6547" spans="1:9" ht="40.5" x14ac:dyDescent="0.25">
      <c r="A6547" s="10" t="s">
        <v>129</v>
      </c>
      <c r="B6547" s="10" t="s">
        <v>5312</v>
      </c>
      <c r="C6547" s="10" t="s">
        <v>128</v>
      </c>
      <c r="D6547" s="10" t="s">
        <v>10</v>
      </c>
      <c r="E6547" s="10" t="s">
        <v>34</v>
      </c>
      <c r="F6547" s="10">
        <v>500000</v>
      </c>
      <c r="G6547" s="10">
        <v>500000</v>
      </c>
      <c r="H6547" s="10">
        <v>1</v>
      </c>
      <c r="I6547" s="40"/>
    </row>
    <row r="6548" spans="1:9" ht="40.5" x14ac:dyDescent="0.25">
      <c r="A6548" s="10" t="s">
        <v>129</v>
      </c>
      <c r="B6548" s="10" t="s">
        <v>5313</v>
      </c>
      <c r="C6548" s="10" t="s">
        <v>128</v>
      </c>
      <c r="D6548" s="10" t="s">
        <v>10</v>
      </c>
      <c r="E6548" s="10" t="s">
        <v>34</v>
      </c>
      <c r="F6548" s="10">
        <v>150000</v>
      </c>
      <c r="G6548" s="10">
        <v>150000</v>
      </c>
      <c r="H6548" s="10">
        <v>1</v>
      </c>
      <c r="I6548" s="40"/>
    </row>
    <row r="6549" spans="1:9" ht="40.5" x14ac:dyDescent="0.25">
      <c r="A6549" s="10" t="s">
        <v>129</v>
      </c>
      <c r="B6549" s="10" t="s">
        <v>5314</v>
      </c>
      <c r="C6549" s="10" t="s">
        <v>128</v>
      </c>
      <c r="D6549" s="10" t="s">
        <v>10</v>
      </c>
      <c r="E6549" s="10" t="s">
        <v>34</v>
      </c>
      <c r="F6549" s="10">
        <v>260000</v>
      </c>
      <c r="G6549" s="10">
        <v>260000</v>
      </c>
      <c r="H6549" s="10">
        <v>1</v>
      </c>
      <c r="I6549" s="40"/>
    </row>
    <row r="6550" spans="1:9" ht="40.5" x14ac:dyDescent="0.25">
      <c r="A6550" s="10" t="s">
        <v>129</v>
      </c>
      <c r="B6550" s="10" t="s">
        <v>1778</v>
      </c>
      <c r="C6550" s="10" t="s">
        <v>128</v>
      </c>
      <c r="D6550" s="10" t="s">
        <v>10</v>
      </c>
      <c r="E6550" s="10" t="s">
        <v>34</v>
      </c>
      <c r="F6550" s="10">
        <v>138021</v>
      </c>
      <c r="G6550" s="10">
        <f>F6550*H6550</f>
        <v>138021</v>
      </c>
      <c r="H6550" s="10" t="s">
        <v>114</v>
      </c>
      <c r="I6550" s="40"/>
    </row>
    <row r="6551" spans="1:9" ht="40.5" x14ac:dyDescent="0.25">
      <c r="A6551" s="10" t="s">
        <v>129</v>
      </c>
      <c r="B6551" s="10" t="s">
        <v>1779</v>
      </c>
      <c r="C6551" s="10" t="s">
        <v>128</v>
      </c>
      <c r="D6551" s="10" t="s">
        <v>10</v>
      </c>
      <c r="E6551" s="10" t="s">
        <v>34</v>
      </c>
      <c r="F6551" s="10">
        <v>272064</v>
      </c>
      <c r="G6551" s="10">
        <f>F6551*H6551</f>
        <v>272064</v>
      </c>
      <c r="H6551" s="10" t="s">
        <v>114</v>
      </c>
      <c r="I6551" s="40"/>
    </row>
    <row r="6552" spans="1:9" ht="40.5" x14ac:dyDescent="0.25">
      <c r="A6552" s="10" t="s">
        <v>129</v>
      </c>
      <c r="B6552" s="10" t="s">
        <v>1780</v>
      </c>
      <c r="C6552" s="10" t="s">
        <v>128</v>
      </c>
      <c r="D6552" s="10" t="s">
        <v>10</v>
      </c>
      <c r="E6552" s="10" t="s">
        <v>34</v>
      </c>
      <c r="F6552" s="10">
        <v>427000</v>
      </c>
      <c r="G6552" s="10">
        <f>F6552*H6552</f>
        <v>427000</v>
      </c>
      <c r="H6552" s="10" t="s">
        <v>114</v>
      </c>
      <c r="I6552" s="40"/>
    </row>
    <row r="6553" spans="1:9" ht="40.5" x14ac:dyDescent="0.25">
      <c r="A6553" s="10" t="s">
        <v>129</v>
      </c>
      <c r="B6553" s="10" t="s">
        <v>1781</v>
      </c>
      <c r="C6553" s="10" t="s">
        <v>128</v>
      </c>
      <c r="D6553" s="10" t="s">
        <v>10</v>
      </c>
      <c r="E6553" s="10" t="s">
        <v>34</v>
      </c>
      <c r="F6553" s="10">
        <v>138021</v>
      </c>
      <c r="G6553" s="10">
        <f>F6553*H6553</f>
        <v>138021</v>
      </c>
      <c r="H6553" s="10" t="s">
        <v>114</v>
      </c>
      <c r="I6553" s="40"/>
    </row>
    <row r="6554" spans="1:9" x14ac:dyDescent="0.25">
      <c r="A6554" s="364" t="s">
        <v>4600</v>
      </c>
      <c r="B6554" s="365"/>
      <c r="C6554" s="365"/>
      <c r="D6554" s="365"/>
      <c r="E6554" s="365"/>
      <c r="F6554" s="365"/>
      <c r="G6554" s="365"/>
      <c r="H6554" s="365"/>
      <c r="I6554" s="40"/>
    </row>
    <row r="6555" spans="1:9" x14ac:dyDescent="0.25">
      <c r="A6555" s="362" t="s">
        <v>8</v>
      </c>
      <c r="B6555" s="363"/>
      <c r="C6555" s="363"/>
      <c r="D6555" s="363"/>
      <c r="E6555" s="363"/>
      <c r="F6555" s="363"/>
      <c r="G6555" s="363"/>
      <c r="H6555" s="363"/>
      <c r="I6555" s="40"/>
    </row>
    <row r="6556" spans="1:9" ht="27" x14ac:dyDescent="0.25">
      <c r="A6556" s="147">
        <v>5129</v>
      </c>
      <c r="B6556" s="147" t="s">
        <v>4601</v>
      </c>
      <c r="C6556" s="147" t="s">
        <v>4602</v>
      </c>
      <c r="D6556" s="147" t="s">
        <v>10</v>
      </c>
      <c r="E6556" s="147" t="s">
        <v>11</v>
      </c>
      <c r="F6556" s="147">
        <v>20000</v>
      </c>
      <c r="G6556" s="147">
        <f>+F6556*H6556</f>
        <v>200000</v>
      </c>
      <c r="H6556" s="147">
        <v>10</v>
      </c>
      <c r="I6556" s="40"/>
    </row>
    <row r="6557" spans="1:9" x14ac:dyDescent="0.25">
      <c r="A6557" s="147">
        <v>5129</v>
      </c>
      <c r="B6557" s="147" t="s">
        <v>4603</v>
      </c>
      <c r="C6557" s="147" t="s">
        <v>3497</v>
      </c>
      <c r="D6557" s="147" t="s">
        <v>10</v>
      </c>
      <c r="E6557" s="147" t="s">
        <v>11</v>
      </c>
      <c r="F6557" s="147">
        <v>20000</v>
      </c>
      <c r="G6557" s="147">
        <f t="shared" ref="G6557:G6558" si="159">+F6557*H6557</f>
        <v>400000</v>
      </c>
      <c r="H6557" s="147">
        <v>20</v>
      </c>
      <c r="I6557" s="40"/>
    </row>
    <row r="6558" spans="1:9" x14ac:dyDescent="0.25">
      <c r="A6558" s="147">
        <v>5129</v>
      </c>
      <c r="B6558" s="147" t="s">
        <v>4604</v>
      </c>
      <c r="C6558" s="147" t="s">
        <v>4605</v>
      </c>
      <c r="D6558" s="147" t="s">
        <v>10</v>
      </c>
      <c r="E6558" s="147" t="s">
        <v>11</v>
      </c>
      <c r="F6558" s="147">
        <v>20000</v>
      </c>
      <c r="G6558" s="147">
        <f t="shared" si="159"/>
        <v>400000</v>
      </c>
      <c r="H6558" s="147">
        <v>20</v>
      </c>
      <c r="I6558" s="40"/>
    </row>
    <row r="6559" spans="1:9" x14ac:dyDescent="0.25">
      <c r="A6559" s="364" t="s">
        <v>2651</v>
      </c>
      <c r="B6559" s="365"/>
      <c r="C6559" s="365"/>
      <c r="D6559" s="365"/>
      <c r="E6559" s="365"/>
      <c r="F6559" s="365"/>
      <c r="G6559" s="365"/>
      <c r="H6559" s="365"/>
      <c r="I6559" s="40"/>
    </row>
    <row r="6560" spans="1:9" x14ac:dyDescent="0.25">
      <c r="A6560" s="362" t="s">
        <v>32</v>
      </c>
      <c r="B6560" s="363"/>
      <c r="C6560" s="363"/>
      <c r="D6560" s="363"/>
      <c r="E6560" s="363"/>
      <c r="F6560" s="363"/>
      <c r="G6560" s="363"/>
      <c r="H6560" s="363"/>
      <c r="I6560" s="40"/>
    </row>
    <row r="6561" spans="1:9" ht="27" x14ac:dyDescent="0.25">
      <c r="A6561" s="260">
        <v>5113</v>
      </c>
      <c r="B6561" s="260" t="s">
        <v>6684</v>
      </c>
      <c r="C6561" s="260" t="s">
        <v>61</v>
      </c>
      <c r="D6561" s="260" t="s">
        <v>33</v>
      </c>
      <c r="E6561" s="260" t="s">
        <v>34</v>
      </c>
      <c r="F6561" s="260">
        <v>101952</v>
      </c>
      <c r="G6561" s="260">
        <v>101952</v>
      </c>
      <c r="H6561" s="260">
        <v>1</v>
      </c>
      <c r="I6561" s="40"/>
    </row>
    <row r="6562" spans="1:9" x14ac:dyDescent="0.25">
      <c r="A6562" s="362" t="s">
        <v>38</v>
      </c>
      <c r="B6562" s="363"/>
      <c r="C6562" s="363"/>
      <c r="D6562" s="363"/>
      <c r="E6562" s="363"/>
      <c r="F6562" s="363"/>
      <c r="G6562" s="363"/>
      <c r="H6562" s="363"/>
      <c r="I6562" s="40"/>
    </row>
    <row r="6563" spans="1:9" ht="27" x14ac:dyDescent="0.25">
      <c r="A6563" s="260" t="s">
        <v>112</v>
      </c>
      <c r="B6563" s="260" t="s">
        <v>2554</v>
      </c>
      <c r="C6563" s="260" t="s">
        <v>104</v>
      </c>
      <c r="D6563" s="260" t="s">
        <v>35</v>
      </c>
      <c r="E6563" s="260" t="s">
        <v>34</v>
      </c>
      <c r="F6563" s="260">
        <v>0</v>
      </c>
      <c r="G6563" s="260">
        <f>F6563*H6563</f>
        <v>0</v>
      </c>
      <c r="H6563" s="260" t="s">
        <v>114</v>
      </c>
      <c r="I6563" s="40"/>
    </row>
    <row r="6564" spans="1:9" ht="27" x14ac:dyDescent="0.25">
      <c r="A6564" s="260">
        <v>5113</v>
      </c>
      <c r="B6564" s="260" t="s">
        <v>3768</v>
      </c>
      <c r="C6564" s="260" t="s">
        <v>104</v>
      </c>
      <c r="D6564" s="260" t="s">
        <v>35</v>
      </c>
      <c r="E6564" s="260" t="s">
        <v>34</v>
      </c>
      <c r="F6564" s="260">
        <v>17356268</v>
      </c>
      <c r="G6564" s="260">
        <v>17356268</v>
      </c>
      <c r="H6564" s="260">
        <v>1</v>
      </c>
      <c r="I6564" s="40"/>
    </row>
    <row r="6565" spans="1:9" x14ac:dyDescent="0.25">
      <c r="A6565" s="364" t="s">
        <v>2708</v>
      </c>
      <c r="B6565" s="365"/>
      <c r="C6565" s="365"/>
      <c r="D6565" s="365"/>
      <c r="E6565" s="365"/>
      <c r="F6565" s="365"/>
      <c r="G6565" s="365"/>
      <c r="H6565" s="365"/>
      <c r="I6565" s="40"/>
    </row>
    <row r="6566" spans="1:9" x14ac:dyDescent="0.25">
      <c r="A6566" s="10"/>
      <c r="B6566" s="362" t="s">
        <v>32</v>
      </c>
      <c r="C6566" s="363"/>
      <c r="D6566" s="363"/>
      <c r="E6566" s="363"/>
      <c r="F6566" s="363"/>
      <c r="G6566" s="375"/>
      <c r="H6566" s="35"/>
      <c r="I6566" s="40"/>
    </row>
    <row r="6567" spans="1:9" x14ac:dyDescent="0.25">
      <c r="A6567" s="13" t="s">
        <v>129</v>
      </c>
      <c r="B6567" s="10" t="s">
        <v>898</v>
      </c>
      <c r="C6567" s="13" t="s">
        <v>448</v>
      </c>
      <c r="D6567" s="20" t="s">
        <v>33</v>
      </c>
      <c r="E6567" s="12" t="s">
        <v>34</v>
      </c>
      <c r="F6567" s="20">
        <v>0</v>
      </c>
      <c r="G6567" s="20">
        <f>F6567*H6567</f>
        <v>0</v>
      </c>
      <c r="H6567" s="35"/>
      <c r="I6567" s="40"/>
    </row>
    <row r="6568" spans="1:9" x14ac:dyDescent="0.25">
      <c r="A6568" s="364" t="s">
        <v>2709</v>
      </c>
      <c r="B6568" s="365"/>
      <c r="C6568" s="365"/>
      <c r="D6568" s="365"/>
      <c r="E6568" s="365"/>
      <c r="F6568" s="365"/>
      <c r="G6568" s="365"/>
      <c r="H6568" s="365"/>
      <c r="I6568" s="40"/>
    </row>
    <row r="6569" spans="1:9" x14ac:dyDescent="0.25">
      <c r="A6569" s="362" t="s">
        <v>8</v>
      </c>
      <c r="B6569" s="363"/>
      <c r="C6569" s="363"/>
      <c r="D6569" s="363"/>
      <c r="E6569" s="363"/>
      <c r="F6569" s="363"/>
      <c r="G6569" s="363"/>
      <c r="H6569" s="363"/>
      <c r="I6569" s="40"/>
    </row>
    <row r="6570" spans="1:9" x14ac:dyDescent="0.25">
      <c r="A6570" s="190">
        <v>4267</v>
      </c>
      <c r="B6570" s="190" t="s">
        <v>5571</v>
      </c>
      <c r="C6570" s="190" t="s">
        <v>3466</v>
      </c>
      <c r="D6570" s="190" t="s">
        <v>35</v>
      </c>
      <c r="E6570" s="190" t="s">
        <v>11</v>
      </c>
      <c r="F6570" s="190">
        <v>10430</v>
      </c>
      <c r="G6570" s="190">
        <f>+F6570*H6570</f>
        <v>2086000</v>
      </c>
      <c r="H6570" s="190">
        <v>200</v>
      </c>
      <c r="I6570" s="40"/>
    </row>
    <row r="6571" spans="1:9" x14ac:dyDescent="0.25">
      <c r="A6571" s="190">
        <v>4267</v>
      </c>
      <c r="B6571" s="190" t="s">
        <v>5572</v>
      </c>
      <c r="C6571" s="190" t="s">
        <v>91</v>
      </c>
      <c r="D6571" s="190" t="s">
        <v>35</v>
      </c>
      <c r="E6571" s="190" t="s">
        <v>34</v>
      </c>
      <c r="F6571" s="190">
        <v>890000</v>
      </c>
      <c r="G6571" s="190">
        <f>+F6571*H6571</f>
        <v>890000</v>
      </c>
      <c r="H6571" s="190" t="s">
        <v>114</v>
      </c>
      <c r="I6571" s="40"/>
    </row>
    <row r="6572" spans="1:9" x14ac:dyDescent="0.25">
      <c r="A6572" s="362" t="s">
        <v>32</v>
      </c>
      <c r="B6572" s="363"/>
      <c r="C6572" s="363"/>
      <c r="D6572" s="363"/>
      <c r="E6572" s="363"/>
      <c r="F6572" s="363"/>
      <c r="G6572" s="363"/>
      <c r="H6572" s="363"/>
      <c r="I6572" s="40"/>
    </row>
    <row r="6573" spans="1:9" x14ac:dyDescent="0.25">
      <c r="A6573" s="10"/>
      <c r="B6573" s="10" t="s">
        <v>897</v>
      </c>
      <c r="C6573" s="13" t="s">
        <v>448</v>
      </c>
      <c r="D6573" s="20" t="s">
        <v>33</v>
      </c>
      <c r="E6573" s="12" t="s">
        <v>34</v>
      </c>
      <c r="F6573" s="20">
        <v>0</v>
      </c>
      <c r="G6573" s="20">
        <f>F6573*H6573</f>
        <v>0</v>
      </c>
      <c r="H6573" s="35">
        <v>1</v>
      </c>
      <c r="I6573" s="40"/>
    </row>
    <row r="6574" spans="1:9" x14ac:dyDescent="0.25">
      <c r="A6574" s="147">
        <v>4267</v>
      </c>
      <c r="B6574" s="147" t="s">
        <v>4606</v>
      </c>
      <c r="C6574" s="147" t="s">
        <v>3466</v>
      </c>
      <c r="D6574" s="147" t="s">
        <v>10</v>
      </c>
      <c r="E6574" s="147" t="s">
        <v>11</v>
      </c>
      <c r="F6574" s="147">
        <v>10430</v>
      </c>
      <c r="G6574" s="147">
        <f>+F6574*H6574</f>
        <v>2086000</v>
      </c>
      <c r="H6574" s="147">
        <v>200</v>
      </c>
      <c r="I6574" s="40"/>
    </row>
    <row r="6575" spans="1:9" x14ac:dyDescent="0.25">
      <c r="A6575" s="147">
        <v>4267</v>
      </c>
      <c r="B6575" s="147" t="s">
        <v>4607</v>
      </c>
      <c r="C6575" s="147" t="s">
        <v>91</v>
      </c>
      <c r="D6575" s="147" t="s">
        <v>10</v>
      </c>
      <c r="E6575" s="147" t="s">
        <v>11</v>
      </c>
      <c r="F6575" s="147">
        <v>890000</v>
      </c>
      <c r="G6575" s="147">
        <f>+F6575*H6575</f>
        <v>890000</v>
      </c>
      <c r="H6575" s="147" t="s">
        <v>114</v>
      </c>
      <c r="I6575" s="40"/>
    </row>
    <row r="6576" spans="1:9" x14ac:dyDescent="0.25">
      <c r="A6576" s="360" t="s">
        <v>706</v>
      </c>
      <c r="B6576" s="361"/>
      <c r="C6576" s="361"/>
      <c r="D6576" s="361"/>
      <c r="E6576" s="361"/>
      <c r="F6576" s="361"/>
      <c r="G6576" s="361"/>
      <c r="H6576" s="361"/>
      <c r="I6576" s="40"/>
    </row>
    <row r="6577" spans="1:9" x14ac:dyDescent="0.25">
      <c r="A6577" s="364" t="s">
        <v>2572</v>
      </c>
      <c r="B6577" s="365"/>
      <c r="C6577" s="365"/>
      <c r="D6577" s="365"/>
      <c r="E6577" s="365"/>
      <c r="F6577" s="365"/>
      <c r="G6577" s="365"/>
      <c r="H6577" s="365"/>
      <c r="I6577" s="40"/>
    </row>
    <row r="6578" spans="1:9" x14ac:dyDescent="0.25">
      <c r="A6578" s="368" t="s">
        <v>8</v>
      </c>
      <c r="B6578" s="369"/>
      <c r="C6578" s="369"/>
      <c r="D6578" s="369"/>
      <c r="E6578" s="369"/>
      <c r="F6578" s="369"/>
      <c r="G6578" s="369"/>
      <c r="H6578" s="370"/>
      <c r="I6578" s="40"/>
    </row>
    <row r="6579" spans="1:9" x14ac:dyDescent="0.25">
      <c r="A6579" s="129">
        <v>5122</v>
      </c>
      <c r="B6579" s="129" t="s">
        <v>7635</v>
      </c>
      <c r="C6579" s="129" t="s">
        <v>7636</v>
      </c>
      <c r="D6579" s="129" t="s">
        <v>10</v>
      </c>
      <c r="E6579" s="129" t="s">
        <v>11</v>
      </c>
      <c r="F6579" s="129">
        <v>0</v>
      </c>
      <c r="G6579" s="129">
        <f t="shared" ref="G6579:G6583" si="160">F6579*H6579</f>
        <v>0</v>
      </c>
      <c r="H6579" s="129">
        <v>1</v>
      </c>
      <c r="I6579" s="40"/>
    </row>
    <row r="6580" spans="1:9" x14ac:dyDescent="0.25">
      <c r="A6580" s="129">
        <v>5122</v>
      </c>
      <c r="B6580" s="129" t="s">
        <v>7637</v>
      </c>
      <c r="C6580" s="129" t="s">
        <v>7636</v>
      </c>
      <c r="D6580" s="129" t="s">
        <v>10</v>
      </c>
      <c r="E6580" s="129" t="s">
        <v>11</v>
      </c>
      <c r="F6580" s="129">
        <v>0</v>
      </c>
      <c r="G6580" s="129">
        <f t="shared" si="160"/>
        <v>0</v>
      </c>
      <c r="H6580" s="129">
        <v>1</v>
      </c>
      <c r="I6580" s="40"/>
    </row>
    <row r="6581" spans="1:9" ht="27" x14ac:dyDescent="0.25">
      <c r="A6581" s="129">
        <v>5122</v>
      </c>
      <c r="B6581" s="129" t="s">
        <v>7638</v>
      </c>
      <c r="C6581" s="129" t="s">
        <v>7639</v>
      </c>
      <c r="D6581" s="129" t="s">
        <v>10</v>
      </c>
      <c r="E6581" s="129" t="s">
        <v>11</v>
      </c>
      <c r="F6581" s="129">
        <v>0</v>
      </c>
      <c r="G6581" s="129">
        <f t="shared" si="160"/>
        <v>0</v>
      </c>
      <c r="H6581" s="129">
        <v>1</v>
      </c>
      <c r="I6581" s="40"/>
    </row>
    <row r="6582" spans="1:9" x14ac:dyDescent="0.25">
      <c r="A6582" s="129">
        <v>5122</v>
      </c>
      <c r="B6582" s="129" t="s">
        <v>7640</v>
      </c>
      <c r="C6582" s="129" t="s">
        <v>4489</v>
      </c>
      <c r="D6582" s="129" t="s">
        <v>10</v>
      </c>
      <c r="E6582" s="129" t="s">
        <v>11</v>
      </c>
      <c r="F6582" s="129">
        <v>0</v>
      </c>
      <c r="G6582" s="129">
        <f t="shared" si="160"/>
        <v>0</v>
      </c>
      <c r="H6582" s="129">
        <v>1</v>
      </c>
      <c r="I6582" s="40"/>
    </row>
    <row r="6583" spans="1:9" x14ac:dyDescent="0.25">
      <c r="A6583" s="129">
        <v>5122</v>
      </c>
      <c r="B6583" s="129" t="s">
        <v>7641</v>
      </c>
      <c r="C6583" s="129" t="s">
        <v>4160</v>
      </c>
      <c r="D6583" s="129" t="s">
        <v>10</v>
      </c>
      <c r="E6583" s="129" t="s">
        <v>11</v>
      </c>
      <c r="F6583" s="129">
        <v>0</v>
      </c>
      <c r="G6583" s="129">
        <f t="shared" si="160"/>
        <v>0</v>
      </c>
      <c r="H6583" s="129">
        <v>1</v>
      </c>
      <c r="I6583" s="40"/>
    </row>
    <row r="6584" spans="1:9" x14ac:dyDescent="0.25">
      <c r="A6584" s="129">
        <v>5122</v>
      </c>
      <c r="B6584" s="129" t="s">
        <v>7443</v>
      </c>
      <c r="C6584" s="129" t="s">
        <v>113</v>
      </c>
      <c r="D6584" s="129" t="s">
        <v>10</v>
      </c>
      <c r="E6584" s="129" t="s">
        <v>11</v>
      </c>
      <c r="F6584" s="129">
        <v>140000</v>
      </c>
      <c r="G6584" s="129">
        <f>+F6584*H6584</f>
        <v>700000</v>
      </c>
      <c r="H6584" s="129">
        <v>5</v>
      </c>
      <c r="I6584" s="40"/>
    </row>
    <row r="6585" spans="1:9" ht="27" x14ac:dyDescent="0.25">
      <c r="A6585" s="129">
        <v>5122</v>
      </c>
      <c r="B6585" s="129" t="s">
        <v>7385</v>
      </c>
      <c r="C6585" s="129" t="s">
        <v>3433</v>
      </c>
      <c r="D6585" s="129" t="s">
        <v>10</v>
      </c>
      <c r="E6585" s="129" t="s">
        <v>11</v>
      </c>
      <c r="F6585" s="129">
        <v>12000</v>
      </c>
      <c r="G6585" s="129">
        <f>+F6585*H6585</f>
        <v>120000</v>
      </c>
      <c r="H6585" s="129">
        <v>10</v>
      </c>
      <c r="I6585" s="40"/>
    </row>
    <row r="6586" spans="1:9" x14ac:dyDescent="0.25">
      <c r="A6586" s="129">
        <v>5122</v>
      </c>
      <c r="B6586" s="129" t="s">
        <v>7386</v>
      </c>
      <c r="C6586" s="129" t="s">
        <v>31</v>
      </c>
      <c r="D6586" s="129" t="s">
        <v>10</v>
      </c>
      <c r="E6586" s="129" t="s">
        <v>11</v>
      </c>
      <c r="F6586" s="129">
        <v>650000</v>
      </c>
      <c r="G6586" s="129">
        <f t="shared" ref="G6586:G6591" si="161">+F6586*H6586</f>
        <v>1950000</v>
      </c>
      <c r="H6586" s="129">
        <v>3</v>
      </c>
      <c r="I6586" s="40"/>
    </row>
    <row r="6587" spans="1:9" x14ac:dyDescent="0.25">
      <c r="A6587" s="129">
        <v>5122</v>
      </c>
      <c r="B6587" s="129" t="s">
        <v>7387</v>
      </c>
      <c r="C6587" s="129" t="s">
        <v>7388</v>
      </c>
      <c r="D6587" s="129" t="s">
        <v>10</v>
      </c>
      <c r="E6587" s="129" t="s">
        <v>11</v>
      </c>
      <c r="F6587" s="129">
        <v>50000</v>
      </c>
      <c r="G6587" s="129">
        <f t="shared" si="161"/>
        <v>50000</v>
      </c>
      <c r="H6587" s="129">
        <v>1</v>
      </c>
      <c r="I6587" s="40"/>
    </row>
    <row r="6588" spans="1:9" ht="40.5" x14ac:dyDescent="0.25">
      <c r="A6588" s="129">
        <v>5122</v>
      </c>
      <c r="B6588" s="129" t="s">
        <v>7389</v>
      </c>
      <c r="C6588" s="129" t="s">
        <v>3488</v>
      </c>
      <c r="D6588" s="129" t="s">
        <v>10</v>
      </c>
      <c r="E6588" s="129" t="s">
        <v>11</v>
      </c>
      <c r="F6588" s="129">
        <v>150000</v>
      </c>
      <c r="G6588" s="129">
        <f t="shared" si="161"/>
        <v>1500000</v>
      </c>
      <c r="H6588" s="129">
        <v>10</v>
      </c>
      <c r="I6588" s="40"/>
    </row>
    <row r="6589" spans="1:9" ht="27" x14ac:dyDescent="0.25">
      <c r="A6589" s="129">
        <v>5122</v>
      </c>
      <c r="B6589" s="129" t="s">
        <v>7390</v>
      </c>
      <c r="C6589" s="129" t="s">
        <v>4151</v>
      </c>
      <c r="D6589" s="129" t="s">
        <v>10</v>
      </c>
      <c r="E6589" s="129" t="s">
        <v>11</v>
      </c>
      <c r="F6589" s="129">
        <v>95000</v>
      </c>
      <c r="G6589" s="129">
        <f t="shared" si="161"/>
        <v>190000</v>
      </c>
      <c r="H6589" s="129">
        <v>2</v>
      </c>
      <c r="I6589" s="40"/>
    </row>
    <row r="6590" spans="1:9" ht="27" x14ac:dyDescent="0.25">
      <c r="A6590" s="129">
        <v>5122</v>
      </c>
      <c r="B6590" s="129" t="s">
        <v>7391</v>
      </c>
      <c r="C6590" s="129" t="s">
        <v>3433</v>
      </c>
      <c r="D6590" s="129" t="s">
        <v>10</v>
      </c>
      <c r="E6590" s="129" t="s">
        <v>11</v>
      </c>
      <c r="F6590" s="129">
        <v>22000</v>
      </c>
      <c r="G6590" s="129">
        <f t="shared" si="161"/>
        <v>220000</v>
      </c>
      <c r="H6590" s="129">
        <v>10</v>
      </c>
      <c r="I6590" s="40"/>
    </row>
    <row r="6591" spans="1:9" x14ac:dyDescent="0.25">
      <c r="A6591" s="129">
        <v>5122</v>
      </c>
      <c r="B6591" s="129" t="s">
        <v>7392</v>
      </c>
      <c r="C6591" s="129" t="s">
        <v>132</v>
      </c>
      <c r="D6591" s="129" t="s">
        <v>10</v>
      </c>
      <c r="E6591" s="129" t="s">
        <v>11</v>
      </c>
      <c r="F6591" s="129">
        <v>21000</v>
      </c>
      <c r="G6591" s="129">
        <f t="shared" si="161"/>
        <v>210000</v>
      </c>
      <c r="H6591" s="129">
        <v>10</v>
      </c>
      <c r="I6591" s="40"/>
    </row>
    <row r="6592" spans="1:9" x14ac:dyDescent="0.25">
      <c r="A6592" s="129">
        <v>4267</v>
      </c>
      <c r="B6592" s="129" t="s">
        <v>7090</v>
      </c>
      <c r="C6592" s="129" t="s">
        <v>160</v>
      </c>
      <c r="D6592" s="129" t="s">
        <v>10</v>
      </c>
      <c r="E6592" s="129" t="s">
        <v>46</v>
      </c>
      <c r="F6592" s="129">
        <v>250</v>
      </c>
      <c r="G6592" s="129">
        <f>+F6592*H6592</f>
        <v>25000</v>
      </c>
      <c r="H6592" s="129">
        <v>100</v>
      </c>
      <c r="I6592" s="40"/>
    </row>
    <row r="6593" spans="1:9" x14ac:dyDescent="0.25">
      <c r="A6593" s="129">
        <v>4267</v>
      </c>
      <c r="B6593" s="129" t="s">
        <v>7091</v>
      </c>
      <c r="C6593" s="129" t="s">
        <v>4632</v>
      </c>
      <c r="D6593" s="129" t="s">
        <v>10</v>
      </c>
      <c r="E6593" s="129" t="s">
        <v>11</v>
      </c>
      <c r="F6593" s="129">
        <v>500</v>
      </c>
      <c r="G6593" s="129">
        <f t="shared" ref="G6593:G6627" si="162">+F6593*H6593</f>
        <v>10000</v>
      </c>
      <c r="H6593" s="129">
        <v>20</v>
      </c>
      <c r="I6593" s="40"/>
    </row>
    <row r="6594" spans="1:9" x14ac:dyDescent="0.25">
      <c r="A6594" s="129">
        <v>4267</v>
      </c>
      <c r="B6594" s="129" t="s">
        <v>7092</v>
      </c>
      <c r="C6594" s="129" t="s">
        <v>25</v>
      </c>
      <c r="D6594" s="129" t="s">
        <v>10</v>
      </c>
      <c r="E6594" s="129" t="s">
        <v>11</v>
      </c>
      <c r="F6594" s="129">
        <v>150</v>
      </c>
      <c r="G6594" s="129">
        <f t="shared" si="162"/>
        <v>120000</v>
      </c>
      <c r="H6594" s="129">
        <v>800</v>
      </c>
      <c r="I6594" s="40"/>
    </row>
    <row r="6595" spans="1:9" x14ac:dyDescent="0.25">
      <c r="A6595" s="129">
        <v>4267</v>
      </c>
      <c r="B6595" s="129" t="s">
        <v>7093</v>
      </c>
      <c r="C6595" s="129" t="s">
        <v>227</v>
      </c>
      <c r="D6595" s="129" t="s">
        <v>10</v>
      </c>
      <c r="E6595" s="129" t="s">
        <v>169</v>
      </c>
      <c r="F6595" s="129">
        <v>1800</v>
      </c>
      <c r="G6595" s="129">
        <f t="shared" si="162"/>
        <v>72000</v>
      </c>
      <c r="H6595" s="129">
        <v>40</v>
      </c>
      <c r="I6595" s="40"/>
    </row>
    <row r="6596" spans="1:9" x14ac:dyDescent="0.25">
      <c r="A6596" s="129">
        <v>4267</v>
      </c>
      <c r="B6596" s="129" t="s">
        <v>7094</v>
      </c>
      <c r="C6596" s="129" t="s">
        <v>158</v>
      </c>
      <c r="D6596" s="129" t="s">
        <v>10</v>
      </c>
      <c r="E6596" s="129" t="s">
        <v>169</v>
      </c>
      <c r="F6596" s="129">
        <v>1500</v>
      </c>
      <c r="G6596" s="129">
        <f t="shared" si="162"/>
        <v>6000</v>
      </c>
      <c r="H6596" s="129">
        <v>4</v>
      </c>
      <c r="I6596" s="40"/>
    </row>
    <row r="6597" spans="1:9" x14ac:dyDescent="0.25">
      <c r="A6597" s="129">
        <v>4267</v>
      </c>
      <c r="B6597" s="129" t="s">
        <v>7095</v>
      </c>
      <c r="C6597" s="129" t="s">
        <v>231</v>
      </c>
      <c r="D6597" s="129" t="s">
        <v>10</v>
      </c>
      <c r="E6597" s="129" t="s">
        <v>11</v>
      </c>
      <c r="F6597" s="129">
        <v>3500</v>
      </c>
      <c r="G6597" s="129">
        <f t="shared" si="162"/>
        <v>10500</v>
      </c>
      <c r="H6597" s="129">
        <v>3</v>
      </c>
      <c r="I6597" s="40"/>
    </row>
    <row r="6598" spans="1:9" x14ac:dyDescent="0.25">
      <c r="A6598" s="129">
        <v>4267</v>
      </c>
      <c r="B6598" s="129" t="s">
        <v>7096</v>
      </c>
      <c r="C6598" s="129" t="s">
        <v>166</v>
      </c>
      <c r="D6598" s="129" t="s">
        <v>10</v>
      </c>
      <c r="E6598" s="129" t="s">
        <v>11</v>
      </c>
      <c r="F6598" s="129">
        <v>700</v>
      </c>
      <c r="G6598" s="129">
        <f t="shared" si="162"/>
        <v>7000</v>
      </c>
      <c r="H6598" s="129">
        <v>10</v>
      </c>
      <c r="I6598" s="40"/>
    </row>
    <row r="6599" spans="1:9" x14ac:dyDescent="0.25">
      <c r="A6599" s="129">
        <v>4267</v>
      </c>
      <c r="B6599" s="129" t="s">
        <v>7097</v>
      </c>
      <c r="C6599" s="129" t="s">
        <v>124</v>
      </c>
      <c r="D6599" s="129" t="s">
        <v>10</v>
      </c>
      <c r="E6599" s="129" t="s">
        <v>24</v>
      </c>
      <c r="F6599" s="129">
        <v>500</v>
      </c>
      <c r="G6599" s="129">
        <f t="shared" si="162"/>
        <v>25000</v>
      </c>
      <c r="H6599" s="129">
        <v>50</v>
      </c>
      <c r="I6599" s="40"/>
    </row>
    <row r="6600" spans="1:9" x14ac:dyDescent="0.25">
      <c r="A6600" s="129">
        <v>4267</v>
      </c>
      <c r="B6600" s="129" t="s">
        <v>7098</v>
      </c>
      <c r="C6600" s="129" t="s">
        <v>262</v>
      </c>
      <c r="D6600" s="129" t="s">
        <v>10</v>
      </c>
      <c r="E6600" s="129" t="s">
        <v>169</v>
      </c>
      <c r="F6600" s="129">
        <v>800</v>
      </c>
      <c r="G6600" s="129">
        <f t="shared" si="162"/>
        <v>160000</v>
      </c>
      <c r="H6600" s="129">
        <v>200</v>
      </c>
      <c r="I6600" s="40"/>
    </row>
    <row r="6601" spans="1:9" x14ac:dyDescent="0.25">
      <c r="A6601" s="129">
        <v>4267</v>
      </c>
      <c r="B6601" s="129" t="s">
        <v>7099</v>
      </c>
      <c r="C6601" s="129" t="s">
        <v>1543</v>
      </c>
      <c r="D6601" s="129" t="s">
        <v>10</v>
      </c>
      <c r="E6601" s="129" t="s">
        <v>11</v>
      </c>
      <c r="F6601" s="129">
        <v>3500</v>
      </c>
      <c r="G6601" s="129">
        <f t="shared" si="162"/>
        <v>14000</v>
      </c>
      <c r="H6601" s="129">
        <v>4</v>
      </c>
      <c r="I6601" s="40"/>
    </row>
    <row r="6602" spans="1:9" x14ac:dyDescent="0.25">
      <c r="A6602" s="129">
        <v>4267</v>
      </c>
      <c r="B6602" s="129" t="s">
        <v>7100</v>
      </c>
      <c r="C6602" s="129" t="s">
        <v>165</v>
      </c>
      <c r="D6602" s="129" t="s">
        <v>10</v>
      </c>
      <c r="E6602" s="129" t="s">
        <v>11</v>
      </c>
      <c r="F6602" s="129">
        <v>1570</v>
      </c>
      <c r="G6602" s="129">
        <f t="shared" si="162"/>
        <v>15700</v>
      </c>
      <c r="H6602" s="129">
        <v>10</v>
      </c>
      <c r="I6602" s="40"/>
    </row>
    <row r="6603" spans="1:9" x14ac:dyDescent="0.25">
      <c r="A6603" s="129">
        <v>4267</v>
      </c>
      <c r="B6603" s="129" t="s">
        <v>7101</v>
      </c>
      <c r="C6603" s="129" t="s">
        <v>102</v>
      </c>
      <c r="D6603" s="129" t="s">
        <v>10</v>
      </c>
      <c r="E6603" s="129" t="s">
        <v>11</v>
      </c>
      <c r="F6603" s="129">
        <v>27000</v>
      </c>
      <c r="G6603" s="129">
        <f t="shared" si="162"/>
        <v>81000</v>
      </c>
      <c r="H6603" s="129">
        <v>3</v>
      </c>
      <c r="I6603" s="40"/>
    </row>
    <row r="6604" spans="1:9" x14ac:dyDescent="0.25">
      <c r="A6604" s="129">
        <v>4267</v>
      </c>
      <c r="B6604" s="129" t="s">
        <v>7102</v>
      </c>
      <c r="C6604" s="129" t="s">
        <v>51</v>
      </c>
      <c r="D6604" s="129" t="s">
        <v>10</v>
      </c>
      <c r="E6604" s="129" t="s">
        <v>11</v>
      </c>
      <c r="F6604" s="129">
        <v>300</v>
      </c>
      <c r="G6604" s="129">
        <f t="shared" si="162"/>
        <v>36000</v>
      </c>
      <c r="H6604" s="129">
        <v>120</v>
      </c>
      <c r="I6604" s="40"/>
    </row>
    <row r="6605" spans="1:9" ht="27" x14ac:dyDescent="0.25">
      <c r="A6605" s="129">
        <v>4267</v>
      </c>
      <c r="B6605" s="129" t="s">
        <v>7103</v>
      </c>
      <c r="C6605" s="129" t="s">
        <v>229</v>
      </c>
      <c r="D6605" s="129" t="s">
        <v>10</v>
      </c>
      <c r="E6605" s="129" t="s">
        <v>11</v>
      </c>
      <c r="F6605" s="129">
        <v>850</v>
      </c>
      <c r="G6605" s="129">
        <f t="shared" si="162"/>
        <v>25500</v>
      </c>
      <c r="H6605" s="129">
        <v>30</v>
      </c>
      <c r="I6605" s="40"/>
    </row>
    <row r="6606" spans="1:9" x14ac:dyDescent="0.25">
      <c r="A6606" s="129">
        <v>4267</v>
      </c>
      <c r="B6606" s="129" t="s">
        <v>7104</v>
      </c>
      <c r="C6606" s="129" t="s">
        <v>4956</v>
      </c>
      <c r="D6606" s="129" t="s">
        <v>10</v>
      </c>
      <c r="E6606" s="129" t="s">
        <v>11</v>
      </c>
      <c r="F6606" s="129">
        <v>2000</v>
      </c>
      <c r="G6606" s="129">
        <f t="shared" si="162"/>
        <v>2000</v>
      </c>
      <c r="H6606" s="129">
        <v>1</v>
      </c>
      <c r="I6606" s="40"/>
    </row>
    <row r="6607" spans="1:9" x14ac:dyDescent="0.25">
      <c r="A6607" s="129">
        <v>4267</v>
      </c>
      <c r="B6607" s="129" t="s">
        <v>7105</v>
      </c>
      <c r="C6607" s="129" t="s">
        <v>7106</v>
      </c>
      <c r="D6607" s="129" t="s">
        <v>10</v>
      </c>
      <c r="E6607" s="129" t="s">
        <v>11</v>
      </c>
      <c r="F6607" s="129">
        <v>600</v>
      </c>
      <c r="G6607" s="129">
        <f t="shared" si="162"/>
        <v>4200</v>
      </c>
      <c r="H6607" s="129">
        <v>7</v>
      </c>
      <c r="I6607" s="40"/>
    </row>
    <row r="6608" spans="1:9" x14ac:dyDescent="0.25">
      <c r="A6608" s="129">
        <v>4267</v>
      </c>
      <c r="B6608" s="129" t="s">
        <v>7107</v>
      </c>
      <c r="C6608" s="129" t="s">
        <v>4318</v>
      </c>
      <c r="D6608" s="129" t="s">
        <v>10</v>
      </c>
      <c r="E6608" s="129" t="s">
        <v>11</v>
      </c>
      <c r="F6608" s="129">
        <v>300</v>
      </c>
      <c r="G6608" s="129">
        <f t="shared" si="162"/>
        <v>9000</v>
      </c>
      <c r="H6608" s="129">
        <v>30</v>
      </c>
      <c r="I6608" s="40"/>
    </row>
    <row r="6609" spans="1:9" x14ac:dyDescent="0.25">
      <c r="A6609" s="129">
        <v>4267</v>
      </c>
      <c r="B6609" s="129" t="s">
        <v>7108</v>
      </c>
      <c r="C6609" s="129" t="s">
        <v>26</v>
      </c>
      <c r="D6609" s="129" t="s">
        <v>10</v>
      </c>
      <c r="E6609" s="129" t="s">
        <v>11</v>
      </c>
      <c r="F6609" s="129">
        <v>1000</v>
      </c>
      <c r="G6609" s="129">
        <f t="shared" si="162"/>
        <v>10000</v>
      </c>
      <c r="H6609" s="129">
        <v>10</v>
      </c>
      <c r="I6609" s="40"/>
    </row>
    <row r="6610" spans="1:9" x14ac:dyDescent="0.25">
      <c r="A6610" s="129">
        <v>4267</v>
      </c>
      <c r="B6610" s="129" t="s">
        <v>7109</v>
      </c>
      <c r="C6610" s="129" t="s">
        <v>6227</v>
      </c>
      <c r="D6610" s="129" t="s">
        <v>10</v>
      </c>
      <c r="E6610" s="129" t="s">
        <v>11</v>
      </c>
      <c r="F6610" s="129">
        <v>3000</v>
      </c>
      <c r="G6610" s="129">
        <f t="shared" si="162"/>
        <v>6000</v>
      </c>
      <c r="H6610" s="129">
        <v>2</v>
      </c>
      <c r="I6610" s="40"/>
    </row>
    <row r="6611" spans="1:9" x14ac:dyDescent="0.25">
      <c r="A6611" s="129">
        <v>4267</v>
      </c>
      <c r="B6611" s="129" t="s">
        <v>7110</v>
      </c>
      <c r="C6611" s="129" t="s">
        <v>227</v>
      </c>
      <c r="D6611" s="129" t="s">
        <v>10</v>
      </c>
      <c r="E6611" s="129" t="s">
        <v>169</v>
      </c>
      <c r="F6611" s="129">
        <v>150</v>
      </c>
      <c r="G6611" s="129">
        <f t="shared" si="162"/>
        <v>15000</v>
      </c>
      <c r="H6611" s="129">
        <v>100</v>
      </c>
      <c r="I6611" s="40"/>
    </row>
    <row r="6612" spans="1:9" x14ac:dyDescent="0.25">
      <c r="A6612" s="129">
        <v>4267</v>
      </c>
      <c r="B6612" s="129" t="s">
        <v>7111</v>
      </c>
      <c r="C6612" s="129" t="s">
        <v>6134</v>
      </c>
      <c r="D6612" s="129" t="s">
        <v>10</v>
      </c>
      <c r="E6612" s="129" t="s">
        <v>11</v>
      </c>
      <c r="F6612" s="129">
        <v>25000</v>
      </c>
      <c r="G6612" s="129">
        <f t="shared" si="162"/>
        <v>125000</v>
      </c>
      <c r="H6612" s="129">
        <v>5</v>
      </c>
      <c r="I6612" s="40"/>
    </row>
    <row r="6613" spans="1:9" ht="27" x14ac:dyDescent="0.25">
      <c r="A6613" s="129">
        <v>4267</v>
      </c>
      <c r="B6613" s="129" t="s">
        <v>7112</v>
      </c>
      <c r="C6613" s="129" t="s">
        <v>95</v>
      </c>
      <c r="D6613" s="129" t="s">
        <v>10</v>
      </c>
      <c r="E6613" s="129" t="s">
        <v>11</v>
      </c>
      <c r="F6613" s="129">
        <v>3500</v>
      </c>
      <c r="G6613" s="129">
        <f t="shared" si="162"/>
        <v>35000</v>
      </c>
      <c r="H6613" s="129">
        <v>10</v>
      </c>
      <c r="I6613" s="40"/>
    </row>
    <row r="6614" spans="1:9" x14ac:dyDescent="0.25">
      <c r="A6614" s="129">
        <v>4267</v>
      </c>
      <c r="B6614" s="129" t="s">
        <v>7113</v>
      </c>
      <c r="C6614" s="129" t="s">
        <v>5202</v>
      </c>
      <c r="D6614" s="129" t="s">
        <v>10</v>
      </c>
      <c r="E6614" s="129" t="s">
        <v>11</v>
      </c>
      <c r="F6614" s="129">
        <v>250</v>
      </c>
      <c r="G6614" s="129">
        <f t="shared" si="162"/>
        <v>30000</v>
      </c>
      <c r="H6614" s="129">
        <v>120</v>
      </c>
      <c r="I6614" s="40"/>
    </row>
    <row r="6615" spans="1:9" x14ac:dyDescent="0.25">
      <c r="A6615" s="129">
        <v>4267</v>
      </c>
      <c r="B6615" s="129" t="s">
        <v>7114</v>
      </c>
      <c r="C6615" s="129" t="s">
        <v>227</v>
      </c>
      <c r="D6615" s="129" t="s">
        <v>10</v>
      </c>
      <c r="E6615" s="129" t="s">
        <v>169</v>
      </c>
      <c r="F6615" s="129">
        <v>1000</v>
      </c>
      <c r="G6615" s="129">
        <f t="shared" si="162"/>
        <v>25000</v>
      </c>
      <c r="H6615" s="129">
        <v>25</v>
      </c>
      <c r="I6615" s="40"/>
    </row>
    <row r="6616" spans="1:9" x14ac:dyDescent="0.25">
      <c r="A6616" s="129">
        <v>4267</v>
      </c>
      <c r="B6616" s="129" t="s">
        <v>7115</v>
      </c>
      <c r="C6616" s="129" t="s">
        <v>2158</v>
      </c>
      <c r="D6616" s="129" t="s">
        <v>10</v>
      </c>
      <c r="E6616" s="129" t="s">
        <v>11</v>
      </c>
      <c r="F6616" s="129">
        <v>15000</v>
      </c>
      <c r="G6616" s="129">
        <f t="shared" si="162"/>
        <v>150000</v>
      </c>
      <c r="H6616" s="129">
        <v>10</v>
      </c>
      <c r="I6616" s="40"/>
    </row>
    <row r="6617" spans="1:9" x14ac:dyDescent="0.25">
      <c r="A6617" s="129">
        <v>4267</v>
      </c>
      <c r="B6617" s="129" t="s">
        <v>7116</v>
      </c>
      <c r="C6617" s="129" t="s">
        <v>124</v>
      </c>
      <c r="D6617" s="129" t="s">
        <v>10</v>
      </c>
      <c r="E6617" s="129" t="s">
        <v>24</v>
      </c>
      <c r="F6617" s="129">
        <v>800</v>
      </c>
      <c r="G6617" s="129">
        <f t="shared" si="162"/>
        <v>40000</v>
      </c>
      <c r="H6617" s="129">
        <v>50</v>
      </c>
      <c r="I6617" s="40"/>
    </row>
    <row r="6618" spans="1:9" x14ac:dyDescent="0.25">
      <c r="A6618" s="129">
        <v>4267</v>
      </c>
      <c r="B6618" s="129" t="s">
        <v>7117</v>
      </c>
      <c r="C6618" s="129" t="s">
        <v>7118</v>
      </c>
      <c r="D6618" s="129" t="s">
        <v>10</v>
      </c>
      <c r="E6618" s="129" t="s">
        <v>49</v>
      </c>
      <c r="F6618" s="129">
        <v>400</v>
      </c>
      <c r="G6618" s="129">
        <f t="shared" si="162"/>
        <v>80000</v>
      </c>
      <c r="H6618" s="129">
        <v>200</v>
      </c>
      <c r="I6618" s="40"/>
    </row>
    <row r="6619" spans="1:9" x14ac:dyDescent="0.25">
      <c r="A6619" s="129">
        <v>4267</v>
      </c>
      <c r="B6619" s="129" t="s">
        <v>7119</v>
      </c>
      <c r="C6619" s="129" t="s">
        <v>6249</v>
      </c>
      <c r="D6619" s="129" t="s">
        <v>10</v>
      </c>
      <c r="E6619" s="129" t="s">
        <v>11</v>
      </c>
      <c r="F6619" s="129">
        <v>1100</v>
      </c>
      <c r="G6619" s="129">
        <f t="shared" si="162"/>
        <v>2200</v>
      </c>
      <c r="H6619" s="129">
        <v>2</v>
      </c>
      <c r="I6619" s="40"/>
    </row>
    <row r="6620" spans="1:9" x14ac:dyDescent="0.25">
      <c r="A6620" s="129">
        <v>4267</v>
      </c>
      <c r="B6620" s="129" t="s">
        <v>7120</v>
      </c>
      <c r="C6620" s="129" t="s">
        <v>168</v>
      </c>
      <c r="D6620" s="129" t="s">
        <v>10</v>
      </c>
      <c r="E6620" s="129" t="s">
        <v>11</v>
      </c>
      <c r="F6620" s="129">
        <v>2500</v>
      </c>
      <c r="G6620" s="129">
        <f t="shared" si="162"/>
        <v>25000</v>
      </c>
      <c r="H6620" s="129">
        <v>10</v>
      </c>
      <c r="I6620" s="40"/>
    </row>
    <row r="6621" spans="1:9" x14ac:dyDescent="0.25">
      <c r="A6621" s="129">
        <v>4267</v>
      </c>
      <c r="B6621" s="129" t="s">
        <v>7121</v>
      </c>
      <c r="C6621" s="129" t="s">
        <v>224</v>
      </c>
      <c r="D6621" s="129" t="s">
        <v>10</v>
      </c>
      <c r="E6621" s="129" t="s">
        <v>11</v>
      </c>
      <c r="F6621" s="129">
        <v>1500</v>
      </c>
      <c r="G6621" s="129">
        <f t="shared" si="162"/>
        <v>22500</v>
      </c>
      <c r="H6621" s="129">
        <v>15</v>
      </c>
      <c r="I6621" s="40"/>
    </row>
    <row r="6622" spans="1:9" ht="27" x14ac:dyDescent="0.25">
      <c r="A6622" s="129">
        <v>4267</v>
      </c>
      <c r="B6622" s="129" t="s">
        <v>7122</v>
      </c>
      <c r="C6622" s="129" t="s">
        <v>162</v>
      </c>
      <c r="D6622" s="129" t="s">
        <v>10</v>
      </c>
      <c r="E6622" s="129" t="s">
        <v>11</v>
      </c>
      <c r="F6622" s="129">
        <v>1500</v>
      </c>
      <c r="G6622" s="129">
        <f t="shared" si="162"/>
        <v>450000</v>
      </c>
      <c r="H6622" s="129">
        <v>300</v>
      </c>
      <c r="I6622" s="40"/>
    </row>
    <row r="6623" spans="1:9" x14ac:dyDescent="0.25">
      <c r="A6623" s="129">
        <v>4267</v>
      </c>
      <c r="B6623" s="129" t="s">
        <v>7123</v>
      </c>
      <c r="C6623" s="129" t="s">
        <v>4351</v>
      </c>
      <c r="D6623" s="129" t="s">
        <v>10</v>
      </c>
      <c r="E6623" s="129" t="s">
        <v>11</v>
      </c>
      <c r="F6623" s="129">
        <v>2000</v>
      </c>
      <c r="G6623" s="129">
        <f t="shared" si="162"/>
        <v>2000</v>
      </c>
      <c r="H6623" s="129">
        <v>1</v>
      </c>
      <c r="I6623" s="40"/>
    </row>
    <row r="6624" spans="1:9" ht="27" x14ac:dyDescent="0.25">
      <c r="A6624" s="129">
        <v>4267</v>
      </c>
      <c r="B6624" s="129" t="s">
        <v>7124</v>
      </c>
      <c r="C6624" s="129" t="s">
        <v>588</v>
      </c>
      <c r="D6624" s="129" t="s">
        <v>10</v>
      </c>
      <c r="E6624" s="129" t="s">
        <v>24</v>
      </c>
      <c r="F6624" s="129">
        <v>950</v>
      </c>
      <c r="G6624" s="129">
        <f t="shared" si="162"/>
        <v>14250</v>
      </c>
      <c r="H6624" s="129">
        <v>15</v>
      </c>
      <c r="I6624" s="40"/>
    </row>
    <row r="6625" spans="1:9" x14ac:dyDescent="0.25">
      <c r="A6625" s="129">
        <v>4267</v>
      </c>
      <c r="B6625" s="129" t="s">
        <v>7125</v>
      </c>
      <c r="C6625" s="129" t="s">
        <v>230</v>
      </c>
      <c r="D6625" s="129" t="s">
        <v>10</v>
      </c>
      <c r="E6625" s="129" t="s">
        <v>11</v>
      </c>
      <c r="F6625" s="129">
        <v>780</v>
      </c>
      <c r="G6625" s="129">
        <f t="shared" si="162"/>
        <v>39000</v>
      </c>
      <c r="H6625" s="129">
        <v>50</v>
      </c>
      <c r="I6625" s="40"/>
    </row>
    <row r="6626" spans="1:9" ht="27" x14ac:dyDescent="0.25">
      <c r="A6626" s="129">
        <v>4267</v>
      </c>
      <c r="B6626" s="129" t="s">
        <v>7126</v>
      </c>
      <c r="C6626" s="129" t="s">
        <v>1033</v>
      </c>
      <c r="D6626" s="129" t="s">
        <v>10</v>
      </c>
      <c r="E6626" s="129" t="s">
        <v>11</v>
      </c>
      <c r="F6626" s="129">
        <v>650</v>
      </c>
      <c r="G6626" s="129">
        <f t="shared" si="162"/>
        <v>65000</v>
      </c>
      <c r="H6626" s="129">
        <v>100</v>
      </c>
      <c r="I6626" s="40"/>
    </row>
    <row r="6627" spans="1:9" x14ac:dyDescent="0.25">
      <c r="A6627" s="129">
        <v>4267</v>
      </c>
      <c r="B6627" s="129" t="s">
        <v>7366</v>
      </c>
      <c r="C6627" s="129" t="s">
        <v>25</v>
      </c>
      <c r="D6627" s="129" t="s">
        <v>10</v>
      </c>
      <c r="E6627" s="129" t="s">
        <v>11</v>
      </c>
      <c r="F6627" s="129">
        <v>150</v>
      </c>
      <c r="G6627" s="129">
        <f t="shared" si="162"/>
        <v>120000</v>
      </c>
      <c r="H6627" s="129">
        <v>800</v>
      </c>
      <c r="I6627" s="40"/>
    </row>
    <row r="6628" spans="1:9" x14ac:dyDescent="0.25">
      <c r="A6628" s="129">
        <v>4264</v>
      </c>
      <c r="B6628" s="129" t="s">
        <v>7694</v>
      </c>
      <c r="C6628" s="129" t="s">
        <v>5052</v>
      </c>
      <c r="D6628" s="129" t="s">
        <v>10</v>
      </c>
      <c r="E6628" s="129" t="s">
        <v>24</v>
      </c>
      <c r="F6628" s="129">
        <v>410</v>
      </c>
      <c r="G6628" s="129">
        <f>+F6628*H6628</f>
        <v>8999910</v>
      </c>
      <c r="H6628" s="129">
        <v>21951</v>
      </c>
      <c r="I6628" s="40"/>
    </row>
    <row r="6629" spans="1:9" x14ac:dyDescent="0.25">
      <c r="A6629" s="129">
        <v>5122</v>
      </c>
      <c r="B6629" s="129" t="s">
        <v>6605</v>
      </c>
      <c r="C6629" s="129" t="s">
        <v>180</v>
      </c>
      <c r="D6629" s="129" t="s">
        <v>10</v>
      </c>
      <c r="E6629" s="129" t="s">
        <v>11</v>
      </c>
      <c r="F6629" s="129">
        <v>42000</v>
      </c>
      <c r="G6629" s="129">
        <f>+F6629*H6629</f>
        <v>1260000</v>
      </c>
      <c r="H6629" s="129">
        <v>30</v>
      </c>
      <c r="I6629" s="40"/>
    </row>
    <row r="6630" spans="1:9" x14ac:dyDescent="0.25">
      <c r="A6630" s="129">
        <v>5122</v>
      </c>
      <c r="B6630" s="129" t="s">
        <v>1579</v>
      </c>
      <c r="C6630" s="129" t="s">
        <v>54</v>
      </c>
      <c r="D6630" s="129" t="s">
        <v>10</v>
      </c>
      <c r="E6630" s="129" t="s">
        <v>11</v>
      </c>
      <c r="F6630" s="129">
        <v>256800</v>
      </c>
      <c r="G6630" s="129">
        <f t="shared" ref="G6630:G6634" si="163">F6630*H6630</f>
        <v>256800</v>
      </c>
      <c r="H6630" s="129">
        <v>1</v>
      </c>
      <c r="I6630" s="40"/>
    </row>
    <row r="6631" spans="1:9" x14ac:dyDescent="0.25">
      <c r="A6631" s="129">
        <v>5122</v>
      </c>
      <c r="B6631" s="129" t="s">
        <v>6428</v>
      </c>
      <c r="C6631" s="129" t="s">
        <v>186</v>
      </c>
      <c r="D6631" s="129" t="s">
        <v>10</v>
      </c>
      <c r="E6631" s="129" t="s">
        <v>11</v>
      </c>
      <c r="F6631" s="129">
        <v>39600</v>
      </c>
      <c r="G6631" s="129">
        <f t="shared" si="163"/>
        <v>1069200</v>
      </c>
      <c r="H6631" s="129">
        <v>27</v>
      </c>
      <c r="I6631" s="40"/>
    </row>
    <row r="6632" spans="1:9" x14ac:dyDescent="0.25">
      <c r="A6632" s="129">
        <v>5122</v>
      </c>
      <c r="B6632" s="129" t="s">
        <v>6429</v>
      </c>
      <c r="C6632" s="129" t="s">
        <v>342</v>
      </c>
      <c r="D6632" s="129" t="s">
        <v>10</v>
      </c>
      <c r="E6632" s="129" t="s">
        <v>11</v>
      </c>
      <c r="F6632" s="129">
        <v>120000</v>
      </c>
      <c r="G6632" s="129">
        <f t="shared" si="163"/>
        <v>120000</v>
      </c>
      <c r="H6632" s="129">
        <v>1</v>
      </c>
      <c r="I6632" s="40"/>
    </row>
    <row r="6633" spans="1:9" x14ac:dyDescent="0.25">
      <c r="A6633" s="129">
        <v>5122</v>
      </c>
      <c r="B6633" s="129" t="s">
        <v>6430</v>
      </c>
      <c r="C6633" s="129" t="s">
        <v>188</v>
      </c>
      <c r="D6633" s="129" t="s">
        <v>10</v>
      </c>
      <c r="E6633" s="129" t="s">
        <v>11</v>
      </c>
      <c r="F6633" s="129">
        <v>189425</v>
      </c>
      <c r="G6633" s="129">
        <f t="shared" si="163"/>
        <v>757700</v>
      </c>
      <c r="H6633" s="129">
        <v>4</v>
      </c>
      <c r="I6633" s="40"/>
    </row>
    <row r="6634" spans="1:9" x14ac:dyDescent="0.25">
      <c r="A6634" s="129">
        <v>5122</v>
      </c>
      <c r="B6634" s="129" t="s">
        <v>6431</v>
      </c>
      <c r="C6634" s="129" t="s">
        <v>341</v>
      </c>
      <c r="D6634" s="129" t="s">
        <v>10</v>
      </c>
      <c r="E6634" s="129" t="s">
        <v>11</v>
      </c>
      <c r="F6634" s="129">
        <v>1465000</v>
      </c>
      <c r="G6634" s="129">
        <f t="shared" si="163"/>
        <v>1465000</v>
      </c>
      <c r="H6634" s="129">
        <v>1</v>
      </c>
      <c r="I6634" s="40"/>
    </row>
    <row r="6635" spans="1:9" x14ac:dyDescent="0.25">
      <c r="A6635" s="129">
        <v>4267</v>
      </c>
      <c r="B6635" s="129" t="s">
        <v>2923</v>
      </c>
      <c r="C6635" s="129" t="s">
        <v>134</v>
      </c>
      <c r="D6635" s="129" t="s">
        <v>10</v>
      </c>
      <c r="E6635" s="129" t="s">
        <v>24</v>
      </c>
      <c r="F6635" s="129">
        <v>120</v>
      </c>
      <c r="G6635" s="129">
        <f>+F6635*H6635</f>
        <v>1200000</v>
      </c>
      <c r="H6635" s="129">
        <v>10000</v>
      </c>
      <c r="I6635" s="40"/>
    </row>
    <row r="6636" spans="1:9" x14ac:dyDescent="0.25">
      <c r="A6636" s="129"/>
      <c r="B6636" s="129" t="s">
        <v>1791</v>
      </c>
      <c r="C6636" s="129" t="s">
        <v>261</v>
      </c>
      <c r="D6636" s="129" t="s">
        <v>10</v>
      </c>
      <c r="E6636" s="129" t="s">
        <v>11</v>
      </c>
      <c r="F6636" s="129">
        <v>0</v>
      </c>
      <c r="G6636" s="129">
        <f t="shared" ref="G6636:G6667" si="164">F6636*H6636</f>
        <v>0</v>
      </c>
      <c r="H6636" s="129">
        <v>100</v>
      </c>
      <c r="I6636" s="40"/>
    </row>
    <row r="6637" spans="1:9" ht="27" x14ac:dyDescent="0.25">
      <c r="A6637" s="129"/>
      <c r="B6637" s="129" t="s">
        <v>1792</v>
      </c>
      <c r="C6637" s="129" t="s">
        <v>587</v>
      </c>
      <c r="D6637" s="129" t="s">
        <v>10</v>
      </c>
      <c r="E6637" s="129" t="s">
        <v>2723</v>
      </c>
      <c r="F6637" s="129">
        <v>0</v>
      </c>
      <c r="G6637" s="129">
        <f t="shared" si="164"/>
        <v>0</v>
      </c>
      <c r="H6637" s="129">
        <v>13</v>
      </c>
      <c r="I6637" s="40"/>
    </row>
    <row r="6638" spans="1:9" x14ac:dyDescent="0.25">
      <c r="A6638" s="10"/>
      <c r="B6638" s="10" t="s">
        <v>1793</v>
      </c>
      <c r="C6638" s="10" t="s">
        <v>1013</v>
      </c>
      <c r="D6638" s="19" t="s">
        <v>10</v>
      </c>
      <c r="E6638" s="12" t="s">
        <v>11</v>
      </c>
      <c r="F6638" s="20">
        <v>0</v>
      </c>
      <c r="G6638" s="20">
        <f t="shared" si="164"/>
        <v>0</v>
      </c>
      <c r="H6638" s="35">
        <v>2</v>
      </c>
      <c r="I6638" s="40"/>
    </row>
    <row r="6639" spans="1:9" x14ac:dyDescent="0.25">
      <c r="A6639" s="10"/>
      <c r="B6639" s="10" t="s">
        <v>1794</v>
      </c>
      <c r="C6639" s="10" t="s">
        <v>91</v>
      </c>
      <c r="D6639" s="19" t="s">
        <v>10</v>
      </c>
      <c r="E6639" s="12" t="s">
        <v>34</v>
      </c>
      <c r="F6639" s="20">
        <v>0</v>
      </c>
      <c r="G6639" s="20">
        <f t="shared" si="164"/>
        <v>0</v>
      </c>
      <c r="H6639" s="35" t="s">
        <v>114</v>
      </c>
      <c r="I6639" s="40"/>
    </row>
    <row r="6640" spans="1:9" ht="27" x14ac:dyDescent="0.25">
      <c r="A6640" s="10"/>
      <c r="B6640" s="10" t="s">
        <v>1795</v>
      </c>
      <c r="C6640" s="10" t="s">
        <v>1033</v>
      </c>
      <c r="D6640" s="19" t="s">
        <v>10</v>
      </c>
      <c r="E6640" s="12" t="s">
        <v>11</v>
      </c>
      <c r="F6640" s="20">
        <v>0</v>
      </c>
      <c r="G6640" s="20">
        <f t="shared" si="164"/>
        <v>0</v>
      </c>
      <c r="H6640" s="35">
        <v>100</v>
      </c>
      <c r="I6640" s="40"/>
    </row>
    <row r="6641" spans="1:9" x14ac:dyDescent="0.25">
      <c r="A6641" s="10"/>
      <c r="B6641" s="10" t="s">
        <v>1796</v>
      </c>
      <c r="C6641" s="10" t="s">
        <v>85</v>
      </c>
      <c r="D6641" s="19" t="s">
        <v>10</v>
      </c>
      <c r="E6641" s="12" t="s">
        <v>46</v>
      </c>
      <c r="F6641" s="20">
        <v>0</v>
      </c>
      <c r="G6641" s="20">
        <f t="shared" si="164"/>
        <v>0</v>
      </c>
      <c r="H6641" s="35">
        <v>30</v>
      </c>
      <c r="I6641" s="40"/>
    </row>
    <row r="6642" spans="1:9" x14ac:dyDescent="0.25">
      <c r="A6642" s="10"/>
      <c r="B6642" s="10" t="s">
        <v>1797</v>
      </c>
      <c r="C6642" s="10" t="s">
        <v>85</v>
      </c>
      <c r="D6642" s="19" t="s">
        <v>10</v>
      </c>
      <c r="E6642" s="12" t="s">
        <v>46</v>
      </c>
      <c r="F6642" s="20">
        <v>0</v>
      </c>
      <c r="G6642" s="20">
        <f t="shared" si="164"/>
        <v>0</v>
      </c>
      <c r="H6642" s="35">
        <v>30</v>
      </c>
      <c r="I6642" s="40"/>
    </row>
    <row r="6643" spans="1:9" x14ac:dyDescent="0.25">
      <c r="A6643" s="10"/>
      <c r="B6643" s="10" t="s">
        <v>1798</v>
      </c>
      <c r="C6643" s="10" t="s">
        <v>1063</v>
      </c>
      <c r="D6643" s="19" t="s">
        <v>10</v>
      </c>
      <c r="E6643" s="12" t="s">
        <v>11</v>
      </c>
      <c r="F6643" s="20">
        <v>0</v>
      </c>
      <c r="G6643" s="20">
        <f t="shared" si="164"/>
        <v>0</v>
      </c>
      <c r="H6643" s="35">
        <v>20</v>
      </c>
      <c r="I6643" s="40"/>
    </row>
    <row r="6644" spans="1:9" x14ac:dyDescent="0.25">
      <c r="A6644" s="10"/>
      <c r="B6644" s="10" t="s">
        <v>1799</v>
      </c>
      <c r="C6644" s="10" t="s">
        <v>227</v>
      </c>
      <c r="D6644" s="19" t="s">
        <v>10</v>
      </c>
      <c r="E6644" s="12" t="s">
        <v>2723</v>
      </c>
      <c r="F6644" s="20">
        <v>0</v>
      </c>
      <c r="G6644" s="20">
        <f t="shared" si="164"/>
        <v>0</v>
      </c>
      <c r="H6644" s="35">
        <v>200</v>
      </c>
      <c r="I6644" s="40"/>
    </row>
    <row r="6645" spans="1:9" x14ac:dyDescent="0.25">
      <c r="A6645" s="10"/>
      <c r="B6645" s="10" t="s">
        <v>1800</v>
      </c>
      <c r="C6645" s="10" t="s">
        <v>28</v>
      </c>
      <c r="D6645" s="19" t="s">
        <v>10</v>
      </c>
      <c r="E6645" s="12" t="s">
        <v>24</v>
      </c>
      <c r="F6645" s="20">
        <v>0</v>
      </c>
      <c r="G6645" s="20">
        <f t="shared" si="164"/>
        <v>0</v>
      </c>
      <c r="H6645" s="35">
        <v>100</v>
      </c>
      <c r="I6645" s="40"/>
    </row>
    <row r="6646" spans="1:9" x14ac:dyDescent="0.25">
      <c r="A6646" s="10"/>
      <c r="B6646" s="10" t="s">
        <v>1801</v>
      </c>
      <c r="C6646" s="10" t="s">
        <v>227</v>
      </c>
      <c r="D6646" s="19" t="s">
        <v>10</v>
      </c>
      <c r="E6646" s="12" t="s">
        <v>2723</v>
      </c>
      <c r="F6646" s="20">
        <v>0</v>
      </c>
      <c r="G6646" s="20">
        <f t="shared" si="164"/>
        <v>0</v>
      </c>
      <c r="H6646" s="35">
        <v>20</v>
      </c>
      <c r="I6646" s="40"/>
    </row>
    <row r="6647" spans="1:9" x14ac:dyDescent="0.25">
      <c r="A6647" s="10"/>
      <c r="B6647" s="10" t="s">
        <v>1802</v>
      </c>
      <c r="C6647" s="10" t="s">
        <v>51</v>
      </c>
      <c r="D6647" s="19" t="s">
        <v>10</v>
      </c>
      <c r="E6647" s="12" t="s">
        <v>11</v>
      </c>
      <c r="F6647" s="20">
        <v>0</v>
      </c>
      <c r="G6647" s="20">
        <f t="shared" si="164"/>
        <v>0</v>
      </c>
      <c r="H6647" s="35">
        <v>30</v>
      </c>
      <c r="I6647" s="40"/>
    </row>
    <row r="6648" spans="1:9" x14ac:dyDescent="0.25">
      <c r="A6648" s="10"/>
      <c r="B6648" s="10" t="s">
        <v>1803</v>
      </c>
      <c r="C6648" s="10" t="s">
        <v>239</v>
      </c>
      <c r="D6648" s="19" t="s">
        <v>10</v>
      </c>
      <c r="E6648" s="12" t="s">
        <v>11</v>
      </c>
      <c r="F6648" s="20">
        <v>0</v>
      </c>
      <c r="G6648" s="20">
        <f t="shared" si="164"/>
        <v>0</v>
      </c>
      <c r="H6648" s="35">
        <v>5</v>
      </c>
      <c r="I6648" s="40"/>
    </row>
    <row r="6649" spans="1:9" ht="27" x14ac:dyDescent="0.25">
      <c r="A6649" s="10"/>
      <c r="B6649" s="10" t="s">
        <v>1804</v>
      </c>
      <c r="C6649" s="10" t="s">
        <v>30</v>
      </c>
      <c r="D6649" s="19" t="s">
        <v>10</v>
      </c>
      <c r="E6649" s="12" t="s">
        <v>11</v>
      </c>
      <c r="F6649" s="20">
        <v>0</v>
      </c>
      <c r="G6649" s="20">
        <f t="shared" si="164"/>
        <v>0</v>
      </c>
      <c r="H6649" s="35">
        <v>20</v>
      </c>
      <c r="I6649" s="40"/>
    </row>
    <row r="6650" spans="1:9" x14ac:dyDescent="0.25">
      <c r="A6650" s="10"/>
      <c r="B6650" s="10" t="s">
        <v>1805</v>
      </c>
      <c r="C6650" s="10" t="s">
        <v>230</v>
      </c>
      <c r="D6650" s="19" t="s">
        <v>10</v>
      </c>
      <c r="E6650" s="12" t="s">
        <v>11</v>
      </c>
      <c r="F6650" s="20">
        <v>0</v>
      </c>
      <c r="G6650" s="20">
        <f t="shared" si="164"/>
        <v>0</v>
      </c>
      <c r="H6650" s="35">
        <v>50</v>
      </c>
      <c r="I6650" s="40"/>
    </row>
    <row r="6651" spans="1:9" x14ac:dyDescent="0.25">
      <c r="A6651" s="10"/>
      <c r="B6651" s="10" t="s">
        <v>1806</v>
      </c>
      <c r="C6651" s="10" t="s">
        <v>1807</v>
      </c>
      <c r="D6651" s="19" t="s">
        <v>10</v>
      </c>
      <c r="E6651" s="12" t="s">
        <v>11</v>
      </c>
      <c r="F6651" s="20">
        <v>0</v>
      </c>
      <c r="G6651" s="20">
        <f t="shared" si="164"/>
        <v>0</v>
      </c>
      <c r="H6651" s="35">
        <v>10</v>
      </c>
      <c r="I6651" s="40"/>
    </row>
    <row r="6652" spans="1:9" x14ac:dyDescent="0.25">
      <c r="A6652" s="10"/>
      <c r="B6652" s="10" t="s">
        <v>1808</v>
      </c>
      <c r="C6652" s="10" t="s">
        <v>1056</v>
      </c>
      <c r="D6652" s="19" t="s">
        <v>10</v>
      </c>
      <c r="E6652" s="12" t="s">
        <v>11</v>
      </c>
      <c r="F6652" s="20">
        <v>0</v>
      </c>
      <c r="G6652" s="20">
        <f t="shared" si="164"/>
        <v>0</v>
      </c>
      <c r="H6652" s="35">
        <v>5</v>
      </c>
      <c r="I6652" s="40"/>
    </row>
    <row r="6653" spans="1:9" ht="27" x14ac:dyDescent="0.25">
      <c r="A6653" s="10"/>
      <c r="B6653" s="10" t="s">
        <v>1809</v>
      </c>
      <c r="C6653" s="10" t="s">
        <v>229</v>
      </c>
      <c r="D6653" s="19" t="s">
        <v>10</v>
      </c>
      <c r="E6653" s="12" t="s">
        <v>11</v>
      </c>
      <c r="F6653" s="20">
        <v>0</v>
      </c>
      <c r="G6653" s="20">
        <f t="shared" si="164"/>
        <v>0</v>
      </c>
      <c r="H6653" s="35">
        <v>10</v>
      </c>
      <c r="I6653" s="40"/>
    </row>
    <row r="6654" spans="1:9" x14ac:dyDescent="0.25">
      <c r="A6654" s="10"/>
      <c r="B6654" s="10" t="s">
        <v>1810</v>
      </c>
      <c r="C6654" s="10" t="s">
        <v>227</v>
      </c>
      <c r="D6654" s="19" t="s">
        <v>10</v>
      </c>
      <c r="E6654" s="12" t="s">
        <v>2723</v>
      </c>
      <c r="F6654" s="20">
        <v>0</v>
      </c>
      <c r="G6654" s="20">
        <f t="shared" si="164"/>
        <v>0</v>
      </c>
      <c r="H6654" s="35">
        <v>20</v>
      </c>
      <c r="I6654" s="40"/>
    </row>
    <row r="6655" spans="1:9" x14ac:dyDescent="0.25">
      <c r="A6655" s="10"/>
      <c r="B6655" s="10" t="s">
        <v>1811</v>
      </c>
      <c r="C6655" s="10" t="s">
        <v>261</v>
      </c>
      <c r="D6655" s="19" t="s">
        <v>10</v>
      </c>
      <c r="E6655" s="12" t="s">
        <v>11</v>
      </c>
      <c r="F6655" s="20">
        <v>0</v>
      </c>
      <c r="G6655" s="20">
        <f t="shared" si="164"/>
        <v>0</v>
      </c>
      <c r="H6655" s="35">
        <v>5800</v>
      </c>
      <c r="I6655" s="40"/>
    </row>
    <row r="6656" spans="1:9" ht="27" x14ac:dyDescent="0.25">
      <c r="A6656" s="10"/>
      <c r="B6656" s="10" t="s">
        <v>1812</v>
      </c>
      <c r="C6656" s="10" t="s">
        <v>1033</v>
      </c>
      <c r="D6656" s="19" t="s">
        <v>10</v>
      </c>
      <c r="E6656" s="12" t="s">
        <v>11</v>
      </c>
      <c r="F6656" s="20">
        <v>0</v>
      </c>
      <c r="G6656" s="20">
        <f t="shared" si="164"/>
        <v>0</v>
      </c>
      <c r="H6656" s="35">
        <v>400</v>
      </c>
      <c r="I6656" s="40"/>
    </row>
    <row r="6657" spans="1:9" x14ac:dyDescent="0.25">
      <c r="A6657" s="10"/>
      <c r="B6657" s="10" t="s">
        <v>1813</v>
      </c>
      <c r="C6657" s="10" t="s">
        <v>26</v>
      </c>
      <c r="D6657" s="19" t="s">
        <v>10</v>
      </c>
      <c r="E6657" s="12" t="s">
        <v>11</v>
      </c>
      <c r="F6657" s="20">
        <v>0</v>
      </c>
      <c r="G6657" s="20">
        <f t="shared" si="164"/>
        <v>0</v>
      </c>
      <c r="H6657" s="35">
        <v>5</v>
      </c>
      <c r="I6657" s="40"/>
    </row>
    <row r="6658" spans="1:9" x14ac:dyDescent="0.25">
      <c r="A6658" s="10"/>
      <c r="B6658" s="10" t="s">
        <v>1814</v>
      </c>
      <c r="C6658" s="10" t="s">
        <v>85</v>
      </c>
      <c r="D6658" s="19" t="s">
        <v>10</v>
      </c>
      <c r="E6658" s="12" t="s">
        <v>46</v>
      </c>
      <c r="F6658" s="20">
        <v>0</v>
      </c>
      <c r="G6658" s="20">
        <f t="shared" si="164"/>
        <v>0</v>
      </c>
      <c r="H6658" s="35">
        <v>30</v>
      </c>
      <c r="I6658" s="40"/>
    </row>
    <row r="6659" spans="1:9" ht="27" x14ac:dyDescent="0.25">
      <c r="A6659" s="10"/>
      <c r="B6659" s="10" t="s">
        <v>1815</v>
      </c>
      <c r="C6659" s="10" t="s">
        <v>95</v>
      </c>
      <c r="D6659" s="19" t="s">
        <v>10</v>
      </c>
      <c r="E6659" s="12" t="s">
        <v>11</v>
      </c>
      <c r="F6659" s="20">
        <v>0</v>
      </c>
      <c r="G6659" s="20">
        <f t="shared" si="164"/>
        <v>0</v>
      </c>
      <c r="H6659" s="35">
        <v>10</v>
      </c>
      <c r="I6659" s="40"/>
    </row>
    <row r="6660" spans="1:9" x14ac:dyDescent="0.25">
      <c r="A6660" s="10"/>
      <c r="B6660" s="10" t="s">
        <v>1816</v>
      </c>
      <c r="C6660" s="10" t="s">
        <v>1108</v>
      </c>
      <c r="D6660" s="19" t="s">
        <v>10</v>
      </c>
      <c r="E6660" s="12" t="s">
        <v>11</v>
      </c>
      <c r="F6660" s="20">
        <v>0</v>
      </c>
      <c r="G6660" s="20">
        <f t="shared" si="164"/>
        <v>0</v>
      </c>
      <c r="H6660" s="35">
        <v>20</v>
      </c>
      <c r="I6660" s="40"/>
    </row>
    <row r="6661" spans="1:9" ht="27" x14ac:dyDescent="0.25">
      <c r="A6661" s="10"/>
      <c r="B6661" s="10" t="s">
        <v>1817</v>
      </c>
      <c r="C6661" s="10" t="s">
        <v>1054</v>
      </c>
      <c r="D6661" s="19" t="s">
        <v>10</v>
      </c>
      <c r="E6661" s="12" t="s">
        <v>11</v>
      </c>
      <c r="F6661" s="20">
        <v>0</v>
      </c>
      <c r="G6661" s="20">
        <f t="shared" si="164"/>
        <v>0</v>
      </c>
      <c r="H6661" s="35">
        <v>8</v>
      </c>
      <c r="I6661" s="40"/>
    </row>
    <row r="6662" spans="1:9" x14ac:dyDescent="0.25">
      <c r="A6662" s="10"/>
      <c r="B6662" s="10" t="s">
        <v>1818</v>
      </c>
      <c r="C6662" s="10" t="s">
        <v>1108</v>
      </c>
      <c r="D6662" s="19" t="s">
        <v>10</v>
      </c>
      <c r="E6662" s="12" t="s">
        <v>11</v>
      </c>
      <c r="F6662" s="20">
        <v>0</v>
      </c>
      <c r="G6662" s="20">
        <f t="shared" si="164"/>
        <v>0</v>
      </c>
      <c r="H6662" s="35">
        <v>20</v>
      </c>
      <c r="I6662" s="40"/>
    </row>
    <row r="6663" spans="1:9" x14ac:dyDescent="0.25">
      <c r="A6663" s="10"/>
      <c r="B6663" s="10" t="s">
        <v>1819</v>
      </c>
      <c r="C6663" s="10" t="s">
        <v>29</v>
      </c>
      <c r="D6663" s="19" t="s">
        <v>10</v>
      </c>
      <c r="E6663" s="12" t="s">
        <v>11</v>
      </c>
      <c r="F6663" s="20">
        <v>0</v>
      </c>
      <c r="G6663" s="20">
        <f t="shared" si="164"/>
        <v>0</v>
      </c>
      <c r="H6663" s="35">
        <v>50</v>
      </c>
      <c r="I6663" s="40"/>
    </row>
    <row r="6664" spans="1:9" x14ac:dyDescent="0.25">
      <c r="A6664" s="10"/>
      <c r="B6664" s="10" t="s">
        <v>1820</v>
      </c>
      <c r="C6664" s="10" t="s">
        <v>237</v>
      </c>
      <c r="D6664" s="19" t="s">
        <v>10</v>
      </c>
      <c r="E6664" s="12" t="s">
        <v>2723</v>
      </c>
      <c r="F6664" s="20">
        <v>0</v>
      </c>
      <c r="G6664" s="20">
        <f t="shared" si="164"/>
        <v>0</v>
      </c>
      <c r="H6664" s="35">
        <v>230</v>
      </c>
      <c r="I6664" s="40"/>
    </row>
    <row r="6665" spans="1:9" ht="40.5" x14ac:dyDescent="0.25">
      <c r="A6665" s="10"/>
      <c r="B6665" s="10" t="s">
        <v>1821</v>
      </c>
      <c r="C6665" s="10" t="s">
        <v>50</v>
      </c>
      <c r="D6665" s="19" t="s">
        <v>10</v>
      </c>
      <c r="E6665" s="12" t="s">
        <v>24</v>
      </c>
      <c r="F6665" s="20">
        <v>0</v>
      </c>
      <c r="G6665" s="20">
        <f t="shared" si="164"/>
        <v>0</v>
      </c>
      <c r="H6665" s="35">
        <v>50</v>
      </c>
      <c r="I6665" s="40"/>
    </row>
    <row r="6666" spans="1:9" x14ac:dyDescent="0.25">
      <c r="A6666" s="10"/>
      <c r="B6666" s="10" t="s">
        <v>1822</v>
      </c>
      <c r="C6666" s="10" t="s">
        <v>1326</v>
      </c>
      <c r="D6666" s="19" t="s">
        <v>10</v>
      </c>
      <c r="E6666" s="12" t="s">
        <v>11</v>
      </c>
      <c r="F6666" s="20">
        <v>0</v>
      </c>
      <c r="G6666" s="20">
        <f t="shared" si="164"/>
        <v>0</v>
      </c>
      <c r="H6666" s="35">
        <v>50</v>
      </c>
      <c r="I6666" s="40"/>
    </row>
    <row r="6667" spans="1:9" ht="40.5" x14ac:dyDescent="0.25">
      <c r="A6667" s="10"/>
      <c r="B6667" s="10" t="s">
        <v>1823</v>
      </c>
      <c r="C6667" s="10" t="s">
        <v>50</v>
      </c>
      <c r="D6667" s="19" t="s">
        <v>10</v>
      </c>
      <c r="E6667" s="12" t="s">
        <v>24</v>
      </c>
      <c r="F6667" s="20">
        <v>0</v>
      </c>
      <c r="G6667" s="20">
        <f t="shared" si="164"/>
        <v>0</v>
      </c>
      <c r="H6667" s="35">
        <v>70</v>
      </c>
      <c r="I6667" s="40"/>
    </row>
    <row r="6668" spans="1:9" x14ac:dyDescent="0.25">
      <c r="A6668" s="18"/>
      <c r="B6668" s="10" t="s">
        <v>1783</v>
      </c>
      <c r="C6668" s="10" t="s">
        <v>478</v>
      </c>
      <c r="D6668" s="21" t="s">
        <v>10</v>
      </c>
      <c r="E6668" s="21" t="s">
        <v>11</v>
      </c>
      <c r="F6668" s="18">
        <v>0</v>
      </c>
      <c r="G6668" s="18">
        <v>0</v>
      </c>
      <c r="H6668" s="35">
        <v>200</v>
      </c>
      <c r="I6668" s="40"/>
    </row>
    <row r="6669" spans="1:9" x14ac:dyDescent="0.25">
      <c r="A6669" s="18"/>
      <c r="B6669" s="10" t="s">
        <v>1784</v>
      </c>
      <c r="C6669" s="10" t="s">
        <v>478</v>
      </c>
      <c r="D6669" s="21" t="s">
        <v>10</v>
      </c>
      <c r="E6669" s="21" t="s">
        <v>11</v>
      </c>
      <c r="F6669" s="18">
        <v>0</v>
      </c>
      <c r="G6669" s="18">
        <v>0</v>
      </c>
      <c r="H6669" s="35">
        <v>812</v>
      </c>
      <c r="I6669" s="40"/>
    </row>
    <row r="6670" spans="1:9" x14ac:dyDescent="0.25">
      <c r="A6670" s="18"/>
      <c r="B6670" s="10" t="s">
        <v>1785</v>
      </c>
      <c r="C6670" s="10" t="s">
        <v>260</v>
      </c>
      <c r="D6670" s="21" t="s">
        <v>10</v>
      </c>
      <c r="E6670" s="21" t="s">
        <v>11</v>
      </c>
      <c r="F6670" s="18">
        <v>0</v>
      </c>
      <c r="G6670" s="18">
        <v>0</v>
      </c>
      <c r="H6670" s="35">
        <v>9</v>
      </c>
      <c r="I6670" s="40"/>
    </row>
    <row r="6671" spans="1:9" x14ac:dyDescent="0.25">
      <c r="A6671" s="18"/>
      <c r="B6671" s="10" t="s">
        <v>1786</v>
      </c>
      <c r="C6671" s="10" t="s">
        <v>260</v>
      </c>
      <c r="D6671" s="21" t="s">
        <v>10</v>
      </c>
      <c r="E6671" s="21" t="s">
        <v>11</v>
      </c>
      <c r="F6671" s="18">
        <v>0</v>
      </c>
      <c r="G6671" s="18">
        <v>0</v>
      </c>
      <c r="H6671" s="35">
        <v>40</v>
      </c>
      <c r="I6671" s="40"/>
    </row>
    <row r="6672" spans="1:9" x14ac:dyDescent="0.25">
      <c r="A6672" s="10" t="s">
        <v>127</v>
      </c>
      <c r="B6672" s="10" t="s">
        <v>860</v>
      </c>
      <c r="C6672" s="10" t="s">
        <v>134</v>
      </c>
      <c r="D6672" s="20" t="s">
        <v>35</v>
      </c>
      <c r="E6672" s="12" t="s">
        <v>24</v>
      </c>
      <c r="F6672" s="20">
        <v>0</v>
      </c>
      <c r="G6672" s="20">
        <f t="shared" ref="G6672:G6677" si="165">F6672*H6672</f>
        <v>0</v>
      </c>
      <c r="H6672" s="35">
        <v>10000</v>
      </c>
      <c r="I6672" s="40"/>
    </row>
    <row r="6673" spans="1:9" x14ac:dyDescent="0.25">
      <c r="A6673" s="10" t="s">
        <v>153</v>
      </c>
      <c r="B6673" s="10" t="s">
        <v>1575</v>
      </c>
      <c r="C6673" s="10" t="s">
        <v>342</v>
      </c>
      <c r="D6673" s="20" t="s">
        <v>35</v>
      </c>
      <c r="E6673" s="12" t="s">
        <v>11</v>
      </c>
      <c r="F6673" s="20">
        <v>0</v>
      </c>
      <c r="G6673" s="20">
        <f t="shared" si="165"/>
        <v>0</v>
      </c>
      <c r="H6673" s="35">
        <v>1</v>
      </c>
      <c r="I6673" s="40"/>
    </row>
    <row r="6674" spans="1:9" x14ac:dyDescent="0.25">
      <c r="A6674" s="10" t="s">
        <v>153</v>
      </c>
      <c r="B6674" s="10" t="s">
        <v>1576</v>
      </c>
      <c r="C6674" s="10" t="s">
        <v>341</v>
      </c>
      <c r="D6674" s="20" t="s">
        <v>35</v>
      </c>
      <c r="E6674" s="12" t="s">
        <v>11</v>
      </c>
      <c r="F6674" s="20">
        <v>0</v>
      </c>
      <c r="G6674" s="20">
        <f t="shared" si="165"/>
        <v>0</v>
      </c>
      <c r="H6674" s="35">
        <v>1</v>
      </c>
      <c r="I6674" s="40"/>
    </row>
    <row r="6675" spans="1:9" x14ac:dyDescent="0.25">
      <c r="A6675" s="10" t="s">
        <v>153</v>
      </c>
      <c r="B6675" s="10" t="s">
        <v>1577</v>
      </c>
      <c r="C6675" s="10" t="s">
        <v>188</v>
      </c>
      <c r="D6675" s="20" t="s">
        <v>35</v>
      </c>
      <c r="E6675" s="12" t="s">
        <v>11</v>
      </c>
      <c r="F6675" s="20">
        <v>0</v>
      </c>
      <c r="G6675" s="20">
        <f t="shared" si="165"/>
        <v>0</v>
      </c>
      <c r="H6675" s="35">
        <v>4</v>
      </c>
      <c r="I6675" s="40"/>
    </row>
    <row r="6676" spans="1:9" x14ac:dyDescent="0.25">
      <c r="A6676" s="10" t="s">
        <v>153</v>
      </c>
      <c r="B6676" s="10" t="s">
        <v>1578</v>
      </c>
      <c r="C6676" s="10" t="s">
        <v>186</v>
      </c>
      <c r="D6676" s="20" t="s">
        <v>35</v>
      </c>
      <c r="E6676" s="12" t="s">
        <v>11</v>
      </c>
      <c r="F6676" s="20">
        <v>0</v>
      </c>
      <c r="G6676" s="20">
        <f t="shared" si="165"/>
        <v>0</v>
      </c>
      <c r="H6676" s="35">
        <v>27</v>
      </c>
      <c r="I6676" s="40"/>
    </row>
    <row r="6677" spans="1:9" x14ac:dyDescent="0.25">
      <c r="A6677" s="10" t="s">
        <v>153</v>
      </c>
      <c r="B6677" s="10" t="s">
        <v>1579</v>
      </c>
      <c r="C6677" s="10" t="s">
        <v>54</v>
      </c>
      <c r="D6677" s="20" t="s">
        <v>35</v>
      </c>
      <c r="E6677" s="12" t="s">
        <v>11</v>
      </c>
      <c r="F6677" s="20">
        <v>0</v>
      </c>
      <c r="G6677" s="20">
        <f t="shared" si="165"/>
        <v>0</v>
      </c>
      <c r="H6677" s="35">
        <v>1</v>
      </c>
      <c r="I6677" s="40"/>
    </row>
    <row r="6678" spans="1:9" x14ac:dyDescent="0.25">
      <c r="A6678" s="10" t="s">
        <v>182</v>
      </c>
      <c r="B6678" s="10" t="s">
        <v>718</v>
      </c>
      <c r="C6678" s="10" t="s">
        <v>215</v>
      </c>
      <c r="D6678" s="20" t="s">
        <v>35</v>
      </c>
      <c r="E6678" s="12" t="s">
        <v>11</v>
      </c>
      <c r="F6678" s="20">
        <v>0</v>
      </c>
      <c r="G6678" s="20">
        <f t="shared" ref="G6678:G6719" si="166">F6678*H6678</f>
        <v>0</v>
      </c>
      <c r="H6678" s="35">
        <v>100</v>
      </c>
      <c r="I6678" s="40"/>
    </row>
    <row r="6679" spans="1:9" x14ac:dyDescent="0.25">
      <c r="A6679" s="10" t="s">
        <v>182</v>
      </c>
      <c r="B6679" s="10" t="s">
        <v>1580</v>
      </c>
      <c r="C6679" s="10" t="s">
        <v>220</v>
      </c>
      <c r="D6679" s="20" t="s">
        <v>10</v>
      </c>
      <c r="E6679" s="12" t="s">
        <v>11</v>
      </c>
      <c r="F6679" s="20">
        <v>0</v>
      </c>
      <c r="G6679" s="20">
        <f t="shared" si="166"/>
        <v>0</v>
      </c>
      <c r="H6679" s="35">
        <v>5</v>
      </c>
      <c r="I6679" s="40"/>
    </row>
    <row r="6680" spans="1:9" x14ac:dyDescent="0.25">
      <c r="A6680" s="10" t="s">
        <v>182</v>
      </c>
      <c r="B6680" s="10" t="s">
        <v>1581</v>
      </c>
      <c r="C6680" s="10" t="s">
        <v>223</v>
      </c>
      <c r="D6680" s="20" t="s">
        <v>10</v>
      </c>
      <c r="E6680" s="12" t="s">
        <v>11</v>
      </c>
      <c r="F6680" s="20">
        <v>0</v>
      </c>
      <c r="G6680" s="20">
        <f t="shared" si="166"/>
        <v>0</v>
      </c>
      <c r="H6680" s="35">
        <v>300</v>
      </c>
      <c r="I6680" s="40"/>
    </row>
    <row r="6681" spans="1:9" x14ac:dyDescent="0.25">
      <c r="A6681" s="10" t="s">
        <v>182</v>
      </c>
      <c r="B6681" s="10" t="s">
        <v>1582</v>
      </c>
      <c r="C6681" s="10" t="s">
        <v>198</v>
      </c>
      <c r="D6681" s="20" t="s">
        <v>10</v>
      </c>
      <c r="E6681" s="12" t="s">
        <v>11</v>
      </c>
      <c r="F6681" s="20">
        <v>0</v>
      </c>
      <c r="G6681" s="20">
        <f t="shared" si="166"/>
        <v>0</v>
      </c>
      <c r="H6681" s="35">
        <v>20</v>
      </c>
      <c r="I6681" s="40"/>
    </row>
    <row r="6682" spans="1:9" x14ac:dyDescent="0.25">
      <c r="A6682" s="10" t="s">
        <v>182</v>
      </c>
      <c r="B6682" s="10" t="s">
        <v>1583</v>
      </c>
      <c r="C6682" s="10" t="s">
        <v>19</v>
      </c>
      <c r="D6682" s="20" t="s">
        <v>10</v>
      </c>
      <c r="E6682" s="12" t="s">
        <v>11</v>
      </c>
      <c r="F6682" s="20">
        <v>0</v>
      </c>
      <c r="G6682" s="20">
        <f t="shared" si="166"/>
        <v>0</v>
      </c>
      <c r="H6682" s="35">
        <v>200</v>
      </c>
      <c r="I6682" s="40"/>
    </row>
    <row r="6683" spans="1:9" x14ac:dyDescent="0.25">
      <c r="A6683" s="10" t="s">
        <v>182</v>
      </c>
      <c r="B6683" s="10" t="s">
        <v>1584</v>
      </c>
      <c r="C6683" s="10" t="s">
        <v>215</v>
      </c>
      <c r="D6683" s="20" t="s">
        <v>10</v>
      </c>
      <c r="E6683" s="12" t="s">
        <v>11</v>
      </c>
      <c r="F6683" s="20">
        <v>0</v>
      </c>
      <c r="G6683" s="20">
        <f t="shared" si="166"/>
        <v>0</v>
      </c>
      <c r="H6683" s="35">
        <v>100</v>
      </c>
      <c r="I6683" s="40"/>
    </row>
    <row r="6684" spans="1:9" x14ac:dyDescent="0.25">
      <c r="A6684" s="10" t="s">
        <v>182</v>
      </c>
      <c r="B6684" s="10" t="s">
        <v>1585</v>
      </c>
      <c r="C6684" s="10" t="s">
        <v>725</v>
      </c>
      <c r="D6684" s="20" t="s">
        <v>10</v>
      </c>
      <c r="E6684" s="12" t="s">
        <v>11</v>
      </c>
      <c r="F6684" s="20">
        <v>0</v>
      </c>
      <c r="G6684" s="20">
        <f t="shared" si="166"/>
        <v>0</v>
      </c>
      <c r="H6684" s="35">
        <v>50</v>
      </c>
      <c r="I6684" s="40"/>
    </row>
    <row r="6685" spans="1:9" x14ac:dyDescent="0.25">
      <c r="A6685" s="10" t="s">
        <v>182</v>
      </c>
      <c r="B6685" s="10" t="s">
        <v>1586</v>
      </c>
      <c r="C6685" s="10" t="s">
        <v>719</v>
      </c>
      <c r="D6685" s="20" t="s">
        <v>10</v>
      </c>
      <c r="E6685" s="12" t="s">
        <v>11</v>
      </c>
      <c r="F6685" s="20">
        <v>0</v>
      </c>
      <c r="G6685" s="20">
        <f t="shared" si="166"/>
        <v>0</v>
      </c>
      <c r="H6685" s="35">
        <v>2</v>
      </c>
      <c r="I6685" s="40"/>
    </row>
    <row r="6686" spans="1:9" ht="27" x14ac:dyDescent="0.25">
      <c r="A6686" s="10" t="s">
        <v>182</v>
      </c>
      <c r="B6686" s="10" t="s">
        <v>1587</v>
      </c>
      <c r="C6686" s="10" t="s">
        <v>217</v>
      </c>
      <c r="D6686" s="20" t="s">
        <v>10</v>
      </c>
      <c r="E6686" s="12" t="s">
        <v>16</v>
      </c>
      <c r="F6686" s="20">
        <v>0</v>
      </c>
      <c r="G6686" s="20">
        <f t="shared" si="166"/>
        <v>0</v>
      </c>
      <c r="H6686" s="35">
        <v>150</v>
      </c>
      <c r="I6686" s="40"/>
    </row>
    <row r="6687" spans="1:9" ht="40.5" x14ac:dyDescent="0.25">
      <c r="A6687" s="10" t="s">
        <v>182</v>
      </c>
      <c r="B6687" s="10" t="s">
        <v>1588</v>
      </c>
      <c r="C6687" s="10" t="s">
        <v>175</v>
      </c>
      <c r="D6687" s="20" t="s">
        <v>10</v>
      </c>
      <c r="E6687" s="12" t="s">
        <v>11</v>
      </c>
      <c r="F6687" s="20">
        <v>0</v>
      </c>
      <c r="G6687" s="20">
        <f t="shared" si="166"/>
        <v>0</v>
      </c>
      <c r="H6687" s="35">
        <v>10</v>
      </c>
      <c r="I6687" s="40"/>
    </row>
    <row r="6688" spans="1:9" x14ac:dyDescent="0.25">
      <c r="A6688" s="10" t="s">
        <v>182</v>
      </c>
      <c r="B6688" s="10" t="s">
        <v>1589</v>
      </c>
      <c r="C6688" s="10" t="s">
        <v>14</v>
      </c>
      <c r="D6688" s="20" t="s">
        <v>10</v>
      </c>
      <c r="E6688" s="12" t="s">
        <v>11</v>
      </c>
      <c r="F6688" s="20">
        <v>0</v>
      </c>
      <c r="G6688" s="20">
        <f t="shared" si="166"/>
        <v>0</v>
      </c>
      <c r="H6688" s="35">
        <v>100</v>
      </c>
      <c r="I6688" s="40"/>
    </row>
    <row r="6689" spans="1:9" x14ac:dyDescent="0.25">
      <c r="A6689" s="10" t="s">
        <v>182</v>
      </c>
      <c r="B6689" s="10" t="s">
        <v>1590</v>
      </c>
      <c r="C6689" s="10" t="s">
        <v>108</v>
      </c>
      <c r="D6689" s="20" t="s">
        <v>10</v>
      </c>
      <c r="E6689" s="12" t="s">
        <v>11</v>
      </c>
      <c r="F6689" s="20">
        <v>0</v>
      </c>
      <c r="G6689" s="20">
        <f t="shared" si="166"/>
        <v>0</v>
      </c>
      <c r="H6689" s="35">
        <v>20</v>
      </c>
      <c r="I6689" s="40"/>
    </row>
    <row r="6690" spans="1:9" x14ac:dyDescent="0.25">
      <c r="A6690" s="10" t="s">
        <v>182</v>
      </c>
      <c r="B6690" s="10" t="s">
        <v>1591</v>
      </c>
      <c r="C6690" s="10" t="s">
        <v>195</v>
      </c>
      <c r="D6690" s="20" t="s">
        <v>10</v>
      </c>
      <c r="E6690" s="12" t="s">
        <v>11</v>
      </c>
      <c r="F6690" s="20">
        <v>0</v>
      </c>
      <c r="G6690" s="20">
        <f t="shared" si="166"/>
        <v>0</v>
      </c>
      <c r="H6690" s="35">
        <v>5</v>
      </c>
      <c r="I6690" s="40"/>
    </row>
    <row r="6691" spans="1:9" x14ac:dyDescent="0.25">
      <c r="A6691" s="10" t="s">
        <v>182</v>
      </c>
      <c r="B6691" s="10" t="s">
        <v>1592</v>
      </c>
      <c r="C6691" s="10" t="s">
        <v>222</v>
      </c>
      <c r="D6691" s="20" t="s">
        <v>10</v>
      </c>
      <c r="E6691" s="12" t="s">
        <v>11</v>
      </c>
      <c r="F6691" s="20">
        <v>0</v>
      </c>
      <c r="G6691" s="20">
        <f t="shared" si="166"/>
        <v>0</v>
      </c>
      <c r="H6691" s="35">
        <v>300</v>
      </c>
      <c r="I6691" s="40"/>
    </row>
    <row r="6692" spans="1:9" x14ac:dyDescent="0.25">
      <c r="A6692" s="10" t="s">
        <v>182</v>
      </c>
      <c r="B6692" s="10" t="s">
        <v>1593</v>
      </c>
      <c r="C6692" s="10" t="s">
        <v>172</v>
      </c>
      <c r="D6692" s="20" t="s">
        <v>10</v>
      </c>
      <c r="E6692" s="12" t="s">
        <v>11</v>
      </c>
      <c r="F6692" s="20">
        <v>0</v>
      </c>
      <c r="G6692" s="20">
        <f t="shared" si="166"/>
        <v>0</v>
      </c>
      <c r="H6692" s="35">
        <v>5</v>
      </c>
      <c r="I6692" s="40"/>
    </row>
    <row r="6693" spans="1:9" ht="27" x14ac:dyDescent="0.25">
      <c r="A6693" s="10" t="s">
        <v>182</v>
      </c>
      <c r="B6693" s="10" t="s">
        <v>1594</v>
      </c>
      <c r="C6693" s="10" t="s">
        <v>17</v>
      </c>
      <c r="D6693" s="20" t="s">
        <v>10</v>
      </c>
      <c r="E6693" s="12" t="s">
        <v>11</v>
      </c>
      <c r="F6693" s="20">
        <v>0</v>
      </c>
      <c r="G6693" s="20">
        <f t="shared" si="166"/>
        <v>0</v>
      </c>
      <c r="H6693" s="35">
        <v>10000</v>
      </c>
      <c r="I6693" s="40"/>
    </row>
    <row r="6694" spans="1:9" x14ac:dyDescent="0.25">
      <c r="A6694" s="10" t="s">
        <v>182</v>
      </c>
      <c r="B6694" s="10" t="s">
        <v>1595</v>
      </c>
      <c r="C6694" s="10" t="s">
        <v>726</v>
      </c>
      <c r="D6694" s="20" t="s">
        <v>10</v>
      </c>
      <c r="E6694" s="12" t="s">
        <v>11</v>
      </c>
      <c r="F6694" s="20">
        <v>0</v>
      </c>
      <c r="G6694" s="20">
        <f t="shared" si="166"/>
        <v>0</v>
      </c>
      <c r="H6694" s="35">
        <v>25</v>
      </c>
      <c r="I6694" s="40"/>
    </row>
    <row r="6695" spans="1:9" x14ac:dyDescent="0.25">
      <c r="A6695" s="10" t="s">
        <v>182</v>
      </c>
      <c r="B6695" s="10" t="s">
        <v>1596</v>
      </c>
      <c r="C6695" s="10" t="s">
        <v>41</v>
      </c>
      <c r="D6695" s="20" t="s">
        <v>10</v>
      </c>
      <c r="E6695" s="12" t="s">
        <v>11</v>
      </c>
      <c r="F6695" s="20">
        <v>0</v>
      </c>
      <c r="G6695" s="20">
        <f t="shared" si="166"/>
        <v>0</v>
      </c>
      <c r="H6695" s="35">
        <v>50</v>
      </c>
      <c r="I6695" s="40"/>
    </row>
    <row r="6696" spans="1:9" x14ac:dyDescent="0.25">
      <c r="A6696" s="10" t="s">
        <v>182</v>
      </c>
      <c r="B6696" s="10" t="s">
        <v>1597</v>
      </c>
      <c r="C6696" s="10" t="s">
        <v>211</v>
      </c>
      <c r="D6696" s="20" t="s">
        <v>10</v>
      </c>
      <c r="E6696" s="12" t="s">
        <v>11</v>
      </c>
      <c r="F6696" s="20">
        <v>0</v>
      </c>
      <c r="G6696" s="20">
        <f t="shared" si="166"/>
        <v>0</v>
      </c>
      <c r="H6696" s="35">
        <v>60</v>
      </c>
      <c r="I6696" s="40"/>
    </row>
    <row r="6697" spans="1:9" x14ac:dyDescent="0.25">
      <c r="A6697" s="10" t="s">
        <v>182</v>
      </c>
      <c r="B6697" s="10" t="s">
        <v>1598</v>
      </c>
      <c r="C6697" s="10" t="s">
        <v>179</v>
      </c>
      <c r="D6697" s="20" t="s">
        <v>10</v>
      </c>
      <c r="E6697" s="12" t="s">
        <v>11</v>
      </c>
      <c r="F6697" s="20">
        <v>0</v>
      </c>
      <c r="G6697" s="20">
        <f t="shared" si="166"/>
        <v>0</v>
      </c>
      <c r="H6697" s="35">
        <v>20</v>
      </c>
      <c r="I6697" s="40"/>
    </row>
    <row r="6698" spans="1:9" ht="27" x14ac:dyDescent="0.25">
      <c r="A6698" s="10" t="s">
        <v>182</v>
      </c>
      <c r="B6698" s="10" t="s">
        <v>1599</v>
      </c>
      <c r="C6698" s="10" t="s">
        <v>73</v>
      </c>
      <c r="D6698" s="20" t="s">
        <v>10</v>
      </c>
      <c r="E6698" s="12" t="s">
        <v>11</v>
      </c>
      <c r="F6698" s="20">
        <v>0</v>
      </c>
      <c r="G6698" s="20">
        <f t="shared" si="166"/>
        <v>0</v>
      </c>
      <c r="H6698" s="35">
        <v>5</v>
      </c>
      <c r="I6698" s="40"/>
    </row>
    <row r="6699" spans="1:9" ht="15" customHeight="1" x14ac:dyDescent="0.25">
      <c r="A6699" s="10" t="s">
        <v>182</v>
      </c>
      <c r="B6699" s="10" t="s">
        <v>1600</v>
      </c>
      <c r="C6699" s="10" t="s">
        <v>12</v>
      </c>
      <c r="D6699" s="20" t="s">
        <v>10</v>
      </c>
      <c r="E6699" s="12" t="s">
        <v>11</v>
      </c>
      <c r="F6699" s="20">
        <v>0</v>
      </c>
      <c r="G6699" s="20">
        <f t="shared" si="166"/>
        <v>0</v>
      </c>
      <c r="H6699" s="35">
        <v>800</v>
      </c>
      <c r="I6699" s="40"/>
    </row>
    <row r="6700" spans="1:9" x14ac:dyDescent="0.25">
      <c r="A6700" s="10" t="s">
        <v>182</v>
      </c>
      <c r="B6700" s="10" t="s">
        <v>1601</v>
      </c>
      <c r="C6700" s="10" t="s">
        <v>179</v>
      </c>
      <c r="D6700" s="20" t="s">
        <v>10</v>
      </c>
      <c r="E6700" s="12" t="s">
        <v>11</v>
      </c>
      <c r="F6700" s="20">
        <v>0</v>
      </c>
      <c r="G6700" s="20">
        <f t="shared" si="166"/>
        <v>0</v>
      </c>
      <c r="H6700" s="35">
        <v>5</v>
      </c>
      <c r="I6700" s="40"/>
    </row>
    <row r="6701" spans="1:9" ht="27" x14ac:dyDescent="0.25">
      <c r="A6701" s="10" t="s">
        <v>182</v>
      </c>
      <c r="B6701" s="10" t="s">
        <v>1602</v>
      </c>
      <c r="C6701" s="10" t="s">
        <v>723</v>
      </c>
      <c r="D6701" s="20" t="s">
        <v>10</v>
      </c>
      <c r="E6701" s="12" t="s">
        <v>11</v>
      </c>
      <c r="F6701" s="20">
        <v>0</v>
      </c>
      <c r="G6701" s="20">
        <f t="shared" si="166"/>
        <v>0</v>
      </c>
      <c r="H6701" s="35">
        <v>100</v>
      </c>
      <c r="I6701" s="40"/>
    </row>
    <row r="6702" spans="1:9" x14ac:dyDescent="0.25">
      <c r="A6702" s="10" t="s">
        <v>182</v>
      </c>
      <c r="B6702" s="10" t="s">
        <v>1603</v>
      </c>
      <c r="C6702" s="10" t="s">
        <v>21</v>
      </c>
      <c r="D6702" s="20" t="s">
        <v>10</v>
      </c>
      <c r="E6702" s="12" t="s">
        <v>11</v>
      </c>
      <c r="F6702" s="20">
        <v>0</v>
      </c>
      <c r="G6702" s="20">
        <f t="shared" si="166"/>
        <v>0</v>
      </c>
      <c r="H6702" s="35">
        <v>10</v>
      </c>
      <c r="I6702" s="40"/>
    </row>
    <row r="6703" spans="1:9" x14ac:dyDescent="0.25">
      <c r="A6703" s="10" t="s">
        <v>182</v>
      </c>
      <c r="B6703" s="10" t="s">
        <v>1604</v>
      </c>
      <c r="C6703" s="10" t="s">
        <v>199</v>
      </c>
      <c r="D6703" s="20" t="s">
        <v>10</v>
      </c>
      <c r="E6703" s="12" t="s">
        <v>169</v>
      </c>
      <c r="F6703" s="20">
        <v>0</v>
      </c>
      <c r="G6703" s="20">
        <f t="shared" si="166"/>
        <v>0</v>
      </c>
      <c r="H6703" s="35">
        <v>2250</v>
      </c>
      <c r="I6703" s="40"/>
    </row>
    <row r="6704" spans="1:9" ht="27" x14ac:dyDescent="0.25">
      <c r="A6704" s="10" t="s">
        <v>182</v>
      </c>
      <c r="B6704" s="10" t="s">
        <v>1605</v>
      </c>
      <c r="C6704" s="10" t="s">
        <v>18</v>
      </c>
      <c r="D6704" s="20" t="s">
        <v>10</v>
      </c>
      <c r="E6704" s="12" t="s">
        <v>11</v>
      </c>
      <c r="F6704" s="20">
        <v>0</v>
      </c>
      <c r="G6704" s="20">
        <f t="shared" si="166"/>
        <v>0</v>
      </c>
      <c r="H6704" s="35">
        <v>230</v>
      </c>
      <c r="I6704" s="40"/>
    </row>
    <row r="6705" spans="1:9" x14ac:dyDescent="0.25">
      <c r="A6705" s="10" t="s">
        <v>182</v>
      </c>
      <c r="B6705" s="10" t="s">
        <v>1606</v>
      </c>
      <c r="C6705" s="10" t="s">
        <v>220</v>
      </c>
      <c r="D6705" s="20" t="s">
        <v>10</v>
      </c>
      <c r="E6705" s="12" t="s">
        <v>11</v>
      </c>
      <c r="F6705" s="20">
        <v>0</v>
      </c>
      <c r="G6705" s="20">
        <f t="shared" si="166"/>
        <v>0</v>
      </c>
      <c r="H6705" s="35">
        <v>3</v>
      </c>
      <c r="I6705" s="40"/>
    </row>
    <row r="6706" spans="1:9" ht="15" customHeight="1" x14ac:dyDescent="0.25">
      <c r="A6706" s="10" t="s">
        <v>182</v>
      </c>
      <c r="B6706" s="10" t="s">
        <v>1607</v>
      </c>
      <c r="C6706" s="10" t="s">
        <v>72</v>
      </c>
      <c r="D6706" s="20" t="s">
        <v>10</v>
      </c>
      <c r="E6706" s="12" t="s">
        <v>11</v>
      </c>
      <c r="F6706" s="20">
        <v>0</v>
      </c>
      <c r="G6706" s="20">
        <f t="shared" si="166"/>
        <v>0</v>
      </c>
      <c r="H6706" s="35">
        <v>5</v>
      </c>
      <c r="I6706" s="40"/>
    </row>
    <row r="6707" spans="1:9" x14ac:dyDescent="0.25">
      <c r="A6707" s="10" t="s">
        <v>182</v>
      </c>
      <c r="B6707" s="10" t="s">
        <v>1608</v>
      </c>
      <c r="C6707" s="10" t="s">
        <v>173</v>
      </c>
      <c r="D6707" s="20" t="s">
        <v>10</v>
      </c>
      <c r="E6707" s="12" t="s">
        <v>11</v>
      </c>
      <c r="F6707" s="20">
        <v>0</v>
      </c>
      <c r="G6707" s="20">
        <f t="shared" si="166"/>
        <v>0</v>
      </c>
      <c r="H6707" s="35">
        <v>10</v>
      </c>
      <c r="I6707" s="40"/>
    </row>
    <row r="6708" spans="1:9" x14ac:dyDescent="0.25">
      <c r="A6708" s="10" t="s">
        <v>182</v>
      </c>
      <c r="B6708" s="10" t="s">
        <v>1609</v>
      </c>
      <c r="C6708" s="10" t="s">
        <v>721</v>
      </c>
      <c r="D6708" s="20" t="s">
        <v>10</v>
      </c>
      <c r="E6708" s="12" t="s">
        <v>11</v>
      </c>
      <c r="F6708" s="20">
        <v>0</v>
      </c>
      <c r="G6708" s="20">
        <f t="shared" si="166"/>
        <v>0</v>
      </c>
      <c r="H6708" s="35">
        <v>50</v>
      </c>
      <c r="I6708" s="40"/>
    </row>
    <row r="6709" spans="1:9" x14ac:dyDescent="0.25">
      <c r="A6709" s="10" t="s">
        <v>182</v>
      </c>
      <c r="B6709" s="10" t="s">
        <v>1610</v>
      </c>
      <c r="C6709" s="10" t="s">
        <v>584</v>
      </c>
      <c r="D6709" s="20" t="s">
        <v>10</v>
      </c>
      <c r="E6709" s="12" t="s">
        <v>11</v>
      </c>
      <c r="F6709" s="20">
        <v>0</v>
      </c>
      <c r="G6709" s="20">
        <f t="shared" si="166"/>
        <v>0</v>
      </c>
      <c r="H6709" s="35">
        <v>10</v>
      </c>
      <c r="I6709" s="40"/>
    </row>
    <row r="6710" spans="1:9" x14ac:dyDescent="0.25">
      <c r="A6710" s="10" t="s">
        <v>182</v>
      </c>
      <c r="B6710" s="10" t="s">
        <v>1611</v>
      </c>
      <c r="C6710" s="10" t="s">
        <v>174</v>
      </c>
      <c r="D6710" s="20" t="s">
        <v>10</v>
      </c>
      <c r="E6710" s="12" t="s">
        <v>11</v>
      </c>
      <c r="F6710" s="20">
        <v>0</v>
      </c>
      <c r="G6710" s="20">
        <f t="shared" si="166"/>
        <v>0</v>
      </c>
      <c r="H6710" s="35">
        <v>5</v>
      </c>
      <c r="I6710" s="40"/>
    </row>
    <row r="6711" spans="1:9" x14ac:dyDescent="0.25">
      <c r="A6711" s="10" t="s">
        <v>182</v>
      </c>
      <c r="B6711" s="10" t="s">
        <v>1612</v>
      </c>
      <c r="C6711" s="10" t="s">
        <v>724</v>
      </c>
      <c r="D6711" s="20" t="s">
        <v>10</v>
      </c>
      <c r="E6711" s="12" t="s">
        <v>11</v>
      </c>
      <c r="F6711" s="20">
        <v>0</v>
      </c>
      <c r="G6711" s="20">
        <f t="shared" si="166"/>
        <v>0</v>
      </c>
      <c r="H6711" s="35">
        <v>6</v>
      </c>
      <c r="I6711" s="40"/>
    </row>
    <row r="6712" spans="1:9" x14ac:dyDescent="0.25">
      <c r="A6712" s="10" t="s">
        <v>182</v>
      </c>
      <c r="B6712" s="10" t="s">
        <v>1613</v>
      </c>
      <c r="C6712" s="10" t="s">
        <v>108</v>
      </c>
      <c r="D6712" s="20" t="s">
        <v>10</v>
      </c>
      <c r="E6712" s="12" t="s">
        <v>11</v>
      </c>
      <c r="F6712" s="20">
        <v>0</v>
      </c>
      <c r="G6712" s="20">
        <f t="shared" si="166"/>
        <v>0</v>
      </c>
      <c r="H6712" s="35">
        <v>30</v>
      </c>
      <c r="I6712" s="40"/>
    </row>
    <row r="6713" spans="1:9" x14ac:dyDescent="0.25">
      <c r="A6713" s="10" t="s">
        <v>182</v>
      </c>
      <c r="B6713" s="10" t="s">
        <v>1614</v>
      </c>
      <c r="C6713" s="10" t="s">
        <v>585</v>
      </c>
      <c r="D6713" s="20" t="s">
        <v>10</v>
      </c>
      <c r="E6713" s="12" t="s">
        <v>16</v>
      </c>
      <c r="F6713" s="20">
        <v>0</v>
      </c>
      <c r="G6713" s="20">
        <f t="shared" si="166"/>
        <v>0</v>
      </c>
      <c r="H6713" s="35">
        <v>200</v>
      </c>
      <c r="I6713" s="40"/>
    </row>
    <row r="6714" spans="1:9" x14ac:dyDescent="0.25">
      <c r="A6714" s="10" t="s">
        <v>182</v>
      </c>
      <c r="B6714" s="10" t="s">
        <v>1615</v>
      </c>
      <c r="C6714" s="10" t="s">
        <v>45</v>
      </c>
      <c r="D6714" s="20" t="s">
        <v>10</v>
      </c>
      <c r="E6714" s="12" t="s">
        <v>11</v>
      </c>
      <c r="F6714" s="20">
        <v>0</v>
      </c>
      <c r="G6714" s="20">
        <f t="shared" si="166"/>
        <v>0</v>
      </c>
      <c r="H6714" s="35">
        <v>50</v>
      </c>
      <c r="I6714" s="40"/>
    </row>
    <row r="6715" spans="1:9" x14ac:dyDescent="0.25">
      <c r="A6715" s="10" t="s">
        <v>182</v>
      </c>
      <c r="B6715" s="10" t="s">
        <v>1616</v>
      </c>
      <c r="C6715" s="10" t="s">
        <v>9</v>
      </c>
      <c r="D6715" s="20" t="s">
        <v>10</v>
      </c>
      <c r="E6715" s="12" t="s">
        <v>11</v>
      </c>
      <c r="F6715" s="20">
        <v>0</v>
      </c>
      <c r="G6715" s="20">
        <f t="shared" si="166"/>
        <v>0</v>
      </c>
      <c r="H6715" s="35">
        <v>5</v>
      </c>
      <c r="I6715" s="40"/>
    </row>
    <row r="6716" spans="1:9" x14ac:dyDescent="0.25">
      <c r="A6716" s="10" t="s">
        <v>182</v>
      </c>
      <c r="B6716" s="10" t="s">
        <v>1617</v>
      </c>
      <c r="C6716" s="10" t="s">
        <v>179</v>
      </c>
      <c r="D6716" s="20" t="s">
        <v>10</v>
      </c>
      <c r="E6716" s="12" t="s">
        <v>11</v>
      </c>
      <c r="F6716" s="20">
        <v>0</v>
      </c>
      <c r="G6716" s="20">
        <f t="shared" si="166"/>
        <v>0</v>
      </c>
      <c r="H6716" s="35">
        <v>10</v>
      </c>
      <c r="I6716" s="40"/>
    </row>
    <row r="6717" spans="1:9" x14ac:dyDescent="0.25">
      <c r="A6717" s="10" t="s">
        <v>182</v>
      </c>
      <c r="B6717" s="10" t="s">
        <v>1618</v>
      </c>
      <c r="C6717" s="10" t="s">
        <v>720</v>
      </c>
      <c r="D6717" s="10" t="s">
        <v>10</v>
      </c>
      <c r="E6717" s="10" t="s">
        <v>11</v>
      </c>
      <c r="F6717" s="10">
        <v>0</v>
      </c>
      <c r="G6717" s="10">
        <f t="shared" si="166"/>
        <v>0</v>
      </c>
      <c r="H6717" s="10">
        <v>50</v>
      </c>
      <c r="I6717" s="40"/>
    </row>
    <row r="6718" spans="1:9" x14ac:dyDescent="0.25">
      <c r="A6718" s="10" t="s">
        <v>182</v>
      </c>
      <c r="B6718" s="10" t="s">
        <v>1619</v>
      </c>
      <c r="C6718" s="10" t="s">
        <v>722</v>
      </c>
      <c r="D6718" s="10" t="s">
        <v>10</v>
      </c>
      <c r="E6718" s="10" t="s">
        <v>11</v>
      </c>
      <c r="F6718" s="10">
        <v>0</v>
      </c>
      <c r="G6718" s="10">
        <f t="shared" si="166"/>
        <v>0</v>
      </c>
      <c r="H6718" s="10">
        <v>200</v>
      </c>
      <c r="I6718" s="40"/>
    </row>
    <row r="6719" spans="1:9" x14ac:dyDescent="0.25">
      <c r="A6719" s="10" t="s">
        <v>182</v>
      </c>
      <c r="B6719" s="10" t="s">
        <v>1620</v>
      </c>
      <c r="C6719" s="10" t="s">
        <v>20</v>
      </c>
      <c r="D6719" s="10" t="s">
        <v>10</v>
      </c>
      <c r="E6719" s="10" t="s">
        <v>11</v>
      </c>
      <c r="F6719" s="10">
        <v>0</v>
      </c>
      <c r="G6719" s="10">
        <f t="shared" si="166"/>
        <v>0</v>
      </c>
      <c r="H6719" s="10">
        <v>200</v>
      </c>
      <c r="I6719" s="40"/>
    </row>
    <row r="6720" spans="1:9" x14ac:dyDescent="0.25">
      <c r="A6720" s="10">
        <v>4269</v>
      </c>
      <c r="B6720" s="10" t="s">
        <v>1785</v>
      </c>
      <c r="C6720" s="10" t="s">
        <v>260</v>
      </c>
      <c r="D6720" s="10" t="s">
        <v>10</v>
      </c>
      <c r="E6720" s="10" t="s">
        <v>11</v>
      </c>
      <c r="F6720" s="10">
        <v>29700</v>
      </c>
      <c r="G6720" s="10">
        <f>+F6720*H6720</f>
        <v>267300</v>
      </c>
      <c r="H6720" s="10">
        <v>9</v>
      </c>
      <c r="I6720" s="40"/>
    </row>
    <row r="6721" spans="1:9" x14ac:dyDescent="0.25">
      <c r="A6721" s="10">
        <v>4269</v>
      </c>
      <c r="B6721" s="10" t="s">
        <v>1786</v>
      </c>
      <c r="C6721" s="10" t="s">
        <v>260</v>
      </c>
      <c r="D6721" s="10" t="s">
        <v>10</v>
      </c>
      <c r="E6721" s="10" t="s">
        <v>11</v>
      </c>
      <c r="F6721" s="10">
        <v>6930</v>
      </c>
      <c r="G6721" s="10">
        <f>+F6721*H6721</f>
        <v>277200</v>
      </c>
      <c r="H6721" s="10">
        <v>40</v>
      </c>
      <c r="I6721" s="40"/>
    </row>
    <row r="6722" spans="1:9" x14ac:dyDescent="0.25">
      <c r="A6722" s="10">
        <v>4269</v>
      </c>
      <c r="B6722" s="10" t="s">
        <v>1783</v>
      </c>
      <c r="C6722" s="10" t="s">
        <v>478</v>
      </c>
      <c r="D6722" s="10" t="s">
        <v>10</v>
      </c>
      <c r="E6722" s="10" t="s">
        <v>11</v>
      </c>
      <c r="F6722" s="10">
        <v>218</v>
      </c>
      <c r="G6722" s="10">
        <f>+F6722*H6722</f>
        <v>43600</v>
      </c>
      <c r="H6722" s="10">
        <v>200</v>
      </c>
      <c r="I6722" s="40"/>
    </row>
    <row r="6723" spans="1:9" x14ac:dyDescent="0.25">
      <c r="A6723" s="10">
        <v>4269</v>
      </c>
      <c r="B6723" s="10" t="s">
        <v>1784</v>
      </c>
      <c r="C6723" s="10" t="s">
        <v>478</v>
      </c>
      <c r="D6723" s="10" t="s">
        <v>10</v>
      </c>
      <c r="E6723" s="10" t="s">
        <v>11</v>
      </c>
      <c r="F6723" s="10">
        <v>495</v>
      </c>
      <c r="G6723" s="10">
        <f>+F6723*H6723</f>
        <v>401940</v>
      </c>
      <c r="H6723" s="10">
        <v>812</v>
      </c>
      <c r="I6723" s="40"/>
    </row>
    <row r="6724" spans="1:9" x14ac:dyDescent="0.25">
      <c r="A6724" s="10" t="s">
        <v>127</v>
      </c>
      <c r="B6724" s="10" t="s">
        <v>1621</v>
      </c>
      <c r="C6724" s="10" t="s">
        <v>176</v>
      </c>
      <c r="D6724" s="10" t="s">
        <v>10</v>
      </c>
      <c r="E6724" s="10" t="s">
        <v>16</v>
      </c>
      <c r="F6724" s="10">
        <v>0</v>
      </c>
      <c r="G6724" s="10">
        <f>F6724*H6724</f>
        <v>0</v>
      </c>
      <c r="H6724" s="10">
        <v>150</v>
      </c>
      <c r="I6724" s="40"/>
    </row>
    <row r="6725" spans="1:9" x14ac:dyDescent="0.25">
      <c r="A6725" s="362" t="s">
        <v>38</v>
      </c>
      <c r="B6725" s="363"/>
      <c r="C6725" s="363"/>
      <c r="D6725" s="363"/>
      <c r="E6725" s="363"/>
      <c r="F6725" s="363"/>
      <c r="G6725" s="363"/>
      <c r="H6725" s="363"/>
      <c r="I6725" s="40"/>
    </row>
    <row r="6726" spans="1:9" ht="40.5" x14ac:dyDescent="0.25">
      <c r="A6726" s="13" t="s">
        <v>131</v>
      </c>
      <c r="B6726" s="13" t="s">
        <v>519</v>
      </c>
      <c r="C6726" s="13" t="s">
        <v>251</v>
      </c>
      <c r="D6726" s="19" t="s">
        <v>37</v>
      </c>
      <c r="E6726" s="12" t="s">
        <v>34</v>
      </c>
      <c r="F6726" s="20">
        <v>0</v>
      </c>
      <c r="G6726" s="20">
        <f t="shared" ref="G6726:G6731" si="167">F6726*H6726</f>
        <v>0</v>
      </c>
      <c r="H6726" s="35" t="s">
        <v>114</v>
      </c>
      <c r="I6726" s="40"/>
    </row>
    <row r="6727" spans="1:9" ht="22.5" customHeight="1" x14ac:dyDescent="0.25">
      <c r="A6727" s="10" t="s">
        <v>137</v>
      </c>
      <c r="B6727" s="10" t="s">
        <v>712</v>
      </c>
      <c r="C6727" s="10" t="s">
        <v>193</v>
      </c>
      <c r="D6727" s="20" t="s">
        <v>35</v>
      </c>
      <c r="E6727" s="12" t="s">
        <v>34</v>
      </c>
      <c r="F6727" s="20">
        <v>0</v>
      </c>
      <c r="G6727" s="20">
        <f t="shared" si="167"/>
        <v>0</v>
      </c>
      <c r="H6727" s="35" t="s">
        <v>114</v>
      </c>
      <c r="I6727" s="40"/>
    </row>
    <row r="6728" spans="1:9" ht="29.25" customHeight="1" x14ac:dyDescent="0.25">
      <c r="A6728" s="10" t="s">
        <v>137</v>
      </c>
      <c r="B6728" s="10" t="s">
        <v>713</v>
      </c>
      <c r="C6728" s="10" t="s">
        <v>193</v>
      </c>
      <c r="D6728" s="20" t="s">
        <v>35</v>
      </c>
      <c r="E6728" s="12" t="s">
        <v>34</v>
      </c>
      <c r="F6728" s="20">
        <v>0</v>
      </c>
      <c r="G6728" s="20">
        <f t="shared" si="167"/>
        <v>0</v>
      </c>
      <c r="H6728" s="35" t="s">
        <v>114</v>
      </c>
      <c r="I6728" s="40"/>
    </row>
    <row r="6729" spans="1:9" ht="27" x14ac:dyDescent="0.25">
      <c r="A6729" s="10" t="s">
        <v>137</v>
      </c>
      <c r="B6729" s="10" t="s">
        <v>714</v>
      </c>
      <c r="C6729" s="10" t="s">
        <v>193</v>
      </c>
      <c r="D6729" s="20" t="s">
        <v>35</v>
      </c>
      <c r="E6729" s="12" t="s">
        <v>34</v>
      </c>
      <c r="F6729" s="20">
        <v>0</v>
      </c>
      <c r="G6729" s="20">
        <f t="shared" si="167"/>
        <v>0</v>
      </c>
      <c r="H6729" s="35" t="s">
        <v>114</v>
      </c>
      <c r="I6729" s="40"/>
    </row>
    <row r="6730" spans="1:9" ht="27" x14ac:dyDescent="0.25">
      <c r="A6730" s="10" t="s">
        <v>137</v>
      </c>
      <c r="B6730" s="10" t="s">
        <v>715</v>
      </c>
      <c r="C6730" s="10" t="s">
        <v>193</v>
      </c>
      <c r="D6730" s="20" t="s">
        <v>35</v>
      </c>
      <c r="E6730" s="12" t="s">
        <v>34</v>
      </c>
      <c r="F6730" s="20">
        <v>0</v>
      </c>
      <c r="G6730" s="20">
        <f t="shared" si="167"/>
        <v>0</v>
      </c>
      <c r="H6730" s="35" t="s">
        <v>114</v>
      </c>
      <c r="I6730" s="40"/>
    </row>
    <row r="6731" spans="1:9" ht="27" x14ac:dyDescent="0.25">
      <c r="A6731" s="10" t="s">
        <v>137</v>
      </c>
      <c r="B6731" s="10" t="s">
        <v>716</v>
      </c>
      <c r="C6731" s="10" t="s">
        <v>193</v>
      </c>
      <c r="D6731" s="20" t="s">
        <v>35</v>
      </c>
      <c r="E6731" s="12" t="s">
        <v>34</v>
      </c>
      <c r="F6731" s="20">
        <v>0</v>
      </c>
      <c r="G6731" s="20">
        <f t="shared" si="167"/>
        <v>0</v>
      </c>
      <c r="H6731" s="35" t="s">
        <v>114</v>
      </c>
      <c r="I6731" s="40"/>
    </row>
    <row r="6732" spans="1:9" x14ac:dyDescent="0.25">
      <c r="A6732" s="362" t="s">
        <v>32</v>
      </c>
      <c r="B6732" s="363"/>
      <c r="C6732" s="363"/>
      <c r="D6732" s="363"/>
      <c r="E6732" s="363"/>
      <c r="F6732" s="363"/>
      <c r="G6732" s="363"/>
      <c r="H6732" s="363"/>
      <c r="I6732" s="40"/>
    </row>
    <row r="6733" spans="1:9" ht="40.5" x14ac:dyDescent="0.25">
      <c r="A6733" s="349">
        <v>4215</v>
      </c>
      <c r="B6733" s="349" t="s">
        <v>7631</v>
      </c>
      <c r="C6733" s="349" t="s">
        <v>210</v>
      </c>
      <c r="D6733" s="349" t="s">
        <v>35</v>
      </c>
      <c r="E6733" s="349" t="s">
        <v>34</v>
      </c>
      <c r="F6733" s="349">
        <v>110000</v>
      </c>
      <c r="G6733" s="349">
        <v>110000</v>
      </c>
      <c r="H6733" s="349">
        <v>1</v>
      </c>
      <c r="I6733" s="40"/>
    </row>
    <row r="6734" spans="1:9" ht="40.5" x14ac:dyDescent="0.25">
      <c r="A6734" s="349">
        <v>4215</v>
      </c>
      <c r="B6734" s="349" t="s">
        <v>7632</v>
      </c>
      <c r="C6734" s="349" t="s">
        <v>210</v>
      </c>
      <c r="D6734" s="349" t="s">
        <v>35</v>
      </c>
      <c r="E6734" s="349" t="s">
        <v>34</v>
      </c>
      <c r="F6734" s="349">
        <v>108000</v>
      </c>
      <c r="G6734" s="349">
        <v>108000</v>
      </c>
      <c r="H6734" s="349">
        <v>1</v>
      </c>
      <c r="I6734" s="40"/>
    </row>
    <row r="6735" spans="1:9" ht="40.5" x14ac:dyDescent="0.25">
      <c r="A6735" s="349">
        <v>4215</v>
      </c>
      <c r="B6735" s="349" t="s">
        <v>7633</v>
      </c>
      <c r="C6735" s="349" t="s">
        <v>210</v>
      </c>
      <c r="D6735" s="349" t="s">
        <v>35</v>
      </c>
      <c r="E6735" s="349" t="s">
        <v>34</v>
      </c>
      <c r="F6735" s="349">
        <v>108000</v>
      </c>
      <c r="G6735" s="349">
        <v>108000</v>
      </c>
      <c r="H6735" s="349">
        <v>1</v>
      </c>
      <c r="I6735" s="40"/>
    </row>
    <row r="6736" spans="1:9" ht="40.5" x14ac:dyDescent="0.25">
      <c r="A6736" s="349">
        <v>4215</v>
      </c>
      <c r="B6736" s="349" t="s">
        <v>7634</v>
      </c>
      <c r="C6736" s="349" t="s">
        <v>210</v>
      </c>
      <c r="D6736" s="349" t="s">
        <v>35</v>
      </c>
      <c r="E6736" s="349" t="s">
        <v>34</v>
      </c>
      <c r="F6736" s="349">
        <v>110000</v>
      </c>
      <c r="G6736" s="349">
        <v>110000</v>
      </c>
      <c r="H6736" s="349">
        <v>1</v>
      </c>
      <c r="I6736" s="40"/>
    </row>
    <row r="6737" spans="1:9" ht="27" x14ac:dyDescent="0.25">
      <c r="A6737" s="349">
        <v>4252</v>
      </c>
      <c r="B6737" s="349" t="s">
        <v>6598</v>
      </c>
      <c r="C6737" s="349" t="s">
        <v>486</v>
      </c>
      <c r="D6737" s="349" t="s">
        <v>35</v>
      </c>
      <c r="E6737" s="349" t="s">
        <v>34</v>
      </c>
      <c r="F6737" s="349">
        <v>350000</v>
      </c>
      <c r="G6737" s="349">
        <v>350000</v>
      </c>
      <c r="H6737" s="349" t="s">
        <v>114</v>
      </c>
      <c r="I6737" s="40"/>
    </row>
    <row r="6738" spans="1:9" ht="40.5" x14ac:dyDescent="0.25">
      <c r="A6738" s="255">
        <v>4252</v>
      </c>
      <c r="B6738" s="349" t="s">
        <v>6599</v>
      </c>
      <c r="C6738" s="349" t="s">
        <v>130</v>
      </c>
      <c r="D6738" s="349" t="s">
        <v>35</v>
      </c>
      <c r="E6738" s="349" t="s">
        <v>34</v>
      </c>
      <c r="F6738" s="349">
        <v>400000</v>
      </c>
      <c r="G6738" s="349">
        <v>400000</v>
      </c>
      <c r="H6738" s="349" t="s">
        <v>114</v>
      </c>
      <c r="I6738" s="40"/>
    </row>
    <row r="6739" spans="1:9" ht="27" x14ac:dyDescent="0.25">
      <c r="A6739" s="255">
        <v>4252</v>
      </c>
      <c r="B6739" s="255" t="s">
        <v>6600</v>
      </c>
      <c r="C6739" s="255" t="s">
        <v>6601</v>
      </c>
      <c r="D6739" s="255" t="s">
        <v>35</v>
      </c>
      <c r="E6739" s="255" t="s">
        <v>34</v>
      </c>
      <c r="F6739" s="255">
        <v>220000</v>
      </c>
      <c r="G6739" s="255">
        <v>220000</v>
      </c>
      <c r="H6739" s="35" t="s">
        <v>114</v>
      </c>
      <c r="I6739" s="40"/>
    </row>
    <row r="6740" spans="1:9" ht="40.5" x14ac:dyDescent="0.25">
      <c r="A6740" s="255">
        <v>4252</v>
      </c>
      <c r="B6740" s="255" t="s">
        <v>6602</v>
      </c>
      <c r="C6740" s="255" t="s">
        <v>6603</v>
      </c>
      <c r="D6740" s="255" t="s">
        <v>35</v>
      </c>
      <c r="E6740" s="255" t="s">
        <v>34</v>
      </c>
      <c r="F6740" s="255">
        <v>300000</v>
      </c>
      <c r="G6740" s="255">
        <v>300000</v>
      </c>
      <c r="H6740" s="35" t="s">
        <v>114</v>
      </c>
      <c r="I6740" s="40"/>
    </row>
    <row r="6741" spans="1:9" ht="27" x14ac:dyDescent="0.25">
      <c r="A6741" s="10" t="s">
        <v>202</v>
      </c>
      <c r="B6741" s="10" t="s">
        <v>859</v>
      </c>
      <c r="C6741" s="10" t="s">
        <v>60</v>
      </c>
      <c r="D6741" s="20" t="s">
        <v>37</v>
      </c>
      <c r="E6741" s="12" t="s">
        <v>34</v>
      </c>
      <c r="F6741" s="20">
        <v>0</v>
      </c>
      <c r="G6741" s="20">
        <f>F6741*H6741</f>
        <v>0</v>
      </c>
      <c r="H6741" s="35" t="s">
        <v>114</v>
      </c>
      <c r="I6741" s="40"/>
    </row>
    <row r="6742" spans="1:9" ht="42" customHeight="1" x14ac:dyDescent="0.25">
      <c r="A6742" s="20">
        <v>4214</v>
      </c>
      <c r="B6742" s="20" t="s">
        <v>512</v>
      </c>
      <c r="C6742" s="20" t="s">
        <v>36</v>
      </c>
      <c r="D6742" s="20" t="s">
        <v>33</v>
      </c>
      <c r="E6742" s="20" t="s">
        <v>34</v>
      </c>
      <c r="F6742" s="20">
        <v>40000</v>
      </c>
      <c r="G6742" s="20">
        <v>40000</v>
      </c>
      <c r="H6742" s="20">
        <v>1</v>
      </c>
      <c r="I6742" s="40"/>
    </row>
    <row r="6743" spans="1:9" ht="32.25" customHeight="1" x14ac:dyDescent="0.25">
      <c r="A6743" s="20">
        <v>4214</v>
      </c>
      <c r="B6743" s="20" t="s">
        <v>710</v>
      </c>
      <c r="C6743" s="20" t="s">
        <v>94</v>
      </c>
      <c r="D6743" s="20" t="s">
        <v>35</v>
      </c>
      <c r="E6743" s="20" t="s">
        <v>34</v>
      </c>
      <c r="F6743" s="20">
        <v>228000</v>
      </c>
      <c r="G6743" s="20">
        <f>+F6743*H6743</f>
        <v>228000</v>
      </c>
      <c r="H6743" s="20">
        <v>1</v>
      </c>
      <c r="I6743" s="40"/>
    </row>
    <row r="6744" spans="1:9" ht="27" x14ac:dyDescent="0.25">
      <c r="A6744" s="20">
        <v>4214</v>
      </c>
      <c r="B6744" s="20" t="s">
        <v>513</v>
      </c>
      <c r="C6744" s="20" t="s">
        <v>253</v>
      </c>
      <c r="D6744" s="20" t="s">
        <v>35</v>
      </c>
      <c r="E6744" s="20" t="s">
        <v>34</v>
      </c>
      <c r="F6744" s="20">
        <v>500000</v>
      </c>
      <c r="G6744" s="20">
        <f t="shared" ref="G6744:G6752" si="168">+F6744*H6744</f>
        <v>500000</v>
      </c>
      <c r="H6744" s="20">
        <v>1</v>
      </c>
      <c r="I6744" s="40"/>
    </row>
    <row r="6745" spans="1:9" ht="27" x14ac:dyDescent="0.25">
      <c r="A6745" s="20">
        <v>4214</v>
      </c>
      <c r="B6745" s="20" t="s">
        <v>514</v>
      </c>
      <c r="C6745" s="20" t="s">
        <v>253</v>
      </c>
      <c r="D6745" s="20" t="s">
        <v>35</v>
      </c>
      <c r="E6745" s="20" t="s">
        <v>34</v>
      </c>
      <c r="F6745" s="20">
        <v>1300000</v>
      </c>
      <c r="G6745" s="20">
        <f t="shared" si="168"/>
        <v>1300000</v>
      </c>
      <c r="H6745" s="20">
        <v>1</v>
      </c>
      <c r="I6745" s="40"/>
    </row>
    <row r="6746" spans="1:9" ht="27" x14ac:dyDescent="0.25">
      <c r="A6746" s="20">
        <v>4214</v>
      </c>
      <c r="B6746" s="20" t="s">
        <v>711</v>
      </c>
      <c r="C6746" s="20" t="s">
        <v>93</v>
      </c>
      <c r="D6746" s="20" t="s">
        <v>35</v>
      </c>
      <c r="E6746" s="20" t="s">
        <v>34</v>
      </c>
      <c r="F6746" s="20">
        <v>2080800</v>
      </c>
      <c r="G6746" s="20">
        <f t="shared" si="168"/>
        <v>2080800</v>
      </c>
      <c r="H6746" s="20">
        <v>1</v>
      </c>
      <c r="I6746" s="40"/>
    </row>
    <row r="6747" spans="1:9" ht="27" x14ac:dyDescent="0.25">
      <c r="A6747" s="20">
        <v>4214</v>
      </c>
      <c r="B6747" s="20" t="s">
        <v>712</v>
      </c>
      <c r="C6747" s="20" t="s">
        <v>193</v>
      </c>
      <c r="D6747" s="20" t="s">
        <v>35</v>
      </c>
      <c r="E6747" s="20" t="s">
        <v>34</v>
      </c>
      <c r="F6747" s="20">
        <v>34980</v>
      </c>
      <c r="G6747" s="20">
        <f t="shared" si="168"/>
        <v>34980</v>
      </c>
      <c r="H6747" s="20">
        <v>1</v>
      </c>
      <c r="I6747" s="40"/>
    </row>
    <row r="6748" spans="1:9" ht="27" x14ac:dyDescent="0.25">
      <c r="A6748" s="20">
        <v>4214</v>
      </c>
      <c r="B6748" s="20" t="s">
        <v>713</v>
      </c>
      <c r="C6748" s="20" t="s">
        <v>193</v>
      </c>
      <c r="D6748" s="20" t="s">
        <v>35</v>
      </c>
      <c r="E6748" s="20" t="s">
        <v>34</v>
      </c>
      <c r="F6748" s="20">
        <v>99960</v>
      </c>
      <c r="G6748" s="20">
        <f t="shared" si="168"/>
        <v>99960</v>
      </c>
      <c r="H6748" s="20">
        <v>1</v>
      </c>
      <c r="I6748" s="40"/>
    </row>
    <row r="6749" spans="1:9" ht="27" x14ac:dyDescent="0.25">
      <c r="A6749" s="20">
        <v>4214</v>
      </c>
      <c r="B6749" s="20" t="s">
        <v>714</v>
      </c>
      <c r="C6749" s="20" t="s">
        <v>193</v>
      </c>
      <c r="D6749" s="20" t="s">
        <v>35</v>
      </c>
      <c r="E6749" s="20" t="s">
        <v>34</v>
      </c>
      <c r="F6749" s="20">
        <v>187131</v>
      </c>
      <c r="G6749" s="20">
        <f t="shared" si="168"/>
        <v>187131</v>
      </c>
      <c r="H6749" s="20">
        <v>1</v>
      </c>
      <c r="I6749" s="40"/>
    </row>
    <row r="6750" spans="1:9" ht="27" x14ac:dyDescent="0.25">
      <c r="A6750" s="20">
        <v>4214</v>
      </c>
      <c r="B6750" s="20" t="s">
        <v>715</v>
      </c>
      <c r="C6750" s="20" t="s">
        <v>193</v>
      </c>
      <c r="D6750" s="20" t="s">
        <v>35</v>
      </c>
      <c r="E6750" s="20" t="s">
        <v>34</v>
      </c>
      <c r="F6750" s="20">
        <v>157140</v>
      </c>
      <c r="G6750" s="20">
        <f t="shared" si="168"/>
        <v>157140</v>
      </c>
      <c r="H6750" s="20">
        <v>1</v>
      </c>
      <c r="I6750" s="40"/>
    </row>
    <row r="6751" spans="1:9" ht="27" x14ac:dyDescent="0.25">
      <c r="A6751" s="20">
        <v>4214</v>
      </c>
      <c r="B6751" s="20" t="s">
        <v>516</v>
      </c>
      <c r="C6751" s="20" t="s">
        <v>467</v>
      </c>
      <c r="D6751" s="20" t="s">
        <v>35</v>
      </c>
      <c r="E6751" s="20" t="s">
        <v>34</v>
      </c>
      <c r="F6751" s="20">
        <v>250000</v>
      </c>
      <c r="G6751" s="20">
        <f t="shared" si="168"/>
        <v>250000</v>
      </c>
      <c r="H6751" s="20">
        <v>1</v>
      </c>
      <c r="I6751" s="40"/>
    </row>
    <row r="6752" spans="1:9" ht="27" x14ac:dyDescent="0.25">
      <c r="A6752" s="20">
        <v>4214</v>
      </c>
      <c r="B6752" s="20" t="s">
        <v>716</v>
      </c>
      <c r="C6752" s="20" t="s">
        <v>193</v>
      </c>
      <c r="D6752" s="20" t="s">
        <v>35</v>
      </c>
      <c r="E6752" s="20" t="s">
        <v>34</v>
      </c>
      <c r="F6752" s="20">
        <v>69996</v>
      </c>
      <c r="G6752" s="20">
        <f t="shared" si="168"/>
        <v>69996</v>
      </c>
      <c r="H6752" s="20">
        <v>1</v>
      </c>
      <c r="I6752" s="40"/>
    </row>
    <row r="6753" spans="1:9" ht="27" x14ac:dyDescent="0.25">
      <c r="A6753" s="20">
        <v>4214</v>
      </c>
      <c r="B6753" s="20" t="s">
        <v>517</v>
      </c>
      <c r="C6753" s="20" t="s">
        <v>253</v>
      </c>
      <c r="D6753" s="20" t="s">
        <v>35</v>
      </c>
      <c r="E6753" s="20" t="s">
        <v>34</v>
      </c>
      <c r="F6753" s="20">
        <v>500000</v>
      </c>
      <c r="G6753" s="20">
        <v>500000</v>
      </c>
      <c r="H6753" s="20">
        <v>1</v>
      </c>
      <c r="I6753" s="40"/>
    </row>
    <row r="6754" spans="1:9" ht="27" x14ac:dyDescent="0.25">
      <c r="A6754" s="20">
        <v>4214</v>
      </c>
      <c r="B6754" s="20" t="s">
        <v>515</v>
      </c>
      <c r="C6754" s="20" t="s">
        <v>159</v>
      </c>
      <c r="D6754" s="20" t="s">
        <v>33</v>
      </c>
      <c r="E6754" s="20" t="s">
        <v>34</v>
      </c>
      <c r="F6754" s="20">
        <v>7009300</v>
      </c>
      <c r="G6754" s="20">
        <v>7009300</v>
      </c>
      <c r="H6754" s="20">
        <v>1</v>
      </c>
      <c r="I6754" s="40"/>
    </row>
    <row r="6755" spans="1:9" ht="27" x14ac:dyDescent="0.25">
      <c r="A6755" s="20">
        <v>4214</v>
      </c>
      <c r="B6755" s="20" t="s">
        <v>518</v>
      </c>
      <c r="C6755" s="20" t="s">
        <v>253</v>
      </c>
      <c r="D6755" s="20" t="s">
        <v>35</v>
      </c>
      <c r="E6755" s="20" t="s">
        <v>34</v>
      </c>
      <c r="F6755" s="20">
        <v>1500000</v>
      </c>
      <c r="G6755" s="20">
        <v>1500000</v>
      </c>
      <c r="H6755" s="20">
        <v>1</v>
      </c>
      <c r="I6755" s="40"/>
    </row>
    <row r="6756" spans="1:9" ht="40.5" x14ac:dyDescent="0.25">
      <c r="A6756" s="10" t="s">
        <v>207</v>
      </c>
      <c r="B6756" s="10" t="s">
        <v>861</v>
      </c>
      <c r="C6756" s="20" t="s">
        <v>144</v>
      </c>
      <c r="D6756" s="20" t="s">
        <v>35</v>
      </c>
      <c r="E6756" s="20" t="s">
        <v>34</v>
      </c>
      <c r="F6756" s="20">
        <v>1200000</v>
      </c>
      <c r="G6756" s="20">
        <f t="shared" ref="G6756:G6768" si="169">F6756*H6756</f>
        <v>1200000</v>
      </c>
      <c r="H6756" s="20" t="s">
        <v>114</v>
      </c>
      <c r="I6756" s="40"/>
    </row>
    <row r="6757" spans="1:9" ht="40.5" x14ac:dyDescent="0.25">
      <c r="A6757" s="10" t="s">
        <v>207</v>
      </c>
      <c r="B6757" s="10" t="s">
        <v>862</v>
      </c>
      <c r="C6757" s="20" t="s">
        <v>144</v>
      </c>
      <c r="D6757" s="20" t="s">
        <v>35</v>
      </c>
      <c r="E6757" s="20" t="s">
        <v>34</v>
      </c>
      <c r="F6757" s="20">
        <v>500000</v>
      </c>
      <c r="G6757" s="20">
        <f t="shared" si="169"/>
        <v>500000</v>
      </c>
      <c r="H6757" s="20" t="s">
        <v>114</v>
      </c>
      <c r="I6757" s="40"/>
    </row>
    <row r="6758" spans="1:9" ht="40.5" x14ac:dyDescent="0.25">
      <c r="A6758" s="10" t="s">
        <v>207</v>
      </c>
      <c r="B6758" s="10" t="s">
        <v>863</v>
      </c>
      <c r="C6758" s="10" t="s">
        <v>144</v>
      </c>
      <c r="D6758" s="20" t="s">
        <v>35</v>
      </c>
      <c r="E6758" s="20" t="s">
        <v>34</v>
      </c>
      <c r="F6758" s="20">
        <v>150900</v>
      </c>
      <c r="G6758" s="20">
        <f t="shared" si="169"/>
        <v>150900</v>
      </c>
      <c r="H6758" s="20" t="s">
        <v>114</v>
      </c>
      <c r="I6758" s="40"/>
    </row>
    <row r="6759" spans="1:9" ht="40.5" x14ac:dyDescent="0.25">
      <c r="A6759" s="10" t="s">
        <v>207</v>
      </c>
      <c r="B6759" s="10" t="s">
        <v>864</v>
      </c>
      <c r="C6759" s="10" t="s">
        <v>144</v>
      </c>
      <c r="D6759" s="20" t="s">
        <v>35</v>
      </c>
      <c r="E6759" s="20" t="s">
        <v>34</v>
      </c>
      <c r="F6759" s="20">
        <v>779000</v>
      </c>
      <c r="G6759" s="20">
        <f t="shared" si="169"/>
        <v>779000</v>
      </c>
      <c r="H6759" s="20" t="s">
        <v>114</v>
      </c>
      <c r="I6759" s="40"/>
    </row>
    <row r="6760" spans="1:9" ht="27" x14ac:dyDescent="0.25">
      <c r="A6760" s="10" t="s">
        <v>207</v>
      </c>
      <c r="B6760" s="10" t="s">
        <v>513</v>
      </c>
      <c r="C6760" s="30" t="s">
        <v>253</v>
      </c>
      <c r="D6760" s="20" t="s">
        <v>35</v>
      </c>
      <c r="E6760" s="20" t="s">
        <v>34</v>
      </c>
      <c r="F6760" s="20">
        <v>0</v>
      </c>
      <c r="G6760" s="20">
        <f t="shared" si="169"/>
        <v>0</v>
      </c>
      <c r="H6760" s="20" t="s">
        <v>114</v>
      </c>
      <c r="I6760" s="40"/>
    </row>
    <row r="6761" spans="1:9" ht="27" x14ac:dyDescent="0.25">
      <c r="A6761" s="10" t="s">
        <v>207</v>
      </c>
      <c r="B6761" s="10" t="s">
        <v>514</v>
      </c>
      <c r="C6761" s="30" t="s">
        <v>253</v>
      </c>
      <c r="D6761" s="20" t="s">
        <v>35</v>
      </c>
      <c r="E6761" s="20" t="s">
        <v>34</v>
      </c>
      <c r="F6761" s="20">
        <v>0</v>
      </c>
      <c r="G6761" s="20">
        <f t="shared" si="169"/>
        <v>0</v>
      </c>
      <c r="H6761" s="20" t="s">
        <v>114</v>
      </c>
      <c r="I6761" s="40"/>
    </row>
    <row r="6762" spans="1:9" ht="40.5" x14ac:dyDescent="0.25">
      <c r="A6762" s="10" t="s">
        <v>243</v>
      </c>
      <c r="B6762" s="10" t="s">
        <v>710</v>
      </c>
      <c r="C6762" s="30" t="s">
        <v>94</v>
      </c>
      <c r="D6762" s="20" t="s">
        <v>35</v>
      </c>
      <c r="E6762" s="12" t="s">
        <v>34</v>
      </c>
      <c r="F6762" s="20">
        <v>0</v>
      </c>
      <c r="G6762" s="20">
        <f t="shared" si="169"/>
        <v>0</v>
      </c>
      <c r="H6762" s="35" t="s">
        <v>114</v>
      </c>
      <c r="I6762" s="40"/>
    </row>
    <row r="6763" spans="1:9" ht="27" x14ac:dyDescent="0.25">
      <c r="A6763" s="10" t="s">
        <v>243</v>
      </c>
      <c r="B6763" s="10" t="s">
        <v>753</v>
      </c>
      <c r="C6763" s="30" t="s">
        <v>159</v>
      </c>
      <c r="D6763" s="10" t="s">
        <v>33</v>
      </c>
      <c r="E6763" s="12" t="s">
        <v>34</v>
      </c>
      <c r="F6763" s="20">
        <v>7009300</v>
      </c>
      <c r="G6763" s="20">
        <f t="shared" si="169"/>
        <v>7009300</v>
      </c>
      <c r="H6763" s="35" t="s">
        <v>114</v>
      </c>
      <c r="I6763" s="40"/>
    </row>
    <row r="6764" spans="1:9" ht="40.5" x14ac:dyDescent="0.25">
      <c r="A6764" s="10" t="s">
        <v>190</v>
      </c>
      <c r="B6764" s="10" t="s">
        <v>512</v>
      </c>
      <c r="C6764" s="30" t="s">
        <v>36</v>
      </c>
      <c r="D6764" s="10" t="s">
        <v>33</v>
      </c>
      <c r="E6764" s="12" t="s">
        <v>34</v>
      </c>
      <c r="F6764" s="20">
        <v>0</v>
      </c>
      <c r="G6764" s="20">
        <f t="shared" si="169"/>
        <v>0</v>
      </c>
      <c r="H6764" s="35" t="s">
        <v>114</v>
      </c>
      <c r="I6764" s="40"/>
    </row>
    <row r="6765" spans="1:9" ht="27" x14ac:dyDescent="0.25">
      <c r="A6765" s="10" t="s">
        <v>255</v>
      </c>
      <c r="B6765" s="10" t="s">
        <v>516</v>
      </c>
      <c r="C6765" s="30" t="s">
        <v>467</v>
      </c>
      <c r="D6765" s="20" t="s">
        <v>35</v>
      </c>
      <c r="E6765" s="12" t="s">
        <v>34</v>
      </c>
      <c r="F6765" s="20">
        <v>0</v>
      </c>
      <c r="G6765" s="20">
        <f t="shared" si="169"/>
        <v>0</v>
      </c>
      <c r="H6765" s="35" t="s">
        <v>114</v>
      </c>
      <c r="I6765" s="40"/>
    </row>
    <row r="6766" spans="1:9" ht="27" x14ac:dyDescent="0.25">
      <c r="A6766" s="10" t="s">
        <v>207</v>
      </c>
      <c r="B6766" s="10" t="s">
        <v>517</v>
      </c>
      <c r="C6766" s="30" t="s">
        <v>253</v>
      </c>
      <c r="D6766" s="20" t="s">
        <v>35</v>
      </c>
      <c r="E6766" s="12" t="s">
        <v>34</v>
      </c>
      <c r="F6766" s="20">
        <v>0</v>
      </c>
      <c r="G6766" s="20">
        <f t="shared" si="169"/>
        <v>0</v>
      </c>
      <c r="H6766" s="35" t="s">
        <v>114</v>
      </c>
      <c r="I6766" s="40"/>
    </row>
    <row r="6767" spans="1:9" ht="27" x14ac:dyDescent="0.25">
      <c r="A6767" s="10" t="s">
        <v>243</v>
      </c>
      <c r="B6767" s="10" t="s">
        <v>711</v>
      </c>
      <c r="C6767" s="30" t="s">
        <v>93</v>
      </c>
      <c r="D6767" s="20" t="s">
        <v>35</v>
      </c>
      <c r="E6767" s="12" t="s">
        <v>34</v>
      </c>
      <c r="F6767" s="20">
        <v>0</v>
      </c>
      <c r="G6767" s="20">
        <f t="shared" si="169"/>
        <v>0</v>
      </c>
      <c r="H6767" s="35" t="s">
        <v>114</v>
      </c>
      <c r="I6767" s="40"/>
    </row>
    <row r="6768" spans="1:9" ht="27" x14ac:dyDescent="0.25">
      <c r="A6768" s="10" t="s">
        <v>207</v>
      </c>
      <c r="B6768" s="10" t="s">
        <v>518</v>
      </c>
      <c r="C6768" s="30" t="s">
        <v>253</v>
      </c>
      <c r="D6768" s="20" t="s">
        <v>35</v>
      </c>
      <c r="E6768" s="12" t="s">
        <v>34</v>
      </c>
      <c r="F6768" s="20">
        <v>0</v>
      </c>
      <c r="G6768" s="20">
        <f t="shared" si="169"/>
        <v>0</v>
      </c>
      <c r="H6768" s="35" t="s">
        <v>114</v>
      </c>
      <c r="I6768" s="40"/>
    </row>
    <row r="6769" spans="1:9" x14ac:dyDescent="0.25">
      <c r="A6769" s="364" t="s">
        <v>5909</v>
      </c>
      <c r="B6769" s="365"/>
      <c r="C6769" s="365"/>
      <c r="D6769" s="365"/>
      <c r="E6769" s="365"/>
      <c r="F6769" s="365"/>
      <c r="G6769" s="365"/>
      <c r="H6769" s="365"/>
      <c r="I6769" s="40"/>
    </row>
    <row r="6770" spans="1:9" x14ac:dyDescent="0.25">
      <c r="A6770" s="362" t="s">
        <v>32</v>
      </c>
      <c r="B6770" s="363"/>
      <c r="C6770" s="363"/>
      <c r="D6770" s="363"/>
      <c r="E6770" s="363"/>
      <c r="F6770" s="363"/>
      <c r="G6770" s="363"/>
      <c r="H6770" s="363"/>
      <c r="I6770" s="40"/>
    </row>
    <row r="6771" spans="1:9" ht="27" x14ac:dyDescent="0.25">
      <c r="A6771" s="211">
        <v>4251</v>
      </c>
      <c r="B6771" s="211" t="s">
        <v>5907</v>
      </c>
      <c r="C6771" s="211" t="s">
        <v>111</v>
      </c>
      <c r="D6771" s="211" t="s">
        <v>40</v>
      </c>
      <c r="E6771" s="211" t="s">
        <v>34</v>
      </c>
      <c r="F6771" s="211">
        <v>0</v>
      </c>
      <c r="G6771" s="211">
        <v>0</v>
      </c>
      <c r="H6771" s="211">
        <v>1</v>
      </c>
      <c r="I6771" s="40"/>
    </row>
    <row r="6772" spans="1:9" x14ac:dyDescent="0.25">
      <c r="A6772" s="364" t="s">
        <v>4903</v>
      </c>
      <c r="B6772" s="365"/>
      <c r="C6772" s="365"/>
      <c r="D6772" s="365"/>
      <c r="E6772" s="365"/>
      <c r="F6772" s="365"/>
      <c r="G6772" s="365"/>
      <c r="H6772" s="365"/>
      <c r="I6772" s="40"/>
    </row>
    <row r="6773" spans="1:9" x14ac:dyDescent="0.25">
      <c r="A6773" s="362" t="s">
        <v>32</v>
      </c>
      <c r="B6773" s="363"/>
      <c r="C6773" s="363"/>
      <c r="D6773" s="363"/>
      <c r="E6773" s="363"/>
      <c r="F6773" s="363"/>
      <c r="G6773" s="363"/>
      <c r="H6773" s="363"/>
      <c r="I6773" s="40"/>
    </row>
    <row r="6774" spans="1:9" ht="27" x14ac:dyDescent="0.25">
      <c r="A6774" s="155">
        <v>5112</v>
      </c>
      <c r="B6774" s="155" t="s">
        <v>4904</v>
      </c>
      <c r="C6774" s="155" t="s">
        <v>111</v>
      </c>
      <c r="D6774" s="155" t="s">
        <v>40</v>
      </c>
      <c r="E6774" s="155" t="s">
        <v>34</v>
      </c>
      <c r="F6774" s="155">
        <v>30000</v>
      </c>
      <c r="G6774" s="155">
        <v>30000</v>
      </c>
      <c r="H6774" s="155">
        <v>1</v>
      </c>
      <c r="I6774" s="40"/>
    </row>
    <row r="6775" spans="1:9" x14ac:dyDescent="0.25">
      <c r="A6775" s="364" t="s">
        <v>2652</v>
      </c>
      <c r="B6775" s="365"/>
      <c r="C6775" s="365"/>
      <c r="D6775" s="365"/>
      <c r="E6775" s="365"/>
      <c r="F6775" s="365"/>
      <c r="G6775" s="365"/>
      <c r="H6775" s="365"/>
      <c r="I6775" s="40"/>
    </row>
    <row r="6776" spans="1:9" x14ac:dyDescent="0.25">
      <c r="A6776" s="362" t="s">
        <v>38</v>
      </c>
      <c r="B6776" s="363"/>
      <c r="C6776" s="363"/>
      <c r="D6776" s="363"/>
      <c r="E6776" s="363"/>
      <c r="F6776" s="363"/>
      <c r="G6776" s="363"/>
      <c r="H6776" s="363"/>
      <c r="I6776" s="40"/>
    </row>
    <row r="6777" spans="1:9" ht="27" x14ac:dyDescent="0.25">
      <c r="A6777" s="320">
        <v>5134</v>
      </c>
      <c r="B6777" s="320" t="s">
        <v>7340</v>
      </c>
      <c r="C6777" s="320" t="s">
        <v>60</v>
      </c>
      <c r="D6777" s="320" t="s">
        <v>37</v>
      </c>
      <c r="E6777" s="320" t="s">
        <v>34</v>
      </c>
      <c r="F6777" s="320">
        <v>500000</v>
      </c>
      <c r="G6777" s="320">
        <v>500000</v>
      </c>
      <c r="H6777" s="320">
        <v>1</v>
      </c>
      <c r="I6777" s="40"/>
    </row>
    <row r="6778" spans="1:9" ht="27" x14ac:dyDescent="0.25">
      <c r="A6778" s="292">
        <v>5134</v>
      </c>
      <c r="B6778" s="320" t="s">
        <v>7008</v>
      </c>
      <c r="C6778" s="320" t="s">
        <v>60</v>
      </c>
      <c r="D6778" s="320" t="s">
        <v>37</v>
      </c>
      <c r="E6778" s="320" t="s">
        <v>34</v>
      </c>
      <c r="F6778" s="320">
        <v>2000000</v>
      </c>
      <c r="G6778" s="320">
        <v>2000000</v>
      </c>
      <c r="H6778" s="320">
        <v>1</v>
      </c>
      <c r="I6778" s="40"/>
    </row>
    <row r="6779" spans="1:9" ht="27" x14ac:dyDescent="0.25">
      <c r="A6779" s="276">
        <v>5134</v>
      </c>
      <c r="B6779" s="276" t="s">
        <v>6884</v>
      </c>
      <c r="C6779" s="276" t="s">
        <v>60</v>
      </c>
      <c r="D6779" s="276" t="s">
        <v>40</v>
      </c>
      <c r="E6779" s="276" t="s">
        <v>34</v>
      </c>
      <c r="F6779" s="276">
        <v>2000000</v>
      </c>
      <c r="G6779" s="276">
        <v>2000000</v>
      </c>
      <c r="H6779" s="276">
        <v>1</v>
      </c>
      <c r="I6779" s="40"/>
    </row>
    <row r="6780" spans="1:9" ht="27" x14ac:dyDescent="0.25">
      <c r="A6780" s="276">
        <v>5134</v>
      </c>
      <c r="B6780" s="276" t="s">
        <v>6885</v>
      </c>
      <c r="C6780" s="276" t="s">
        <v>60</v>
      </c>
      <c r="D6780" s="276" t="s">
        <v>40</v>
      </c>
      <c r="E6780" s="276" t="s">
        <v>34</v>
      </c>
      <c r="F6780" s="276">
        <v>18000000</v>
      </c>
      <c r="G6780" s="276">
        <v>18000000</v>
      </c>
      <c r="H6780" s="276">
        <v>1</v>
      </c>
      <c r="I6780" s="40"/>
    </row>
    <row r="6781" spans="1:9" ht="27" x14ac:dyDescent="0.25">
      <c r="A6781" s="276">
        <v>5134</v>
      </c>
      <c r="B6781" s="276" t="s">
        <v>6886</v>
      </c>
      <c r="C6781" s="276" t="s">
        <v>60</v>
      </c>
      <c r="D6781" s="276" t="s">
        <v>40</v>
      </c>
      <c r="E6781" s="276" t="s">
        <v>34</v>
      </c>
      <c r="F6781" s="276">
        <v>2000000</v>
      </c>
      <c r="G6781" s="276">
        <v>2000000</v>
      </c>
      <c r="H6781" s="276">
        <v>1</v>
      </c>
      <c r="I6781" s="40"/>
    </row>
    <row r="6782" spans="1:9" ht="27" x14ac:dyDescent="0.25">
      <c r="A6782" s="276">
        <v>5134</v>
      </c>
      <c r="B6782" s="276" t="s">
        <v>6887</v>
      </c>
      <c r="C6782" s="276" t="s">
        <v>60</v>
      </c>
      <c r="D6782" s="276" t="s">
        <v>40</v>
      </c>
      <c r="E6782" s="276" t="s">
        <v>34</v>
      </c>
      <c r="F6782" s="276">
        <v>2000000</v>
      </c>
      <c r="G6782" s="276">
        <v>2000000</v>
      </c>
      <c r="H6782" s="276">
        <v>1</v>
      </c>
      <c r="I6782" s="40"/>
    </row>
    <row r="6783" spans="1:9" ht="27" x14ac:dyDescent="0.25">
      <c r="A6783" s="276">
        <v>5134</v>
      </c>
      <c r="B6783" s="276" t="s">
        <v>6888</v>
      </c>
      <c r="C6783" s="276" t="s">
        <v>60</v>
      </c>
      <c r="D6783" s="276" t="s">
        <v>40</v>
      </c>
      <c r="E6783" s="276" t="s">
        <v>34</v>
      </c>
      <c r="F6783" s="276">
        <v>2000000</v>
      </c>
      <c r="G6783" s="276">
        <v>2000000</v>
      </c>
      <c r="H6783" s="276">
        <v>1</v>
      </c>
      <c r="I6783" s="40"/>
    </row>
    <row r="6784" spans="1:9" ht="27" x14ac:dyDescent="0.25">
      <c r="A6784" s="276">
        <v>5134</v>
      </c>
      <c r="B6784" s="276" t="s">
        <v>6889</v>
      </c>
      <c r="C6784" s="276" t="s">
        <v>60</v>
      </c>
      <c r="D6784" s="276" t="s">
        <v>40</v>
      </c>
      <c r="E6784" s="276" t="s">
        <v>34</v>
      </c>
      <c r="F6784" s="276">
        <v>2000000</v>
      </c>
      <c r="G6784" s="276">
        <v>2000000</v>
      </c>
      <c r="H6784" s="276">
        <v>1</v>
      </c>
      <c r="I6784" s="40"/>
    </row>
    <row r="6785" spans="1:9" ht="27" x14ac:dyDescent="0.25">
      <c r="A6785" s="276">
        <v>5134</v>
      </c>
      <c r="B6785" s="276" t="s">
        <v>6719</v>
      </c>
      <c r="C6785" s="276" t="s">
        <v>60</v>
      </c>
      <c r="D6785" s="276" t="s">
        <v>37</v>
      </c>
      <c r="E6785" s="276" t="s">
        <v>34</v>
      </c>
      <c r="F6785" s="276">
        <v>100000</v>
      </c>
      <c r="G6785" s="276">
        <v>100000</v>
      </c>
      <c r="H6785" s="276">
        <v>1</v>
      </c>
      <c r="I6785" s="40"/>
    </row>
    <row r="6786" spans="1:9" ht="27" x14ac:dyDescent="0.25">
      <c r="A6786" s="276">
        <v>5134</v>
      </c>
      <c r="B6786" s="276" t="s">
        <v>6720</v>
      </c>
      <c r="C6786" s="276" t="s">
        <v>60</v>
      </c>
      <c r="D6786" s="276" t="s">
        <v>37</v>
      </c>
      <c r="E6786" s="276" t="s">
        <v>34</v>
      </c>
      <c r="F6786" s="276">
        <v>110000</v>
      </c>
      <c r="G6786" s="276">
        <v>110000</v>
      </c>
      <c r="H6786" s="276">
        <v>1</v>
      </c>
      <c r="I6786" s="40"/>
    </row>
    <row r="6787" spans="1:9" ht="27" x14ac:dyDescent="0.25">
      <c r="A6787" s="266">
        <v>5134</v>
      </c>
      <c r="B6787" s="266" t="s">
        <v>6721</v>
      </c>
      <c r="C6787" s="266" t="s">
        <v>60</v>
      </c>
      <c r="D6787" s="266" t="s">
        <v>37</v>
      </c>
      <c r="E6787" s="266" t="s">
        <v>34</v>
      </c>
      <c r="F6787" s="266">
        <v>90000</v>
      </c>
      <c r="G6787" s="266">
        <v>90000</v>
      </c>
      <c r="H6787" s="266">
        <v>1</v>
      </c>
      <c r="I6787" s="40"/>
    </row>
    <row r="6788" spans="1:9" ht="27" x14ac:dyDescent="0.25">
      <c r="A6788" s="266">
        <v>5134</v>
      </c>
      <c r="B6788" s="266" t="s">
        <v>6722</v>
      </c>
      <c r="C6788" s="266" t="s">
        <v>60</v>
      </c>
      <c r="D6788" s="266" t="s">
        <v>37</v>
      </c>
      <c r="E6788" s="266" t="s">
        <v>34</v>
      </c>
      <c r="F6788" s="266">
        <v>120000</v>
      </c>
      <c r="G6788" s="266">
        <v>120000</v>
      </c>
      <c r="H6788" s="266">
        <v>1</v>
      </c>
      <c r="I6788" s="40"/>
    </row>
    <row r="6789" spans="1:9" ht="27" x14ac:dyDescent="0.25">
      <c r="A6789" s="266">
        <v>5134</v>
      </c>
      <c r="B6789" s="266" t="s">
        <v>6723</v>
      </c>
      <c r="C6789" s="266" t="s">
        <v>60</v>
      </c>
      <c r="D6789" s="266" t="s">
        <v>37</v>
      </c>
      <c r="E6789" s="266" t="s">
        <v>34</v>
      </c>
      <c r="F6789" s="266">
        <v>110000</v>
      </c>
      <c r="G6789" s="266">
        <v>110000</v>
      </c>
      <c r="H6789" s="266">
        <v>1</v>
      </c>
      <c r="I6789" s="40"/>
    </row>
    <row r="6790" spans="1:9" ht="27" x14ac:dyDescent="0.25">
      <c r="A6790" s="266">
        <v>5134</v>
      </c>
      <c r="B6790" s="266" t="s">
        <v>6724</v>
      </c>
      <c r="C6790" s="266" t="s">
        <v>60</v>
      </c>
      <c r="D6790" s="266" t="s">
        <v>37</v>
      </c>
      <c r="E6790" s="266" t="s">
        <v>34</v>
      </c>
      <c r="F6790" s="266">
        <v>100000</v>
      </c>
      <c r="G6790" s="266">
        <v>100000</v>
      </c>
      <c r="H6790" s="266">
        <v>1</v>
      </c>
      <c r="I6790" s="40"/>
    </row>
    <row r="6791" spans="1:9" ht="27" x14ac:dyDescent="0.25">
      <c r="A6791" s="266">
        <v>5134</v>
      </c>
      <c r="B6791" s="266" t="s">
        <v>6725</v>
      </c>
      <c r="C6791" s="266" t="s">
        <v>60</v>
      </c>
      <c r="D6791" s="266" t="s">
        <v>37</v>
      </c>
      <c r="E6791" s="266" t="s">
        <v>34</v>
      </c>
      <c r="F6791" s="266">
        <v>90000</v>
      </c>
      <c r="G6791" s="266">
        <v>90000</v>
      </c>
      <c r="H6791" s="266">
        <v>1</v>
      </c>
      <c r="I6791" s="40"/>
    </row>
    <row r="6792" spans="1:9" ht="27" x14ac:dyDescent="0.25">
      <c r="A6792" s="266">
        <v>5134</v>
      </c>
      <c r="B6792" s="266" t="s">
        <v>6726</v>
      </c>
      <c r="C6792" s="266" t="s">
        <v>60</v>
      </c>
      <c r="D6792" s="266" t="s">
        <v>37</v>
      </c>
      <c r="E6792" s="266" t="s">
        <v>34</v>
      </c>
      <c r="F6792" s="266">
        <v>90000</v>
      </c>
      <c r="G6792" s="266">
        <v>90000</v>
      </c>
      <c r="H6792" s="266">
        <v>1</v>
      </c>
      <c r="I6792" s="40"/>
    </row>
    <row r="6793" spans="1:9" ht="27" x14ac:dyDescent="0.25">
      <c r="A6793" s="266">
        <v>5134</v>
      </c>
      <c r="B6793" s="266" t="s">
        <v>6727</v>
      </c>
      <c r="C6793" s="266" t="s">
        <v>60</v>
      </c>
      <c r="D6793" s="266" t="s">
        <v>37</v>
      </c>
      <c r="E6793" s="266" t="s">
        <v>34</v>
      </c>
      <c r="F6793" s="266">
        <v>110000</v>
      </c>
      <c r="G6793" s="266">
        <v>110000</v>
      </c>
      <c r="H6793" s="266">
        <v>1</v>
      </c>
      <c r="I6793" s="40"/>
    </row>
    <row r="6794" spans="1:9" ht="27" x14ac:dyDescent="0.25">
      <c r="A6794" s="266">
        <v>5134</v>
      </c>
      <c r="B6794" s="266" t="s">
        <v>6728</v>
      </c>
      <c r="C6794" s="266" t="s">
        <v>60</v>
      </c>
      <c r="D6794" s="266" t="s">
        <v>37</v>
      </c>
      <c r="E6794" s="266" t="s">
        <v>34</v>
      </c>
      <c r="F6794" s="266">
        <v>1000000</v>
      </c>
      <c r="G6794" s="266">
        <v>1000000</v>
      </c>
      <c r="H6794" s="266">
        <v>1</v>
      </c>
      <c r="I6794" s="40"/>
    </row>
    <row r="6795" spans="1:9" ht="27" x14ac:dyDescent="0.25">
      <c r="A6795" s="266">
        <v>5134</v>
      </c>
      <c r="B6795" s="266" t="s">
        <v>6729</v>
      </c>
      <c r="C6795" s="266" t="s">
        <v>60</v>
      </c>
      <c r="D6795" s="266" t="s">
        <v>37</v>
      </c>
      <c r="E6795" s="266" t="s">
        <v>34</v>
      </c>
      <c r="F6795" s="266">
        <v>100000</v>
      </c>
      <c r="G6795" s="266">
        <v>100000</v>
      </c>
      <c r="H6795" s="266">
        <v>1</v>
      </c>
      <c r="I6795" s="40"/>
    </row>
    <row r="6796" spans="1:9" ht="27" x14ac:dyDescent="0.25">
      <c r="A6796" s="266">
        <v>5134</v>
      </c>
      <c r="B6796" s="266" t="s">
        <v>6730</v>
      </c>
      <c r="C6796" s="266" t="s">
        <v>60</v>
      </c>
      <c r="D6796" s="266" t="s">
        <v>37</v>
      </c>
      <c r="E6796" s="266" t="s">
        <v>34</v>
      </c>
      <c r="F6796" s="266">
        <v>100000</v>
      </c>
      <c r="G6796" s="266">
        <v>100000</v>
      </c>
      <c r="H6796" s="266">
        <v>1</v>
      </c>
      <c r="I6796" s="40"/>
    </row>
    <row r="6797" spans="1:9" ht="27" x14ac:dyDescent="0.25">
      <c r="A6797" s="266">
        <v>5134</v>
      </c>
      <c r="B6797" s="266" t="s">
        <v>6731</v>
      </c>
      <c r="C6797" s="266" t="s">
        <v>60</v>
      </c>
      <c r="D6797" s="266" t="s">
        <v>37</v>
      </c>
      <c r="E6797" s="266" t="s">
        <v>34</v>
      </c>
      <c r="F6797" s="266">
        <v>100000</v>
      </c>
      <c r="G6797" s="266">
        <v>100000</v>
      </c>
      <c r="H6797" s="266">
        <v>1</v>
      </c>
      <c r="I6797" s="40"/>
    </row>
    <row r="6798" spans="1:9" ht="27" x14ac:dyDescent="0.25">
      <c r="A6798" s="266">
        <v>5134</v>
      </c>
      <c r="B6798" s="266" t="s">
        <v>6732</v>
      </c>
      <c r="C6798" s="266" t="s">
        <v>60</v>
      </c>
      <c r="D6798" s="266" t="s">
        <v>37</v>
      </c>
      <c r="E6798" s="266" t="s">
        <v>34</v>
      </c>
      <c r="F6798" s="266">
        <v>140000</v>
      </c>
      <c r="G6798" s="266">
        <v>140000</v>
      </c>
      <c r="H6798" s="266">
        <v>1</v>
      </c>
      <c r="I6798" s="40"/>
    </row>
    <row r="6799" spans="1:9" ht="27" x14ac:dyDescent="0.25">
      <c r="A6799" s="266">
        <v>5134</v>
      </c>
      <c r="B6799" s="266" t="s">
        <v>6733</v>
      </c>
      <c r="C6799" s="266" t="s">
        <v>60</v>
      </c>
      <c r="D6799" s="266" t="s">
        <v>37</v>
      </c>
      <c r="E6799" s="266" t="s">
        <v>34</v>
      </c>
      <c r="F6799" s="266">
        <v>110000</v>
      </c>
      <c r="G6799" s="266">
        <v>110000</v>
      </c>
      <c r="H6799" s="266">
        <v>1</v>
      </c>
      <c r="I6799" s="40"/>
    </row>
    <row r="6800" spans="1:9" ht="27" x14ac:dyDescent="0.25">
      <c r="A6800" s="266">
        <v>5134</v>
      </c>
      <c r="B6800" s="266" t="s">
        <v>6734</v>
      </c>
      <c r="C6800" s="266" t="s">
        <v>60</v>
      </c>
      <c r="D6800" s="266" t="s">
        <v>37</v>
      </c>
      <c r="E6800" s="266" t="s">
        <v>34</v>
      </c>
      <c r="F6800" s="266">
        <v>160000</v>
      </c>
      <c r="G6800" s="266">
        <v>160000</v>
      </c>
      <c r="H6800" s="266">
        <v>1</v>
      </c>
      <c r="I6800" s="40"/>
    </row>
    <row r="6801" spans="1:9" ht="27" x14ac:dyDescent="0.25">
      <c r="A6801" s="266">
        <v>5134</v>
      </c>
      <c r="B6801" s="266" t="s">
        <v>6735</v>
      </c>
      <c r="C6801" s="266" t="s">
        <v>60</v>
      </c>
      <c r="D6801" s="266" t="s">
        <v>37</v>
      </c>
      <c r="E6801" s="266" t="s">
        <v>34</v>
      </c>
      <c r="F6801" s="266">
        <v>140000</v>
      </c>
      <c r="G6801" s="266">
        <v>140000</v>
      </c>
      <c r="H6801" s="266">
        <v>1</v>
      </c>
      <c r="I6801" s="40"/>
    </row>
    <row r="6802" spans="1:9" ht="27" x14ac:dyDescent="0.25">
      <c r="A6802" s="266">
        <v>5134</v>
      </c>
      <c r="B6802" s="266" t="s">
        <v>6736</v>
      </c>
      <c r="C6802" s="266" t="s">
        <v>60</v>
      </c>
      <c r="D6802" s="266" t="s">
        <v>37</v>
      </c>
      <c r="E6802" s="266" t="s">
        <v>34</v>
      </c>
      <c r="F6802" s="266">
        <v>130000</v>
      </c>
      <c r="G6802" s="266">
        <v>130000</v>
      </c>
      <c r="H6802" s="266">
        <v>1</v>
      </c>
      <c r="I6802" s="40"/>
    </row>
    <row r="6803" spans="1:9" ht="27" x14ac:dyDescent="0.25">
      <c r="A6803" s="266">
        <v>5134</v>
      </c>
      <c r="B6803" s="266" t="s">
        <v>6604</v>
      </c>
      <c r="C6803" s="266" t="s">
        <v>60</v>
      </c>
      <c r="D6803" s="266" t="s">
        <v>37</v>
      </c>
      <c r="E6803" s="266" t="s">
        <v>34</v>
      </c>
      <c r="F6803" s="266">
        <v>0</v>
      </c>
      <c r="G6803" s="266">
        <v>0</v>
      </c>
      <c r="H6803" s="266">
        <v>1</v>
      </c>
      <c r="I6803" s="40"/>
    </row>
    <row r="6804" spans="1:9" ht="27" x14ac:dyDescent="0.25">
      <c r="A6804" s="168">
        <v>5134</v>
      </c>
      <c r="B6804" s="255" t="s">
        <v>5034</v>
      </c>
      <c r="C6804" s="255" t="s">
        <v>60</v>
      </c>
      <c r="D6804" s="255" t="s">
        <v>37</v>
      </c>
      <c r="E6804" s="255" t="s">
        <v>34</v>
      </c>
      <c r="F6804" s="255">
        <v>0</v>
      </c>
      <c r="G6804" s="255">
        <v>0</v>
      </c>
      <c r="H6804" s="255">
        <v>1</v>
      </c>
      <c r="I6804" s="40"/>
    </row>
    <row r="6805" spans="1:9" ht="27" x14ac:dyDescent="0.25">
      <c r="A6805" s="168">
        <v>5134</v>
      </c>
      <c r="B6805" s="168" t="s">
        <v>5035</v>
      </c>
      <c r="C6805" s="168" t="s">
        <v>60</v>
      </c>
      <c r="D6805" s="168" t="s">
        <v>37</v>
      </c>
      <c r="E6805" s="168" t="s">
        <v>34</v>
      </c>
      <c r="F6805" s="168">
        <v>0</v>
      </c>
      <c r="G6805" s="168">
        <v>0</v>
      </c>
      <c r="H6805" s="168">
        <v>1</v>
      </c>
      <c r="I6805" s="40"/>
    </row>
    <row r="6806" spans="1:9" ht="27" x14ac:dyDescent="0.25">
      <c r="A6806" s="168">
        <v>5134</v>
      </c>
      <c r="B6806" s="168" t="s">
        <v>5036</v>
      </c>
      <c r="C6806" s="168" t="s">
        <v>60</v>
      </c>
      <c r="D6806" s="168" t="s">
        <v>37</v>
      </c>
      <c r="E6806" s="168" t="s">
        <v>34</v>
      </c>
      <c r="F6806" s="168">
        <v>0</v>
      </c>
      <c r="G6806" s="168">
        <v>0</v>
      </c>
      <c r="H6806" s="168">
        <v>1</v>
      </c>
      <c r="I6806" s="40"/>
    </row>
    <row r="6807" spans="1:9" ht="27" x14ac:dyDescent="0.25">
      <c r="A6807" s="168">
        <v>5134</v>
      </c>
      <c r="B6807" s="168" t="s">
        <v>5037</v>
      </c>
      <c r="C6807" s="168" t="s">
        <v>60</v>
      </c>
      <c r="D6807" s="168" t="s">
        <v>37</v>
      </c>
      <c r="E6807" s="168" t="s">
        <v>34</v>
      </c>
      <c r="F6807" s="168">
        <v>0</v>
      </c>
      <c r="G6807" s="168">
        <v>0</v>
      </c>
      <c r="H6807" s="168">
        <v>1</v>
      </c>
      <c r="I6807" s="40"/>
    </row>
    <row r="6808" spans="1:9" ht="27" x14ac:dyDescent="0.25">
      <c r="A6808" s="168">
        <v>5134</v>
      </c>
      <c r="B6808" s="168" t="s">
        <v>5038</v>
      </c>
      <c r="C6808" s="168" t="s">
        <v>60</v>
      </c>
      <c r="D6808" s="168" t="s">
        <v>37</v>
      </c>
      <c r="E6808" s="168" t="s">
        <v>34</v>
      </c>
      <c r="F6808" s="168">
        <v>0</v>
      </c>
      <c r="G6808" s="168">
        <v>0</v>
      </c>
      <c r="H6808" s="168">
        <v>1</v>
      </c>
      <c r="I6808" s="40"/>
    </row>
    <row r="6809" spans="1:9" ht="27" x14ac:dyDescent="0.25">
      <c r="A6809" s="168">
        <v>5134</v>
      </c>
      <c r="B6809" s="168" t="s">
        <v>5033</v>
      </c>
      <c r="C6809" s="168" t="s">
        <v>60</v>
      </c>
      <c r="D6809" s="168" t="s">
        <v>37</v>
      </c>
      <c r="E6809" s="168" t="s">
        <v>34</v>
      </c>
      <c r="F6809" s="168">
        <v>0</v>
      </c>
      <c r="G6809" s="168">
        <v>0</v>
      </c>
      <c r="H6809" s="168">
        <v>1</v>
      </c>
      <c r="I6809" s="40"/>
    </row>
    <row r="6810" spans="1:9" ht="27" x14ac:dyDescent="0.25">
      <c r="A6810" s="35" t="s">
        <v>202</v>
      </c>
      <c r="B6810" s="35" t="s">
        <v>3523</v>
      </c>
      <c r="C6810" s="35" t="s">
        <v>60</v>
      </c>
      <c r="D6810" s="35" t="s">
        <v>37</v>
      </c>
      <c r="E6810" s="35" t="s">
        <v>34</v>
      </c>
      <c r="F6810" s="37">
        <v>3370000</v>
      </c>
      <c r="G6810" s="37">
        <f t="shared" ref="G6810:G6811" si="170">F6810*H6810</f>
        <v>3370000</v>
      </c>
      <c r="H6810" s="35" t="s">
        <v>114</v>
      </c>
      <c r="I6810" s="40"/>
    </row>
    <row r="6811" spans="1:9" ht="27" x14ac:dyDescent="0.25">
      <c r="A6811" s="35" t="s">
        <v>202</v>
      </c>
      <c r="B6811" s="35" t="s">
        <v>3524</v>
      </c>
      <c r="C6811" s="35" t="s">
        <v>60</v>
      </c>
      <c r="D6811" s="35" t="s">
        <v>37</v>
      </c>
      <c r="E6811" s="35" t="s">
        <v>34</v>
      </c>
      <c r="F6811" s="37">
        <v>330000</v>
      </c>
      <c r="G6811" s="37">
        <f t="shared" si="170"/>
        <v>330000</v>
      </c>
      <c r="H6811" s="35" t="s">
        <v>114</v>
      </c>
      <c r="I6811" s="40"/>
    </row>
    <row r="6812" spans="1:9" ht="27" x14ac:dyDescent="0.25">
      <c r="A6812" s="35" t="s">
        <v>202</v>
      </c>
      <c r="B6812" s="35" t="s">
        <v>2489</v>
      </c>
      <c r="C6812" s="35" t="s">
        <v>60</v>
      </c>
      <c r="D6812" s="35" t="s">
        <v>37</v>
      </c>
      <c r="E6812" s="35" t="s">
        <v>34</v>
      </c>
      <c r="F6812" s="37">
        <v>130000</v>
      </c>
      <c r="G6812" s="37">
        <v>130000</v>
      </c>
      <c r="H6812" s="35" t="s">
        <v>114</v>
      </c>
      <c r="I6812" s="40"/>
    </row>
    <row r="6813" spans="1:9" ht="27" x14ac:dyDescent="0.25">
      <c r="A6813" s="35" t="s">
        <v>202</v>
      </c>
      <c r="B6813" s="35" t="s">
        <v>2490</v>
      </c>
      <c r="C6813" s="35" t="s">
        <v>60</v>
      </c>
      <c r="D6813" s="35" t="s">
        <v>37</v>
      </c>
      <c r="E6813" s="35" t="s">
        <v>34</v>
      </c>
      <c r="F6813" s="37">
        <v>100000</v>
      </c>
      <c r="G6813" s="37">
        <v>100000</v>
      </c>
      <c r="H6813" s="35" t="s">
        <v>114</v>
      </c>
      <c r="I6813" s="40"/>
    </row>
    <row r="6814" spans="1:9" ht="27" x14ac:dyDescent="0.25">
      <c r="A6814" s="35" t="s">
        <v>202</v>
      </c>
      <c r="B6814" s="35" t="s">
        <v>2491</v>
      </c>
      <c r="C6814" s="35" t="s">
        <v>60</v>
      </c>
      <c r="D6814" s="35" t="s">
        <v>37</v>
      </c>
      <c r="E6814" s="35" t="s">
        <v>34</v>
      </c>
      <c r="F6814" s="37">
        <v>110000</v>
      </c>
      <c r="G6814" s="37">
        <v>110000</v>
      </c>
      <c r="H6814" s="35" t="s">
        <v>114</v>
      </c>
      <c r="I6814" s="40"/>
    </row>
    <row r="6815" spans="1:9" ht="27" x14ac:dyDescent="0.25">
      <c r="A6815" s="10" t="s">
        <v>202</v>
      </c>
      <c r="B6815" s="10" t="s">
        <v>2492</v>
      </c>
      <c r="C6815" s="10" t="s">
        <v>60</v>
      </c>
      <c r="D6815" s="20" t="s">
        <v>37</v>
      </c>
      <c r="E6815" s="35" t="s">
        <v>34</v>
      </c>
      <c r="F6815" s="37">
        <v>130000</v>
      </c>
      <c r="G6815" s="37">
        <v>130000</v>
      </c>
      <c r="H6815" s="35" t="s">
        <v>114</v>
      </c>
      <c r="I6815" s="40"/>
    </row>
    <row r="6816" spans="1:9" ht="27" x14ac:dyDescent="0.25">
      <c r="A6816" s="10" t="s">
        <v>202</v>
      </c>
      <c r="B6816" s="10" t="s">
        <v>2493</v>
      </c>
      <c r="C6816" s="10" t="s">
        <v>60</v>
      </c>
      <c r="D6816" s="20" t="s">
        <v>37</v>
      </c>
      <c r="E6816" s="35" t="s">
        <v>34</v>
      </c>
      <c r="F6816" s="37">
        <v>120000</v>
      </c>
      <c r="G6816" s="37">
        <v>120000</v>
      </c>
      <c r="H6816" s="35" t="s">
        <v>114</v>
      </c>
      <c r="I6816" s="40"/>
    </row>
    <row r="6817" spans="1:9" ht="27" x14ac:dyDescent="0.25">
      <c r="A6817" s="10" t="s">
        <v>202</v>
      </c>
      <c r="B6817" s="10" t="s">
        <v>2494</v>
      </c>
      <c r="C6817" s="10" t="s">
        <v>60</v>
      </c>
      <c r="D6817" s="20" t="s">
        <v>37</v>
      </c>
      <c r="E6817" s="35" t="s">
        <v>34</v>
      </c>
      <c r="F6817" s="37">
        <v>100000</v>
      </c>
      <c r="G6817" s="37">
        <v>100000</v>
      </c>
      <c r="H6817" s="35" t="s">
        <v>114</v>
      </c>
      <c r="I6817" s="40"/>
    </row>
    <row r="6818" spans="1:9" ht="27" x14ac:dyDescent="0.25">
      <c r="A6818" s="10" t="s">
        <v>202</v>
      </c>
      <c r="B6818" s="10" t="s">
        <v>2495</v>
      </c>
      <c r="C6818" s="10" t="s">
        <v>60</v>
      </c>
      <c r="D6818" s="20" t="s">
        <v>37</v>
      </c>
      <c r="E6818" s="35" t="s">
        <v>34</v>
      </c>
      <c r="F6818" s="37">
        <v>150000</v>
      </c>
      <c r="G6818" s="37">
        <v>150000</v>
      </c>
      <c r="H6818" s="35" t="s">
        <v>114</v>
      </c>
      <c r="I6818" s="40"/>
    </row>
    <row r="6819" spans="1:9" ht="27" x14ac:dyDescent="0.25">
      <c r="A6819" s="10" t="s">
        <v>202</v>
      </c>
      <c r="B6819" s="10" t="s">
        <v>2496</v>
      </c>
      <c r="C6819" s="10" t="s">
        <v>60</v>
      </c>
      <c r="D6819" s="20" t="s">
        <v>37</v>
      </c>
      <c r="E6819" s="35" t="s">
        <v>34</v>
      </c>
      <c r="F6819" s="37">
        <v>100000</v>
      </c>
      <c r="G6819" s="37">
        <v>100000</v>
      </c>
      <c r="H6819" s="35" t="s">
        <v>114</v>
      </c>
      <c r="I6819" s="40"/>
    </row>
    <row r="6820" spans="1:9" ht="27" x14ac:dyDescent="0.25">
      <c r="A6820" s="10" t="s">
        <v>202</v>
      </c>
      <c r="B6820" s="10" t="s">
        <v>2497</v>
      </c>
      <c r="C6820" s="10" t="s">
        <v>60</v>
      </c>
      <c r="D6820" s="20" t="s">
        <v>37</v>
      </c>
      <c r="E6820" s="35" t="s">
        <v>34</v>
      </c>
      <c r="F6820" s="37">
        <v>120000</v>
      </c>
      <c r="G6820" s="37">
        <v>120000</v>
      </c>
      <c r="H6820" s="35" t="s">
        <v>114</v>
      </c>
      <c r="I6820" s="40"/>
    </row>
    <row r="6821" spans="1:9" ht="27" x14ac:dyDescent="0.25">
      <c r="A6821" s="10" t="s">
        <v>202</v>
      </c>
      <c r="B6821" s="10" t="s">
        <v>2498</v>
      </c>
      <c r="C6821" s="10" t="s">
        <v>60</v>
      </c>
      <c r="D6821" s="20" t="s">
        <v>37</v>
      </c>
      <c r="E6821" s="35" t="s">
        <v>34</v>
      </c>
      <c r="F6821" s="37">
        <v>130000</v>
      </c>
      <c r="G6821" s="37">
        <v>130000</v>
      </c>
      <c r="H6821" s="35" t="s">
        <v>114</v>
      </c>
      <c r="I6821" s="40"/>
    </row>
    <row r="6822" spans="1:9" ht="27" x14ac:dyDescent="0.25">
      <c r="A6822" s="10" t="s">
        <v>202</v>
      </c>
      <c r="B6822" s="10" t="s">
        <v>2499</v>
      </c>
      <c r="C6822" s="10" t="s">
        <v>60</v>
      </c>
      <c r="D6822" s="20" t="s">
        <v>37</v>
      </c>
      <c r="E6822" s="35" t="s">
        <v>34</v>
      </c>
      <c r="F6822" s="37">
        <v>130000</v>
      </c>
      <c r="G6822" s="37">
        <v>130000</v>
      </c>
      <c r="H6822" s="35" t="s">
        <v>114</v>
      </c>
      <c r="I6822" s="40"/>
    </row>
    <row r="6823" spans="1:9" ht="27" x14ac:dyDescent="0.25">
      <c r="A6823" s="10" t="s">
        <v>202</v>
      </c>
      <c r="B6823" s="10" t="s">
        <v>2500</v>
      </c>
      <c r="C6823" s="10" t="s">
        <v>60</v>
      </c>
      <c r="D6823" s="20" t="s">
        <v>37</v>
      </c>
      <c r="E6823" s="35" t="s">
        <v>34</v>
      </c>
      <c r="F6823" s="37">
        <v>120000</v>
      </c>
      <c r="G6823" s="37">
        <v>120000</v>
      </c>
      <c r="H6823" s="35" t="s">
        <v>114</v>
      </c>
      <c r="I6823" s="40"/>
    </row>
    <row r="6824" spans="1:9" ht="27" x14ac:dyDescent="0.25">
      <c r="A6824" s="10" t="s">
        <v>202</v>
      </c>
      <c r="B6824" s="10" t="s">
        <v>2501</v>
      </c>
      <c r="C6824" s="10" t="s">
        <v>60</v>
      </c>
      <c r="D6824" s="10" t="s">
        <v>37</v>
      </c>
      <c r="E6824" s="35" t="s">
        <v>34</v>
      </c>
      <c r="F6824" s="37">
        <v>150000</v>
      </c>
      <c r="G6824" s="37">
        <v>150000</v>
      </c>
      <c r="H6824" s="35" t="s">
        <v>114</v>
      </c>
      <c r="I6824" s="40"/>
    </row>
    <row r="6825" spans="1:9" ht="27" x14ac:dyDescent="0.25">
      <c r="A6825" s="10" t="s">
        <v>202</v>
      </c>
      <c r="B6825" s="10" t="s">
        <v>2502</v>
      </c>
      <c r="C6825" s="10" t="s">
        <v>60</v>
      </c>
      <c r="D6825" s="10" t="s">
        <v>37</v>
      </c>
      <c r="E6825" s="35" t="s">
        <v>34</v>
      </c>
      <c r="F6825" s="37">
        <v>1425000</v>
      </c>
      <c r="G6825" s="37">
        <v>1425000</v>
      </c>
      <c r="H6825" s="35" t="s">
        <v>114</v>
      </c>
      <c r="I6825" s="40"/>
    </row>
    <row r="6826" spans="1:9" ht="27" x14ac:dyDescent="0.25">
      <c r="A6826" s="10" t="s">
        <v>202</v>
      </c>
      <c r="B6826" s="10" t="s">
        <v>2503</v>
      </c>
      <c r="C6826" s="10" t="s">
        <v>60</v>
      </c>
      <c r="D6826" s="20" t="s">
        <v>37</v>
      </c>
      <c r="E6826" s="35" t="s">
        <v>34</v>
      </c>
      <c r="F6826" s="37">
        <v>130000</v>
      </c>
      <c r="G6826" s="37">
        <v>130000</v>
      </c>
      <c r="H6826" s="35" t="s">
        <v>114</v>
      </c>
      <c r="I6826" s="40"/>
    </row>
    <row r="6827" spans="1:9" ht="27" x14ac:dyDescent="0.25">
      <c r="A6827" s="10" t="s">
        <v>202</v>
      </c>
      <c r="B6827" s="10" t="s">
        <v>2504</v>
      </c>
      <c r="C6827" s="10" t="s">
        <v>60</v>
      </c>
      <c r="D6827" s="20" t="s">
        <v>37</v>
      </c>
      <c r="E6827" s="35" t="s">
        <v>34</v>
      </c>
      <c r="F6827" s="37">
        <v>110000</v>
      </c>
      <c r="G6827" s="37">
        <v>110000</v>
      </c>
      <c r="H6827" s="35" t="s">
        <v>114</v>
      </c>
      <c r="I6827" s="40"/>
    </row>
    <row r="6828" spans="1:9" ht="27" x14ac:dyDescent="0.25">
      <c r="A6828" s="10" t="s">
        <v>202</v>
      </c>
      <c r="B6828" s="10" t="s">
        <v>2505</v>
      </c>
      <c r="C6828" s="10" t="s">
        <v>60</v>
      </c>
      <c r="D6828" s="20" t="s">
        <v>37</v>
      </c>
      <c r="E6828" s="35" t="s">
        <v>34</v>
      </c>
      <c r="F6828" s="37">
        <v>110000</v>
      </c>
      <c r="G6828" s="37">
        <v>110000</v>
      </c>
      <c r="H6828" s="35" t="s">
        <v>114</v>
      </c>
      <c r="I6828" s="40"/>
    </row>
    <row r="6829" spans="1:9" ht="27" x14ac:dyDescent="0.25">
      <c r="A6829" s="10" t="s">
        <v>202</v>
      </c>
      <c r="B6829" s="10" t="s">
        <v>2506</v>
      </c>
      <c r="C6829" s="10" t="s">
        <v>60</v>
      </c>
      <c r="D6829" s="20" t="s">
        <v>37</v>
      </c>
      <c r="E6829" s="35" t="s">
        <v>34</v>
      </c>
      <c r="F6829" s="37">
        <v>100000</v>
      </c>
      <c r="G6829" s="37">
        <v>100000</v>
      </c>
      <c r="H6829" s="35" t="s">
        <v>114</v>
      </c>
      <c r="I6829" s="40"/>
    </row>
    <row r="6830" spans="1:9" ht="27" x14ac:dyDescent="0.25">
      <c r="A6830" s="10" t="s">
        <v>202</v>
      </c>
      <c r="B6830" s="10" t="s">
        <v>2507</v>
      </c>
      <c r="C6830" s="10" t="s">
        <v>60</v>
      </c>
      <c r="D6830" s="20" t="s">
        <v>37</v>
      </c>
      <c r="E6830" s="35" t="s">
        <v>34</v>
      </c>
      <c r="F6830" s="37">
        <v>120000</v>
      </c>
      <c r="G6830" s="37">
        <v>120000</v>
      </c>
      <c r="H6830" s="35" t="s">
        <v>114</v>
      </c>
      <c r="I6830" s="40"/>
    </row>
    <row r="6831" spans="1:9" ht="27" x14ac:dyDescent="0.25">
      <c r="A6831" s="10" t="s">
        <v>202</v>
      </c>
      <c r="B6831" s="10" t="s">
        <v>2508</v>
      </c>
      <c r="C6831" s="10" t="s">
        <v>60</v>
      </c>
      <c r="D6831" s="20" t="s">
        <v>37</v>
      </c>
      <c r="E6831" s="35" t="s">
        <v>34</v>
      </c>
      <c r="F6831" s="37">
        <v>120000</v>
      </c>
      <c r="G6831" s="37">
        <v>120000</v>
      </c>
      <c r="H6831" s="35" t="s">
        <v>114</v>
      </c>
      <c r="I6831" s="40"/>
    </row>
    <row r="6832" spans="1:9" ht="27" x14ac:dyDescent="0.25">
      <c r="A6832" s="10" t="s">
        <v>202</v>
      </c>
      <c r="B6832" s="10" t="s">
        <v>2509</v>
      </c>
      <c r="C6832" s="10" t="s">
        <v>60</v>
      </c>
      <c r="D6832" s="20" t="s">
        <v>37</v>
      </c>
      <c r="E6832" s="35" t="s">
        <v>34</v>
      </c>
      <c r="F6832" s="37">
        <v>110000</v>
      </c>
      <c r="G6832" s="37">
        <v>110000</v>
      </c>
      <c r="H6832" s="35" t="s">
        <v>114</v>
      </c>
      <c r="I6832" s="40"/>
    </row>
    <row r="6833" spans="1:9" ht="27" x14ac:dyDescent="0.25">
      <c r="A6833" s="10" t="s">
        <v>202</v>
      </c>
      <c r="B6833" s="10" t="s">
        <v>2510</v>
      </c>
      <c r="C6833" s="10" t="s">
        <v>60</v>
      </c>
      <c r="D6833" s="20" t="s">
        <v>37</v>
      </c>
      <c r="E6833" s="35" t="s">
        <v>34</v>
      </c>
      <c r="F6833" s="37">
        <v>100000</v>
      </c>
      <c r="G6833" s="37">
        <v>100000</v>
      </c>
      <c r="H6833" s="35" t="s">
        <v>114</v>
      </c>
      <c r="I6833" s="40"/>
    </row>
    <row r="6834" spans="1:9" ht="27" x14ac:dyDescent="0.25">
      <c r="A6834" s="10" t="s">
        <v>202</v>
      </c>
      <c r="B6834" s="10" t="s">
        <v>2511</v>
      </c>
      <c r="C6834" s="10" t="s">
        <v>60</v>
      </c>
      <c r="D6834" s="20" t="s">
        <v>37</v>
      </c>
      <c r="E6834" s="35" t="s">
        <v>34</v>
      </c>
      <c r="F6834" s="37">
        <v>120000</v>
      </c>
      <c r="G6834" s="37">
        <v>120000</v>
      </c>
      <c r="H6834" s="35" t="s">
        <v>114</v>
      </c>
      <c r="I6834" s="40"/>
    </row>
    <row r="6835" spans="1:9" ht="27" x14ac:dyDescent="0.25">
      <c r="A6835" s="10" t="s">
        <v>202</v>
      </c>
      <c r="B6835" s="10" t="s">
        <v>2512</v>
      </c>
      <c r="C6835" s="10" t="s">
        <v>60</v>
      </c>
      <c r="D6835" s="20" t="s">
        <v>37</v>
      </c>
      <c r="E6835" s="35" t="s">
        <v>34</v>
      </c>
      <c r="F6835" s="37">
        <v>130000</v>
      </c>
      <c r="G6835" s="37">
        <v>130000</v>
      </c>
      <c r="H6835" s="35" t="s">
        <v>114</v>
      </c>
      <c r="I6835" s="40"/>
    </row>
    <row r="6836" spans="1:9" ht="27" x14ac:dyDescent="0.25">
      <c r="A6836" s="10" t="s">
        <v>202</v>
      </c>
      <c r="B6836" s="10" t="s">
        <v>2513</v>
      </c>
      <c r="C6836" s="10" t="s">
        <v>60</v>
      </c>
      <c r="D6836" s="20" t="s">
        <v>37</v>
      </c>
      <c r="E6836" s="35" t="s">
        <v>34</v>
      </c>
      <c r="F6836" s="37">
        <v>130000</v>
      </c>
      <c r="G6836" s="37">
        <v>130000</v>
      </c>
      <c r="H6836" s="35" t="s">
        <v>114</v>
      </c>
      <c r="I6836" s="40"/>
    </row>
    <row r="6837" spans="1:9" ht="27" x14ac:dyDescent="0.25">
      <c r="A6837" s="10" t="s">
        <v>202</v>
      </c>
      <c r="B6837" s="10" t="s">
        <v>2514</v>
      </c>
      <c r="C6837" s="10" t="s">
        <v>60</v>
      </c>
      <c r="D6837" s="20" t="s">
        <v>37</v>
      </c>
      <c r="E6837" s="35" t="s">
        <v>34</v>
      </c>
      <c r="F6837" s="37">
        <v>120000</v>
      </c>
      <c r="G6837" s="37">
        <v>120000</v>
      </c>
      <c r="H6837" s="35" t="s">
        <v>114</v>
      </c>
      <c r="I6837" s="40"/>
    </row>
    <row r="6838" spans="1:9" ht="27" x14ac:dyDescent="0.25">
      <c r="A6838" s="10" t="s">
        <v>202</v>
      </c>
      <c r="B6838" s="10" t="s">
        <v>2515</v>
      </c>
      <c r="C6838" s="10" t="s">
        <v>60</v>
      </c>
      <c r="D6838" s="20" t="s">
        <v>37</v>
      </c>
      <c r="E6838" s="35" t="s">
        <v>34</v>
      </c>
      <c r="F6838" s="37">
        <v>170000</v>
      </c>
      <c r="G6838" s="37">
        <v>170000</v>
      </c>
      <c r="H6838" s="35" t="s">
        <v>114</v>
      </c>
      <c r="I6838" s="40"/>
    </row>
    <row r="6839" spans="1:9" ht="27" x14ac:dyDescent="0.25">
      <c r="A6839" s="10" t="s">
        <v>202</v>
      </c>
      <c r="B6839" s="10" t="s">
        <v>2516</v>
      </c>
      <c r="C6839" s="10" t="s">
        <v>60</v>
      </c>
      <c r="D6839" s="20" t="s">
        <v>37</v>
      </c>
      <c r="E6839" s="35" t="s">
        <v>34</v>
      </c>
      <c r="F6839" s="37">
        <v>150000</v>
      </c>
      <c r="G6839" s="37">
        <v>150000</v>
      </c>
      <c r="H6839" s="35" t="s">
        <v>114</v>
      </c>
      <c r="I6839" s="40"/>
    </row>
    <row r="6840" spans="1:9" ht="27" x14ac:dyDescent="0.25">
      <c r="A6840" s="10" t="s">
        <v>202</v>
      </c>
      <c r="B6840" s="10" t="s">
        <v>2517</v>
      </c>
      <c r="C6840" s="10" t="s">
        <v>60</v>
      </c>
      <c r="D6840" s="20" t="s">
        <v>37</v>
      </c>
      <c r="E6840" s="35" t="s">
        <v>34</v>
      </c>
      <c r="F6840" s="37">
        <v>130000</v>
      </c>
      <c r="G6840" s="37">
        <v>130000</v>
      </c>
      <c r="H6840" s="35" t="s">
        <v>114</v>
      </c>
      <c r="I6840" s="40"/>
    </row>
    <row r="6841" spans="1:9" ht="27" x14ac:dyDescent="0.25">
      <c r="A6841" s="10" t="s">
        <v>202</v>
      </c>
      <c r="B6841" s="10" t="s">
        <v>2518</v>
      </c>
      <c r="C6841" s="10" t="s">
        <v>60</v>
      </c>
      <c r="D6841" s="20" t="s">
        <v>37</v>
      </c>
      <c r="E6841" s="35" t="s">
        <v>34</v>
      </c>
      <c r="F6841" s="37">
        <v>150000</v>
      </c>
      <c r="G6841" s="37">
        <v>150000</v>
      </c>
      <c r="H6841" s="35" t="s">
        <v>114</v>
      </c>
      <c r="I6841" s="40"/>
    </row>
    <row r="6842" spans="1:9" ht="27" x14ac:dyDescent="0.25">
      <c r="A6842" s="10" t="s">
        <v>202</v>
      </c>
      <c r="B6842" s="10" t="s">
        <v>2519</v>
      </c>
      <c r="C6842" s="10" t="s">
        <v>60</v>
      </c>
      <c r="D6842" s="10" t="s">
        <v>37</v>
      </c>
      <c r="E6842" s="35" t="s">
        <v>34</v>
      </c>
      <c r="F6842" s="37">
        <v>110000</v>
      </c>
      <c r="G6842" s="37">
        <v>110000</v>
      </c>
      <c r="H6842" s="35" t="s">
        <v>114</v>
      </c>
      <c r="I6842" s="40"/>
    </row>
    <row r="6843" spans="1:9" ht="27" x14ac:dyDescent="0.25">
      <c r="A6843" s="10" t="s">
        <v>202</v>
      </c>
      <c r="B6843" s="10" t="s">
        <v>3961</v>
      </c>
      <c r="C6843" s="10" t="s">
        <v>39</v>
      </c>
      <c r="D6843" s="10" t="s">
        <v>35</v>
      </c>
      <c r="E6843" s="35" t="s">
        <v>34</v>
      </c>
      <c r="F6843" s="37">
        <v>1909100</v>
      </c>
      <c r="G6843" s="37">
        <v>1909100</v>
      </c>
      <c r="H6843" s="35">
        <v>1</v>
      </c>
      <c r="I6843" s="40"/>
    </row>
    <row r="6844" spans="1:9" ht="27" x14ac:dyDescent="0.25">
      <c r="A6844" s="10" t="s">
        <v>202</v>
      </c>
      <c r="B6844" s="10" t="s">
        <v>859</v>
      </c>
      <c r="C6844" s="10" t="s">
        <v>60</v>
      </c>
      <c r="D6844" s="10" t="s">
        <v>37</v>
      </c>
      <c r="E6844" s="10" t="s">
        <v>34</v>
      </c>
      <c r="F6844" s="10">
        <v>0</v>
      </c>
      <c r="G6844" s="10">
        <f>F6844*H6844</f>
        <v>0</v>
      </c>
      <c r="H6844" s="10" t="s">
        <v>114</v>
      </c>
      <c r="I6844" s="40"/>
    </row>
    <row r="6845" spans="1:9" x14ac:dyDescent="0.25">
      <c r="A6845" s="358" t="s">
        <v>5315</v>
      </c>
      <c r="B6845" s="359"/>
      <c r="C6845" s="359"/>
      <c r="D6845" s="359"/>
      <c r="E6845" s="359"/>
      <c r="F6845" s="359"/>
      <c r="G6845" s="359"/>
      <c r="H6845" s="359"/>
      <c r="I6845" s="40"/>
    </row>
    <row r="6846" spans="1:9" x14ac:dyDescent="0.25">
      <c r="A6846" s="362" t="s">
        <v>32</v>
      </c>
      <c r="B6846" s="363"/>
      <c r="C6846" s="363"/>
      <c r="D6846" s="363"/>
      <c r="E6846" s="363"/>
      <c r="F6846" s="363"/>
      <c r="G6846" s="363"/>
      <c r="H6846" s="363"/>
      <c r="I6846" s="40"/>
    </row>
    <row r="6847" spans="1:9" ht="27" x14ac:dyDescent="0.25">
      <c r="A6847" s="13" t="s">
        <v>131</v>
      </c>
      <c r="B6847" s="13" t="s">
        <v>5316</v>
      </c>
      <c r="C6847" s="13" t="s">
        <v>111</v>
      </c>
      <c r="D6847" s="13" t="s">
        <v>40</v>
      </c>
      <c r="E6847" s="13" t="s">
        <v>34</v>
      </c>
      <c r="F6847" s="13">
        <v>0</v>
      </c>
      <c r="G6847" s="13">
        <f>F6847*H6847</f>
        <v>0</v>
      </c>
      <c r="H6847" s="13" t="s">
        <v>114</v>
      </c>
      <c r="I6847" s="40"/>
    </row>
    <row r="6848" spans="1:9" x14ac:dyDescent="0.25">
      <c r="A6848" s="358" t="s">
        <v>2653</v>
      </c>
      <c r="B6848" s="359"/>
      <c r="C6848" s="359"/>
      <c r="D6848" s="359"/>
      <c r="E6848" s="359"/>
      <c r="F6848" s="359"/>
      <c r="G6848" s="359"/>
      <c r="H6848" s="359"/>
      <c r="I6848" s="40"/>
    </row>
    <row r="6849" spans="1:9" x14ac:dyDescent="0.25">
      <c r="A6849" s="362" t="s">
        <v>38</v>
      </c>
      <c r="B6849" s="363"/>
      <c r="C6849" s="363"/>
      <c r="D6849" s="363"/>
      <c r="E6849" s="363"/>
      <c r="F6849" s="363"/>
      <c r="G6849" s="363"/>
      <c r="H6849" s="363"/>
      <c r="I6849" s="40"/>
    </row>
    <row r="6850" spans="1:9" ht="40.5" x14ac:dyDescent="0.25">
      <c r="A6850" s="201">
        <v>4251</v>
      </c>
      <c r="B6850" s="201" t="s">
        <v>5709</v>
      </c>
      <c r="C6850" s="201" t="s">
        <v>251</v>
      </c>
      <c r="D6850" s="201" t="s">
        <v>35</v>
      </c>
      <c r="E6850" s="201" t="s">
        <v>34</v>
      </c>
      <c r="F6850" s="201">
        <v>0</v>
      </c>
      <c r="G6850" s="201">
        <f>F6850*H6850</f>
        <v>0</v>
      </c>
      <c r="H6850" s="201" t="s">
        <v>114</v>
      </c>
      <c r="I6850" s="40"/>
    </row>
    <row r="6851" spans="1:9" ht="40.5" x14ac:dyDescent="0.25">
      <c r="A6851" s="13">
        <v>4251</v>
      </c>
      <c r="B6851" s="13" t="s">
        <v>3101</v>
      </c>
      <c r="C6851" s="13" t="s">
        <v>251</v>
      </c>
      <c r="D6851" s="13" t="s">
        <v>37</v>
      </c>
      <c r="E6851" s="13" t="s">
        <v>34</v>
      </c>
      <c r="F6851" s="13">
        <v>125079960</v>
      </c>
      <c r="G6851" s="13">
        <f>+F6851*H6851</f>
        <v>125079960</v>
      </c>
      <c r="H6851" s="13">
        <v>1</v>
      </c>
      <c r="I6851" s="40"/>
    </row>
    <row r="6852" spans="1:9" ht="40.5" x14ac:dyDescent="0.25">
      <c r="A6852" s="13" t="s">
        <v>131</v>
      </c>
      <c r="B6852" s="13" t="s">
        <v>519</v>
      </c>
      <c r="C6852" s="13" t="s">
        <v>251</v>
      </c>
      <c r="D6852" s="13" t="s">
        <v>37</v>
      </c>
      <c r="E6852" s="13" t="s">
        <v>34</v>
      </c>
      <c r="F6852" s="13">
        <v>0</v>
      </c>
      <c r="G6852" s="13">
        <f>F6852*H6852</f>
        <v>0</v>
      </c>
      <c r="H6852" s="13" t="s">
        <v>114</v>
      </c>
      <c r="I6852" s="40"/>
    </row>
    <row r="6853" spans="1:9" x14ac:dyDescent="0.25">
      <c r="A6853" s="362" t="s">
        <v>32</v>
      </c>
      <c r="B6853" s="363"/>
      <c r="C6853" s="363"/>
      <c r="D6853" s="363"/>
      <c r="E6853" s="363"/>
      <c r="F6853" s="363"/>
      <c r="G6853" s="363"/>
      <c r="H6853" s="375"/>
      <c r="I6853" s="40"/>
    </row>
    <row r="6854" spans="1:9" ht="27" x14ac:dyDescent="0.25">
      <c r="A6854" s="13">
        <v>4251</v>
      </c>
      <c r="B6854" s="13" t="s">
        <v>3389</v>
      </c>
      <c r="C6854" s="13" t="s">
        <v>111</v>
      </c>
      <c r="D6854" s="13" t="s">
        <v>40</v>
      </c>
      <c r="E6854" s="13" t="s">
        <v>34</v>
      </c>
      <c r="F6854" s="13">
        <v>254800</v>
      </c>
      <c r="G6854" s="13">
        <v>254800</v>
      </c>
      <c r="H6854" s="13">
        <v>1</v>
      </c>
      <c r="I6854" s="40"/>
    </row>
    <row r="6855" spans="1:9" ht="27" x14ac:dyDescent="0.25">
      <c r="A6855" s="13">
        <v>4251</v>
      </c>
      <c r="B6855" s="13" t="s">
        <v>3388</v>
      </c>
      <c r="C6855" s="13" t="s">
        <v>111</v>
      </c>
      <c r="D6855" s="13" t="s">
        <v>37</v>
      </c>
      <c r="E6855" s="13" t="s">
        <v>34</v>
      </c>
      <c r="F6855" s="13">
        <v>1876200</v>
      </c>
      <c r="G6855" s="13">
        <v>1876200</v>
      </c>
      <c r="H6855" s="13">
        <v>1</v>
      </c>
      <c r="I6855" s="40"/>
    </row>
    <row r="6856" spans="1:9" ht="17.25" customHeight="1" x14ac:dyDescent="0.25">
      <c r="A6856" s="358" t="s">
        <v>2654</v>
      </c>
      <c r="B6856" s="359"/>
      <c r="C6856" s="359"/>
      <c r="D6856" s="359"/>
      <c r="E6856" s="359"/>
      <c r="F6856" s="359"/>
      <c r="G6856" s="359"/>
      <c r="H6856" s="359"/>
      <c r="I6856" s="40"/>
    </row>
    <row r="6857" spans="1:9" x14ac:dyDescent="0.25">
      <c r="A6857" s="362" t="s">
        <v>38</v>
      </c>
      <c r="B6857" s="363"/>
      <c r="C6857" s="363"/>
      <c r="D6857" s="363"/>
      <c r="E6857" s="363"/>
      <c r="F6857" s="363"/>
      <c r="G6857" s="363"/>
      <c r="H6857" s="363"/>
      <c r="I6857" s="40"/>
    </row>
    <row r="6858" spans="1:9" ht="27" x14ac:dyDescent="0.25">
      <c r="A6858" s="10" t="s">
        <v>131</v>
      </c>
      <c r="B6858" s="10" t="s">
        <v>2480</v>
      </c>
      <c r="C6858" s="10" t="s">
        <v>157</v>
      </c>
      <c r="D6858" s="20" t="s">
        <v>35</v>
      </c>
      <c r="E6858" s="12" t="s">
        <v>34</v>
      </c>
      <c r="F6858" s="20">
        <v>0</v>
      </c>
      <c r="G6858" s="20">
        <f>F6858*H6858</f>
        <v>0</v>
      </c>
      <c r="H6858" s="35" t="s">
        <v>114</v>
      </c>
      <c r="I6858" s="40"/>
    </row>
    <row r="6859" spans="1:9" ht="15" customHeight="1" x14ac:dyDescent="0.25">
      <c r="A6859" s="362" t="s">
        <v>32</v>
      </c>
      <c r="B6859" s="363"/>
      <c r="C6859" s="363"/>
      <c r="D6859" s="363"/>
      <c r="E6859" s="363"/>
      <c r="F6859" s="363"/>
      <c r="G6859" s="363"/>
      <c r="H6859" s="375"/>
      <c r="I6859" s="40"/>
    </row>
    <row r="6860" spans="1:9" ht="27" x14ac:dyDescent="0.25">
      <c r="A6860" s="13"/>
      <c r="B6860" s="10" t="s">
        <v>2295</v>
      </c>
      <c r="C6860" s="10" t="s">
        <v>111</v>
      </c>
      <c r="D6860" s="10" t="s">
        <v>40</v>
      </c>
      <c r="E6860" s="10" t="s">
        <v>34</v>
      </c>
      <c r="F6860" s="10">
        <v>392200</v>
      </c>
      <c r="G6860" s="10">
        <f>F6860*H6860</f>
        <v>392200</v>
      </c>
      <c r="H6860" s="10" t="s">
        <v>114</v>
      </c>
      <c r="I6860" s="40"/>
    </row>
    <row r="6861" spans="1:9" x14ac:dyDescent="0.25">
      <c r="A6861" s="358" t="s">
        <v>2655</v>
      </c>
      <c r="B6861" s="359"/>
      <c r="C6861" s="359"/>
      <c r="D6861" s="359"/>
      <c r="E6861" s="359"/>
      <c r="F6861" s="359"/>
      <c r="G6861" s="359"/>
      <c r="H6861" s="359"/>
      <c r="I6861" s="40"/>
    </row>
    <row r="6862" spans="1:9" x14ac:dyDescent="0.25">
      <c r="A6862" s="13"/>
      <c r="B6862" s="362" t="s">
        <v>38</v>
      </c>
      <c r="C6862" s="363"/>
      <c r="D6862" s="363"/>
      <c r="E6862" s="363"/>
      <c r="F6862" s="363"/>
      <c r="G6862" s="375"/>
      <c r="H6862" s="35"/>
      <c r="I6862" s="40"/>
    </row>
    <row r="6863" spans="1:9" ht="27" x14ac:dyDescent="0.25">
      <c r="A6863" s="13">
        <v>5112</v>
      </c>
      <c r="B6863" s="10" t="s">
        <v>2488</v>
      </c>
      <c r="C6863" s="10" t="s">
        <v>104</v>
      </c>
      <c r="D6863" s="117" t="s">
        <v>35</v>
      </c>
      <c r="E6863" s="117" t="s">
        <v>34</v>
      </c>
      <c r="F6863" s="117">
        <v>976900</v>
      </c>
      <c r="G6863" s="117">
        <v>976900</v>
      </c>
      <c r="H6863" s="117">
        <v>1</v>
      </c>
      <c r="I6863" s="40"/>
    </row>
    <row r="6864" spans="1:9" ht="15" customHeight="1" x14ac:dyDescent="0.25">
      <c r="A6864" s="13"/>
      <c r="B6864" s="362" t="s">
        <v>32</v>
      </c>
      <c r="C6864" s="363"/>
      <c r="D6864" s="363"/>
      <c r="E6864" s="363"/>
      <c r="F6864" s="363"/>
      <c r="G6864" s="375"/>
      <c r="H6864" s="35"/>
      <c r="I6864" s="40"/>
    </row>
    <row r="6865" spans="1:9" ht="27" x14ac:dyDescent="0.25">
      <c r="A6865" s="13">
        <v>5112</v>
      </c>
      <c r="B6865" s="13" t="s">
        <v>6523</v>
      </c>
      <c r="C6865" s="13" t="s">
        <v>111</v>
      </c>
      <c r="D6865" s="13" t="s">
        <v>40</v>
      </c>
      <c r="E6865" s="13" t="s">
        <v>34</v>
      </c>
      <c r="F6865" s="13">
        <v>19900</v>
      </c>
      <c r="G6865" s="13">
        <v>19900</v>
      </c>
      <c r="H6865" s="13">
        <v>1</v>
      </c>
      <c r="I6865" s="40"/>
    </row>
    <row r="6866" spans="1:9" ht="27" x14ac:dyDescent="0.25">
      <c r="A6866" s="13"/>
      <c r="B6866" s="13" t="s">
        <v>2298</v>
      </c>
      <c r="C6866" s="13" t="s">
        <v>111</v>
      </c>
      <c r="D6866" s="13" t="s">
        <v>40</v>
      </c>
      <c r="E6866" s="13" t="s">
        <v>34</v>
      </c>
      <c r="F6866" s="13">
        <v>0</v>
      </c>
      <c r="G6866" s="13">
        <f>F6866*H6866</f>
        <v>0</v>
      </c>
      <c r="H6866" s="13">
        <v>1</v>
      </c>
      <c r="I6866" s="40"/>
    </row>
    <row r="6867" spans="1:9" x14ac:dyDescent="0.25">
      <c r="A6867" s="358" t="s">
        <v>2710</v>
      </c>
      <c r="B6867" s="359"/>
      <c r="C6867" s="359"/>
      <c r="D6867" s="359"/>
      <c r="E6867" s="359"/>
      <c r="F6867" s="359"/>
      <c r="G6867" s="359"/>
      <c r="H6867" s="359"/>
      <c r="I6867" s="40"/>
    </row>
    <row r="6868" spans="1:9" ht="15" customHeight="1" x14ac:dyDescent="0.25">
      <c r="A6868" s="13"/>
      <c r="B6868" s="362" t="s">
        <v>38</v>
      </c>
      <c r="C6868" s="363"/>
      <c r="D6868" s="363"/>
      <c r="E6868" s="363"/>
      <c r="F6868" s="363"/>
      <c r="G6868" s="375"/>
      <c r="H6868" s="35"/>
      <c r="I6868" s="40"/>
    </row>
    <row r="6869" spans="1:9" ht="27" x14ac:dyDescent="0.25">
      <c r="A6869" s="112">
        <v>4251</v>
      </c>
      <c r="B6869" s="112" t="s">
        <v>5039</v>
      </c>
      <c r="C6869" s="112" t="s">
        <v>157</v>
      </c>
      <c r="D6869" s="112" t="s">
        <v>35</v>
      </c>
      <c r="E6869" s="112" t="s">
        <v>34</v>
      </c>
      <c r="F6869" s="112">
        <v>0</v>
      </c>
      <c r="G6869" s="112">
        <v>0</v>
      </c>
      <c r="H6869" s="112">
        <v>1</v>
      </c>
      <c r="I6869" s="40"/>
    </row>
    <row r="6870" spans="1:9" ht="27" x14ac:dyDescent="0.25">
      <c r="A6870" s="112" t="s">
        <v>4202</v>
      </c>
      <c r="B6870" s="112" t="s">
        <v>3349</v>
      </c>
      <c r="C6870" s="112" t="s">
        <v>157</v>
      </c>
      <c r="D6870" s="112" t="s">
        <v>35</v>
      </c>
      <c r="E6870" s="112" t="s">
        <v>34</v>
      </c>
      <c r="F6870" s="112">
        <v>35292000</v>
      </c>
      <c r="G6870" s="112">
        <v>35292000</v>
      </c>
      <c r="H6870" s="112">
        <v>1</v>
      </c>
      <c r="I6870" s="40"/>
    </row>
    <row r="6871" spans="1:9" ht="27" x14ac:dyDescent="0.25">
      <c r="A6871" s="117" t="s">
        <v>131</v>
      </c>
      <c r="B6871" s="117" t="s">
        <v>2481</v>
      </c>
      <c r="C6871" s="117" t="s">
        <v>157</v>
      </c>
      <c r="D6871" s="117" t="s">
        <v>35</v>
      </c>
      <c r="E6871" s="117" t="s">
        <v>34</v>
      </c>
      <c r="F6871" s="117">
        <v>19606872</v>
      </c>
      <c r="G6871" s="117">
        <f>F6871*H6871</f>
        <v>19606872</v>
      </c>
      <c r="H6871" s="117" t="s">
        <v>114</v>
      </c>
      <c r="I6871" s="40"/>
    </row>
    <row r="6872" spans="1:9" ht="15" customHeight="1" x14ac:dyDescent="0.25">
      <c r="A6872" s="362" t="s">
        <v>32</v>
      </c>
      <c r="B6872" s="363"/>
      <c r="C6872" s="363"/>
      <c r="D6872" s="363"/>
      <c r="E6872" s="363"/>
      <c r="F6872" s="363"/>
      <c r="G6872" s="363"/>
      <c r="H6872" s="375"/>
      <c r="I6872" s="40"/>
    </row>
    <row r="6873" spans="1:9" ht="27" x14ac:dyDescent="0.25">
      <c r="A6873" s="35" t="s">
        <v>131</v>
      </c>
      <c r="B6873" s="35" t="s">
        <v>3907</v>
      </c>
      <c r="C6873" s="35" t="s">
        <v>111</v>
      </c>
      <c r="D6873" s="35" t="s">
        <v>40</v>
      </c>
      <c r="E6873" s="35" t="s">
        <v>34</v>
      </c>
      <c r="F6873" s="35">
        <v>705900</v>
      </c>
      <c r="G6873" s="35">
        <v>705900</v>
      </c>
      <c r="H6873" s="35">
        <v>1</v>
      </c>
      <c r="I6873" s="40"/>
    </row>
    <row r="6874" spans="1:9" x14ac:dyDescent="0.25">
      <c r="A6874" s="358" t="s">
        <v>2656</v>
      </c>
      <c r="B6874" s="359"/>
      <c r="C6874" s="359"/>
      <c r="D6874" s="359"/>
      <c r="E6874" s="359"/>
      <c r="F6874" s="359"/>
      <c r="G6874" s="359"/>
      <c r="H6874" s="359"/>
      <c r="I6874" s="40"/>
    </row>
    <row r="6875" spans="1:9" ht="27" x14ac:dyDescent="0.25">
      <c r="A6875" s="13" t="s">
        <v>133</v>
      </c>
      <c r="B6875" s="13" t="s">
        <v>743</v>
      </c>
      <c r="C6875" s="13" t="s">
        <v>744</v>
      </c>
      <c r="D6875" s="20" t="s">
        <v>37</v>
      </c>
      <c r="E6875" s="12" t="s">
        <v>34</v>
      </c>
      <c r="F6875" s="20">
        <v>0</v>
      </c>
      <c r="G6875" s="20">
        <f>F6875*H6875</f>
        <v>0</v>
      </c>
      <c r="H6875" s="35" t="s">
        <v>114</v>
      </c>
      <c r="I6875" s="40"/>
    </row>
    <row r="6876" spans="1:9" ht="27" x14ac:dyDescent="0.25">
      <c r="A6876" s="13"/>
      <c r="B6876" s="10" t="s">
        <v>2467</v>
      </c>
      <c r="C6876" s="10" t="s">
        <v>104</v>
      </c>
      <c r="D6876" s="20" t="s">
        <v>35</v>
      </c>
      <c r="E6876" s="12" t="s">
        <v>34</v>
      </c>
      <c r="F6876" s="20">
        <v>0</v>
      </c>
      <c r="G6876" s="20">
        <f>F6876*H6876</f>
        <v>0</v>
      </c>
      <c r="H6876" s="35" t="s">
        <v>114</v>
      </c>
      <c r="I6876" s="40"/>
    </row>
    <row r="6877" spans="1:9" ht="27" x14ac:dyDescent="0.25">
      <c r="A6877" s="10" t="s">
        <v>133</v>
      </c>
      <c r="B6877" s="10" t="s">
        <v>3563</v>
      </c>
      <c r="C6877" s="10" t="s">
        <v>104</v>
      </c>
      <c r="D6877" s="10" t="s">
        <v>35</v>
      </c>
      <c r="E6877" s="10" t="s">
        <v>34</v>
      </c>
      <c r="F6877" s="10">
        <v>19607840</v>
      </c>
      <c r="G6877" s="10">
        <v>19607840</v>
      </c>
      <c r="H6877" s="10">
        <v>1</v>
      </c>
      <c r="I6877" s="40"/>
    </row>
    <row r="6878" spans="1:9" ht="27" x14ac:dyDescent="0.25">
      <c r="A6878" s="10" t="s">
        <v>133</v>
      </c>
      <c r="B6878" s="10" t="s">
        <v>865</v>
      </c>
      <c r="C6878" s="10" t="s">
        <v>104</v>
      </c>
      <c r="D6878" s="10" t="s">
        <v>35</v>
      </c>
      <c r="E6878" s="10" t="s">
        <v>34</v>
      </c>
      <c r="F6878" s="10">
        <v>0</v>
      </c>
      <c r="G6878" s="10">
        <f>F6878*H6878</f>
        <v>0</v>
      </c>
      <c r="H6878" s="10" t="s">
        <v>114</v>
      </c>
      <c r="I6878" s="40"/>
    </row>
    <row r="6879" spans="1:9" ht="27" x14ac:dyDescent="0.25">
      <c r="A6879" s="13" t="s">
        <v>133</v>
      </c>
      <c r="B6879" s="13" t="s">
        <v>745</v>
      </c>
      <c r="C6879" s="13" t="s">
        <v>104</v>
      </c>
      <c r="D6879" s="20" t="s">
        <v>37</v>
      </c>
      <c r="E6879" s="12" t="s">
        <v>34</v>
      </c>
      <c r="F6879" s="20">
        <v>0</v>
      </c>
      <c r="G6879" s="20">
        <f>F6879*H6879</f>
        <v>0</v>
      </c>
      <c r="H6879" s="35" t="s">
        <v>114</v>
      </c>
      <c r="I6879" s="40"/>
    </row>
    <row r="6880" spans="1:9" x14ac:dyDescent="0.25">
      <c r="A6880" s="362" t="s">
        <v>32</v>
      </c>
      <c r="B6880" s="363"/>
      <c r="C6880" s="363"/>
      <c r="D6880" s="363"/>
      <c r="E6880" s="363"/>
      <c r="F6880" s="363"/>
      <c r="G6880" s="363"/>
      <c r="H6880" s="363"/>
      <c r="I6880" s="40"/>
    </row>
    <row r="6881" spans="1:9" ht="27" x14ac:dyDescent="0.25">
      <c r="A6881" s="18"/>
      <c r="B6881" s="10" t="s">
        <v>2252</v>
      </c>
      <c r="C6881" s="10" t="s">
        <v>111</v>
      </c>
      <c r="D6881" s="20" t="s">
        <v>37</v>
      </c>
      <c r="E6881" s="12" t="s">
        <v>34</v>
      </c>
      <c r="F6881" s="20">
        <v>0</v>
      </c>
      <c r="G6881" s="20">
        <f>F6881*H6881</f>
        <v>0</v>
      </c>
      <c r="H6881" s="35" t="s">
        <v>114</v>
      </c>
      <c r="I6881" s="40"/>
    </row>
    <row r="6882" spans="1:9" ht="27" x14ac:dyDescent="0.25">
      <c r="A6882" s="21">
        <v>4251</v>
      </c>
      <c r="B6882" s="10" t="s">
        <v>2260</v>
      </c>
      <c r="C6882" s="10" t="s">
        <v>111</v>
      </c>
      <c r="D6882" s="10" t="s">
        <v>40</v>
      </c>
      <c r="E6882" s="10" t="s">
        <v>34</v>
      </c>
      <c r="F6882" s="10">
        <v>882350</v>
      </c>
      <c r="G6882" s="10">
        <v>882350</v>
      </c>
      <c r="H6882" s="10" t="s">
        <v>114</v>
      </c>
      <c r="I6882" s="40"/>
    </row>
    <row r="6883" spans="1:9" ht="27" x14ac:dyDescent="0.25">
      <c r="A6883" s="10" t="s">
        <v>133</v>
      </c>
      <c r="B6883" s="10" t="s">
        <v>866</v>
      </c>
      <c r="C6883" s="10" t="s">
        <v>744</v>
      </c>
      <c r="D6883" s="10" t="s">
        <v>35</v>
      </c>
      <c r="E6883" s="10" t="s">
        <v>34</v>
      </c>
      <c r="F6883" s="10">
        <v>25000000</v>
      </c>
      <c r="G6883" s="20">
        <f>F6883*H6883</f>
        <v>25000000</v>
      </c>
      <c r="H6883" s="35" t="s">
        <v>114</v>
      </c>
      <c r="I6883" s="40"/>
    </row>
    <row r="6884" spans="1:9" ht="15" customHeight="1" x14ac:dyDescent="0.25">
      <c r="A6884" s="358" t="s">
        <v>2657</v>
      </c>
      <c r="B6884" s="359"/>
      <c r="C6884" s="359"/>
      <c r="D6884" s="359"/>
      <c r="E6884" s="359"/>
      <c r="F6884" s="359"/>
      <c r="G6884" s="359"/>
      <c r="H6884" s="392"/>
      <c r="I6884" s="40"/>
    </row>
    <row r="6885" spans="1:9" ht="40.5" x14ac:dyDescent="0.25">
      <c r="A6885" s="10" t="s">
        <v>255</v>
      </c>
      <c r="B6885" s="10" t="s">
        <v>520</v>
      </c>
      <c r="C6885" s="10" t="s">
        <v>521</v>
      </c>
      <c r="D6885" s="20" t="s">
        <v>35</v>
      </c>
      <c r="E6885" s="12" t="s">
        <v>34</v>
      </c>
      <c r="F6885" s="20">
        <v>0</v>
      </c>
      <c r="G6885" s="20">
        <f>F6885*H6885</f>
        <v>0</v>
      </c>
      <c r="H6885" s="35" t="s">
        <v>114</v>
      </c>
      <c r="I6885" s="40"/>
    </row>
    <row r="6886" spans="1:9" ht="40.5" x14ac:dyDescent="0.25">
      <c r="A6886" s="10" t="s">
        <v>255</v>
      </c>
      <c r="B6886" s="10" t="s">
        <v>522</v>
      </c>
      <c r="C6886" s="10" t="s">
        <v>521</v>
      </c>
      <c r="D6886" s="20" t="s">
        <v>35</v>
      </c>
      <c r="E6886" s="12" t="s">
        <v>34</v>
      </c>
      <c r="F6886" s="20">
        <v>0</v>
      </c>
      <c r="G6886" s="20">
        <f>F6886*H6886</f>
        <v>0</v>
      </c>
      <c r="H6886" s="35" t="s">
        <v>114</v>
      </c>
      <c r="I6886" s="40"/>
    </row>
    <row r="6887" spans="1:9" ht="15" customHeight="1" x14ac:dyDescent="0.25">
      <c r="A6887" s="358" t="s">
        <v>2658</v>
      </c>
      <c r="B6887" s="359"/>
      <c r="C6887" s="359"/>
      <c r="D6887" s="359"/>
      <c r="E6887" s="359"/>
      <c r="F6887" s="359"/>
      <c r="G6887" s="359"/>
      <c r="H6887" s="392"/>
      <c r="I6887" s="40"/>
    </row>
    <row r="6888" spans="1:9" ht="15" customHeight="1" x14ac:dyDescent="0.25">
      <c r="A6888" s="362" t="s">
        <v>38</v>
      </c>
      <c r="B6888" s="363"/>
      <c r="C6888" s="363"/>
      <c r="D6888" s="363"/>
      <c r="E6888" s="363"/>
      <c r="F6888" s="363"/>
      <c r="G6888" s="363"/>
      <c r="H6888" s="375"/>
      <c r="I6888" s="40"/>
    </row>
    <row r="6889" spans="1:9" ht="27" x14ac:dyDescent="0.25">
      <c r="A6889" s="10">
        <v>4251</v>
      </c>
      <c r="B6889" s="10" t="s">
        <v>3562</v>
      </c>
      <c r="C6889" s="10" t="s">
        <v>143</v>
      </c>
      <c r="D6889" s="10" t="s">
        <v>35</v>
      </c>
      <c r="E6889" s="10" t="s">
        <v>34</v>
      </c>
      <c r="F6889" s="10">
        <v>3333240</v>
      </c>
      <c r="G6889" s="10">
        <v>3333240</v>
      </c>
      <c r="H6889" s="10">
        <v>1</v>
      </c>
      <c r="I6889" s="40"/>
    </row>
    <row r="6890" spans="1:9" ht="27" x14ac:dyDescent="0.25">
      <c r="A6890" s="10" t="s">
        <v>115</v>
      </c>
      <c r="B6890" s="10" t="s">
        <v>2487</v>
      </c>
      <c r="C6890" s="10" t="s">
        <v>143</v>
      </c>
      <c r="D6890" s="10" t="s">
        <v>37</v>
      </c>
      <c r="E6890" s="10" t="s">
        <v>34</v>
      </c>
      <c r="F6890" s="10">
        <v>84315130</v>
      </c>
      <c r="G6890" s="10">
        <f>F6890*H6890</f>
        <v>84315130</v>
      </c>
      <c r="H6890" s="10" t="s">
        <v>114</v>
      </c>
      <c r="I6890" s="40"/>
    </row>
    <row r="6891" spans="1:9" ht="27" x14ac:dyDescent="0.25">
      <c r="A6891" s="10"/>
      <c r="B6891" s="10" t="s">
        <v>2468</v>
      </c>
      <c r="C6891" s="10" t="s">
        <v>143</v>
      </c>
      <c r="D6891" s="10" t="s">
        <v>35</v>
      </c>
      <c r="E6891" s="10" t="s">
        <v>34</v>
      </c>
      <c r="F6891" s="10">
        <v>0</v>
      </c>
      <c r="G6891" s="10">
        <f>F6891*H6891</f>
        <v>0</v>
      </c>
      <c r="H6891" s="35" t="s">
        <v>114</v>
      </c>
      <c r="I6891" s="40"/>
    </row>
    <row r="6892" spans="1:9" ht="27" x14ac:dyDescent="0.25">
      <c r="A6892" s="10" t="s">
        <v>131</v>
      </c>
      <c r="B6892" s="10" t="s">
        <v>1978</v>
      </c>
      <c r="C6892" s="10" t="s">
        <v>143</v>
      </c>
      <c r="D6892" s="20" t="s">
        <v>35</v>
      </c>
      <c r="E6892" s="12" t="s">
        <v>34</v>
      </c>
      <c r="F6892" s="20">
        <v>0</v>
      </c>
      <c r="G6892" s="20">
        <f>F6892*H6892</f>
        <v>0</v>
      </c>
      <c r="H6892" s="35" t="s">
        <v>114</v>
      </c>
      <c r="I6892" s="40"/>
    </row>
    <row r="6893" spans="1:9" ht="15" customHeight="1" x14ac:dyDescent="0.25">
      <c r="A6893" s="362" t="s">
        <v>32</v>
      </c>
      <c r="B6893" s="363"/>
      <c r="C6893" s="363"/>
      <c r="D6893" s="363"/>
      <c r="E6893" s="363"/>
      <c r="F6893" s="363"/>
      <c r="G6893" s="363"/>
      <c r="H6893" s="375"/>
      <c r="I6893" s="40"/>
    </row>
    <row r="6894" spans="1:9" ht="27" x14ac:dyDescent="0.25">
      <c r="A6894" s="10"/>
      <c r="B6894" s="10" t="s">
        <v>2294</v>
      </c>
      <c r="C6894" s="12" t="s">
        <v>111</v>
      </c>
      <c r="D6894" s="12" t="s">
        <v>37</v>
      </c>
      <c r="E6894" s="12" t="s">
        <v>34</v>
      </c>
      <c r="F6894" s="50">
        <v>1465100</v>
      </c>
      <c r="G6894" s="50">
        <v>1465100</v>
      </c>
      <c r="H6894" s="35" t="s">
        <v>114</v>
      </c>
      <c r="I6894" s="40"/>
    </row>
    <row r="6895" spans="1:9" ht="27" x14ac:dyDescent="0.25">
      <c r="A6895" s="10">
        <v>4251</v>
      </c>
      <c r="B6895" s="10" t="s">
        <v>2251</v>
      </c>
      <c r="C6895" s="10" t="s">
        <v>111</v>
      </c>
      <c r="D6895" s="10" t="s">
        <v>40</v>
      </c>
      <c r="E6895" s="10" t="s">
        <v>34</v>
      </c>
      <c r="F6895" s="10">
        <v>66700</v>
      </c>
      <c r="G6895" s="10">
        <v>66700</v>
      </c>
      <c r="H6895" s="10" t="s">
        <v>114</v>
      </c>
      <c r="I6895" s="40"/>
    </row>
    <row r="6896" spans="1:9" ht="15" customHeight="1" x14ac:dyDescent="0.25">
      <c r="A6896" s="364" t="s">
        <v>2711</v>
      </c>
      <c r="B6896" s="365"/>
      <c r="C6896" s="365"/>
      <c r="D6896" s="365"/>
      <c r="E6896" s="365"/>
      <c r="F6896" s="365"/>
      <c r="G6896" s="365"/>
      <c r="H6896" s="371"/>
      <c r="I6896" s="40"/>
    </row>
    <row r="6897" spans="1:9" x14ac:dyDescent="0.25">
      <c r="A6897" s="10"/>
      <c r="B6897" s="362" t="s">
        <v>38</v>
      </c>
      <c r="C6897" s="363"/>
      <c r="D6897" s="363"/>
      <c r="E6897" s="363"/>
      <c r="F6897" s="363"/>
      <c r="G6897" s="375"/>
      <c r="H6897" s="35"/>
      <c r="I6897" s="40"/>
    </row>
    <row r="6898" spans="1:9" ht="27" x14ac:dyDescent="0.25">
      <c r="A6898" s="10">
        <v>4251</v>
      </c>
      <c r="B6898" s="10" t="s">
        <v>6798</v>
      </c>
      <c r="C6898" s="10" t="s">
        <v>6799</v>
      </c>
      <c r="D6898" s="10" t="s">
        <v>35</v>
      </c>
      <c r="E6898" s="10" t="s">
        <v>34</v>
      </c>
      <c r="F6898" s="10">
        <v>0</v>
      </c>
      <c r="G6898" s="10">
        <v>0</v>
      </c>
      <c r="H6898" s="10">
        <v>1</v>
      </c>
      <c r="I6898" s="40"/>
    </row>
    <row r="6899" spans="1:9" ht="27" x14ac:dyDescent="0.25">
      <c r="A6899" s="10">
        <v>4251</v>
      </c>
      <c r="B6899" s="10" t="s">
        <v>3102</v>
      </c>
      <c r="C6899" s="10" t="s">
        <v>141</v>
      </c>
      <c r="D6899" s="10" t="s">
        <v>35</v>
      </c>
      <c r="E6899" s="10" t="s">
        <v>34</v>
      </c>
      <c r="F6899" s="10">
        <v>12740000</v>
      </c>
      <c r="G6899" s="10">
        <f>+F6899*H6899</f>
        <v>12740000</v>
      </c>
      <c r="H6899" s="10">
        <v>1</v>
      </c>
      <c r="I6899" s="40"/>
    </row>
    <row r="6900" spans="1:9" x14ac:dyDescent="0.25">
      <c r="A6900" s="10">
        <v>4251</v>
      </c>
      <c r="B6900" s="10" t="s">
        <v>3551</v>
      </c>
      <c r="C6900" s="10" t="s">
        <v>1788</v>
      </c>
      <c r="D6900" s="10" t="s">
        <v>35</v>
      </c>
      <c r="E6900" s="10" t="s">
        <v>34</v>
      </c>
      <c r="F6900" s="10">
        <v>5823500</v>
      </c>
      <c r="G6900" s="10">
        <v>5823500</v>
      </c>
      <c r="H6900" s="10">
        <v>1</v>
      </c>
      <c r="I6900" s="40"/>
    </row>
    <row r="6901" spans="1:9" x14ac:dyDescent="0.25">
      <c r="A6901" s="10">
        <v>4251</v>
      </c>
      <c r="B6901" s="10">
        <v>0</v>
      </c>
      <c r="C6901" s="10" t="s">
        <v>1790</v>
      </c>
      <c r="D6901" s="10" t="s">
        <v>35</v>
      </c>
      <c r="E6901" s="10" t="s">
        <v>34</v>
      </c>
      <c r="F6901" s="10">
        <v>17917642</v>
      </c>
      <c r="G6901" s="10">
        <v>17917642</v>
      </c>
      <c r="H6901" s="10">
        <v>1</v>
      </c>
      <c r="I6901" s="40"/>
    </row>
    <row r="6902" spans="1:9" x14ac:dyDescent="0.25">
      <c r="A6902" s="10" t="s">
        <v>131</v>
      </c>
      <c r="B6902" s="10" t="s">
        <v>2471</v>
      </c>
      <c r="C6902" s="10" t="s">
        <v>1788</v>
      </c>
      <c r="D6902" s="10" t="s">
        <v>35</v>
      </c>
      <c r="E6902" s="10" t="s">
        <v>34</v>
      </c>
      <c r="F6902" s="10">
        <v>0</v>
      </c>
      <c r="G6902" s="10">
        <f>F6902*H6902</f>
        <v>0</v>
      </c>
      <c r="H6902" s="10" t="s">
        <v>114</v>
      </c>
      <c r="I6902" s="40"/>
    </row>
    <row r="6903" spans="1:9" x14ac:dyDescent="0.25">
      <c r="A6903" s="10" t="s">
        <v>131</v>
      </c>
      <c r="B6903" s="10" t="s">
        <v>2472</v>
      </c>
      <c r="C6903" s="10" t="s">
        <v>1790</v>
      </c>
      <c r="D6903" s="10" t="s">
        <v>35</v>
      </c>
      <c r="E6903" s="10" t="s">
        <v>34</v>
      </c>
      <c r="F6903" s="10">
        <v>0</v>
      </c>
      <c r="G6903" s="10">
        <f>F6903*H6903</f>
        <v>0</v>
      </c>
      <c r="H6903" s="10" t="s">
        <v>114</v>
      </c>
      <c r="I6903" s="40"/>
    </row>
    <row r="6904" spans="1:9" x14ac:dyDescent="0.25">
      <c r="A6904" s="362" t="s">
        <v>32</v>
      </c>
      <c r="B6904" s="363"/>
      <c r="C6904" s="363"/>
      <c r="D6904" s="363"/>
      <c r="E6904" s="363"/>
      <c r="F6904" s="363"/>
      <c r="G6904" s="363"/>
      <c r="H6904" s="375"/>
      <c r="I6904" s="40"/>
    </row>
    <row r="6905" spans="1:9" ht="27" x14ac:dyDescent="0.25">
      <c r="A6905" s="270">
        <v>4251</v>
      </c>
      <c r="B6905" s="270" t="s">
        <v>6775</v>
      </c>
      <c r="C6905" s="270" t="s">
        <v>111</v>
      </c>
      <c r="D6905" s="270" t="s">
        <v>40</v>
      </c>
      <c r="E6905" s="347" t="s">
        <v>34</v>
      </c>
      <c r="F6905" s="347">
        <v>443200</v>
      </c>
      <c r="G6905" s="351">
        <v>443200</v>
      </c>
      <c r="H6905" s="347">
        <v>1</v>
      </c>
      <c r="I6905" s="40"/>
    </row>
    <row r="6906" spans="1:9" ht="27" x14ac:dyDescent="0.25">
      <c r="A6906" s="270">
        <v>4251</v>
      </c>
      <c r="B6906" s="270" t="s">
        <v>6776</v>
      </c>
      <c r="C6906" s="270" t="s">
        <v>111</v>
      </c>
      <c r="D6906" s="270" t="s">
        <v>40</v>
      </c>
      <c r="E6906" s="270" t="s">
        <v>34</v>
      </c>
      <c r="F6906" s="351">
        <v>443200</v>
      </c>
      <c r="G6906" s="351">
        <v>443200</v>
      </c>
      <c r="H6906" s="270">
        <v>1</v>
      </c>
      <c r="I6906" s="40"/>
    </row>
    <row r="6907" spans="1:9" ht="15" customHeight="1" x14ac:dyDescent="0.25">
      <c r="A6907" s="364" t="s">
        <v>2712</v>
      </c>
      <c r="B6907" s="365"/>
      <c r="C6907" s="365"/>
      <c r="D6907" s="365"/>
      <c r="E6907" s="365"/>
      <c r="F6907" s="365"/>
      <c r="G6907" s="365"/>
      <c r="H6907" s="371"/>
      <c r="I6907" s="40"/>
    </row>
    <row r="6908" spans="1:9" x14ac:dyDescent="0.25">
      <c r="A6908" s="362" t="s">
        <v>8</v>
      </c>
      <c r="B6908" s="363"/>
      <c r="C6908" s="363"/>
      <c r="D6908" s="363"/>
      <c r="E6908" s="363"/>
      <c r="F6908" s="363"/>
      <c r="G6908" s="363"/>
      <c r="H6908" s="375"/>
      <c r="I6908" s="40"/>
    </row>
    <row r="6909" spans="1:9" x14ac:dyDescent="0.25">
      <c r="A6909" s="10" t="s">
        <v>181</v>
      </c>
      <c r="B6909" s="10" t="s">
        <v>4215</v>
      </c>
      <c r="C6909" s="10" t="s">
        <v>2474</v>
      </c>
      <c r="D6909" s="10" t="s">
        <v>10</v>
      </c>
      <c r="E6909" s="10" t="s">
        <v>56</v>
      </c>
      <c r="F6909" s="10">
        <v>3100</v>
      </c>
      <c r="G6909" s="10">
        <f>+F6909*H6909</f>
        <v>27574500</v>
      </c>
      <c r="H6909" s="10">
        <v>8895</v>
      </c>
      <c r="I6909" s="40"/>
    </row>
    <row r="6910" spans="1:9" x14ac:dyDescent="0.25">
      <c r="A6910" s="10">
        <v>4262</v>
      </c>
      <c r="B6910" s="10" t="s">
        <v>3566</v>
      </c>
      <c r="C6910" s="10" t="s">
        <v>2474</v>
      </c>
      <c r="D6910" s="10" t="s">
        <v>35</v>
      </c>
      <c r="E6910" s="10" t="s">
        <v>56</v>
      </c>
      <c r="F6910" s="10">
        <v>2550</v>
      </c>
      <c r="G6910" s="10">
        <f>+F6910*H6910</f>
        <v>2024700</v>
      </c>
      <c r="H6910" s="10">
        <v>794</v>
      </c>
      <c r="I6910" s="40"/>
    </row>
    <row r="6911" spans="1:9" ht="15" customHeight="1" x14ac:dyDescent="0.25">
      <c r="A6911" s="10" t="s">
        <v>181</v>
      </c>
      <c r="B6911" s="10" t="s">
        <v>2473</v>
      </c>
      <c r="C6911" s="10" t="s">
        <v>2474</v>
      </c>
      <c r="D6911" s="10" t="s">
        <v>10</v>
      </c>
      <c r="E6911" s="10" t="s">
        <v>56</v>
      </c>
      <c r="F6911" s="10">
        <v>0</v>
      </c>
      <c r="G6911" s="10">
        <f>F6911*H6911</f>
        <v>0</v>
      </c>
      <c r="H6911" s="10">
        <v>794</v>
      </c>
      <c r="I6911" s="40"/>
    </row>
    <row r="6912" spans="1:9" x14ac:dyDescent="0.25">
      <c r="A6912" s="10" t="s">
        <v>181</v>
      </c>
      <c r="B6912" s="10" t="s">
        <v>2475</v>
      </c>
      <c r="C6912" s="10" t="s">
        <v>2474</v>
      </c>
      <c r="D6912" s="10" t="s">
        <v>10</v>
      </c>
      <c r="E6912" s="10" t="s">
        <v>56</v>
      </c>
      <c r="F6912" s="10">
        <v>2050</v>
      </c>
      <c r="G6912" s="10">
        <f>F6912*H6912</f>
        <v>598600</v>
      </c>
      <c r="H6912" s="10">
        <v>292</v>
      </c>
      <c r="I6912" s="40"/>
    </row>
    <row r="6913" spans="1:9" x14ac:dyDescent="0.25">
      <c r="A6913" s="10" t="s">
        <v>181</v>
      </c>
      <c r="B6913" s="10" t="s">
        <v>2476</v>
      </c>
      <c r="C6913" s="10" t="s">
        <v>2474</v>
      </c>
      <c r="D6913" s="10" t="s">
        <v>10</v>
      </c>
      <c r="E6913" s="10" t="s">
        <v>56</v>
      </c>
      <c r="F6913" s="10">
        <v>3100</v>
      </c>
      <c r="G6913" s="10">
        <f>F6913*H6913</f>
        <v>27574500</v>
      </c>
      <c r="H6913" s="10">
        <v>8895</v>
      </c>
      <c r="I6913" s="40"/>
    </row>
    <row r="6914" spans="1:9" ht="12.75" customHeight="1" x14ac:dyDescent="0.25">
      <c r="A6914" s="10" t="s">
        <v>181</v>
      </c>
      <c r="B6914" s="10" t="s">
        <v>2477</v>
      </c>
      <c r="C6914" s="10" t="s">
        <v>2478</v>
      </c>
      <c r="D6914" s="10" t="s">
        <v>10</v>
      </c>
      <c r="E6914" s="10" t="s">
        <v>57</v>
      </c>
      <c r="F6914" s="10">
        <v>200000</v>
      </c>
      <c r="G6914" s="10">
        <f>F6914*H6914</f>
        <v>600000</v>
      </c>
      <c r="H6914" s="10">
        <v>3</v>
      </c>
      <c r="I6914" s="40"/>
    </row>
    <row r="6915" spans="1:9" ht="15" customHeight="1" x14ac:dyDescent="0.25">
      <c r="A6915" s="10" t="s">
        <v>181</v>
      </c>
      <c r="B6915" s="10" t="s">
        <v>2479</v>
      </c>
      <c r="C6915" s="10" t="s">
        <v>2478</v>
      </c>
      <c r="D6915" s="10" t="s">
        <v>10</v>
      </c>
      <c r="E6915" s="10" t="s">
        <v>57</v>
      </c>
      <c r="F6915" s="10">
        <v>200000</v>
      </c>
      <c r="G6915" s="10">
        <f>F6915*H6915</f>
        <v>200000</v>
      </c>
      <c r="H6915" s="10">
        <v>1</v>
      </c>
      <c r="I6915" s="40"/>
    </row>
    <row r="6916" spans="1:9" ht="15" customHeight="1" x14ac:dyDescent="0.25">
      <c r="A6916" s="364" t="s">
        <v>2713</v>
      </c>
      <c r="B6916" s="365"/>
      <c r="C6916" s="365"/>
      <c r="D6916" s="365"/>
      <c r="E6916" s="365"/>
      <c r="F6916" s="365"/>
      <c r="G6916" s="365"/>
      <c r="H6916" s="371"/>
      <c r="I6916" s="40"/>
    </row>
    <row r="6917" spans="1:9" ht="15" customHeight="1" x14ac:dyDescent="0.25">
      <c r="A6917" s="362" t="s">
        <v>38</v>
      </c>
      <c r="B6917" s="363"/>
      <c r="C6917" s="363"/>
      <c r="D6917" s="363"/>
      <c r="E6917" s="363"/>
      <c r="F6917" s="363"/>
      <c r="G6917" s="363"/>
      <c r="H6917" s="375"/>
      <c r="I6917" s="40"/>
    </row>
    <row r="6918" spans="1:9" ht="27" x14ac:dyDescent="0.25">
      <c r="A6918" s="10">
        <v>4251</v>
      </c>
      <c r="B6918" s="10" t="s">
        <v>3550</v>
      </c>
      <c r="C6918" s="10" t="s">
        <v>149</v>
      </c>
      <c r="D6918" s="10" t="s">
        <v>35</v>
      </c>
      <c r="E6918" s="10" t="s">
        <v>34</v>
      </c>
      <c r="F6918" s="10">
        <v>4999800</v>
      </c>
      <c r="G6918" s="10">
        <v>4999800</v>
      </c>
      <c r="H6918" s="10">
        <v>1</v>
      </c>
      <c r="I6918" s="40"/>
    </row>
    <row r="6919" spans="1:9" ht="27" x14ac:dyDescent="0.25">
      <c r="A6919" s="10"/>
      <c r="B6919" s="10" t="s">
        <v>2469</v>
      </c>
      <c r="C6919" s="10" t="s">
        <v>149</v>
      </c>
      <c r="D6919" s="10" t="s">
        <v>35</v>
      </c>
      <c r="E6919" s="10" t="s">
        <v>34</v>
      </c>
      <c r="F6919" s="10">
        <v>0</v>
      </c>
      <c r="G6919" s="10">
        <f>F6919*H6919</f>
        <v>0</v>
      </c>
      <c r="H6919" s="10" t="s">
        <v>114</v>
      </c>
      <c r="I6919" s="40"/>
    </row>
    <row r="6920" spans="1:9" x14ac:dyDescent="0.25">
      <c r="A6920" s="10"/>
      <c r="B6920" s="10" t="s">
        <v>1787</v>
      </c>
      <c r="C6920" s="10" t="s">
        <v>1788</v>
      </c>
      <c r="D6920" s="10" t="s">
        <v>35</v>
      </c>
      <c r="E6920" s="10" t="s">
        <v>34</v>
      </c>
      <c r="F6920" s="10">
        <v>0</v>
      </c>
      <c r="G6920" s="10">
        <f>F6920*H6920</f>
        <v>0</v>
      </c>
      <c r="H6920" s="10" t="s">
        <v>114</v>
      </c>
      <c r="I6920" s="40"/>
    </row>
    <row r="6921" spans="1:9" x14ac:dyDescent="0.25">
      <c r="A6921" s="10"/>
      <c r="B6921" s="10" t="s">
        <v>1789</v>
      </c>
      <c r="C6921" s="10" t="s">
        <v>1790</v>
      </c>
      <c r="D6921" s="10" t="s">
        <v>35</v>
      </c>
      <c r="E6921" s="10" t="s">
        <v>34</v>
      </c>
      <c r="F6921" s="10">
        <v>0</v>
      </c>
      <c r="G6921" s="10">
        <f>F6921*H6921</f>
        <v>0</v>
      </c>
      <c r="H6921" s="10" t="s">
        <v>114</v>
      </c>
      <c r="I6921" s="40"/>
    </row>
    <row r="6922" spans="1:9" ht="27" x14ac:dyDescent="0.25">
      <c r="A6922" s="13" t="s">
        <v>131</v>
      </c>
      <c r="B6922" s="10" t="s">
        <v>1622</v>
      </c>
      <c r="C6922" s="13" t="s">
        <v>149</v>
      </c>
      <c r="D6922" s="20" t="s">
        <v>35</v>
      </c>
      <c r="E6922" s="12" t="s">
        <v>34</v>
      </c>
      <c r="F6922" s="20">
        <v>0</v>
      </c>
      <c r="G6922" s="20">
        <f>F6922*H6922</f>
        <v>0</v>
      </c>
      <c r="H6922" s="35" t="s">
        <v>114</v>
      </c>
      <c r="I6922" s="40"/>
    </row>
    <row r="6923" spans="1:9" ht="15" customHeight="1" x14ac:dyDescent="0.25">
      <c r="A6923" s="362" t="s">
        <v>32</v>
      </c>
      <c r="B6923" s="363"/>
      <c r="C6923" s="363"/>
      <c r="D6923" s="363"/>
      <c r="E6923" s="363"/>
      <c r="F6923" s="363"/>
      <c r="G6923" s="363"/>
      <c r="H6923" s="375"/>
      <c r="I6923" s="40"/>
    </row>
    <row r="6924" spans="1:9" ht="27" x14ac:dyDescent="0.25">
      <c r="A6924" s="13">
        <v>4251</v>
      </c>
      <c r="B6924" s="13" t="s">
        <v>4480</v>
      </c>
      <c r="C6924" s="13" t="s">
        <v>111</v>
      </c>
      <c r="D6924" s="13" t="s">
        <v>40</v>
      </c>
      <c r="E6924" s="13" t="s">
        <v>34</v>
      </c>
      <c r="F6924" s="13">
        <v>100000</v>
      </c>
      <c r="G6924" s="13">
        <v>100000</v>
      </c>
      <c r="H6924" s="13">
        <v>1</v>
      </c>
      <c r="I6924" s="40"/>
    </row>
    <row r="6925" spans="1:9" ht="27" x14ac:dyDescent="0.25">
      <c r="A6925" s="13">
        <v>4251</v>
      </c>
      <c r="B6925" s="13" t="s">
        <v>2439</v>
      </c>
      <c r="C6925" s="13" t="s">
        <v>111</v>
      </c>
      <c r="D6925" s="13" t="s">
        <v>40</v>
      </c>
      <c r="E6925" s="13" t="s">
        <v>34</v>
      </c>
      <c r="F6925" s="13">
        <v>0</v>
      </c>
      <c r="G6925" s="13">
        <f>F6925*H6925</f>
        <v>0</v>
      </c>
      <c r="H6925" s="13" t="s">
        <v>114</v>
      </c>
      <c r="I6925" s="40"/>
    </row>
    <row r="6926" spans="1:9" ht="27" x14ac:dyDescent="0.25">
      <c r="A6926" s="13">
        <v>4251</v>
      </c>
      <c r="B6926" s="10" t="s">
        <v>2075</v>
      </c>
      <c r="C6926" s="10" t="s">
        <v>111</v>
      </c>
      <c r="D6926" s="20" t="s">
        <v>40</v>
      </c>
      <c r="E6926" s="20" t="s">
        <v>34</v>
      </c>
      <c r="F6926" s="20">
        <v>116500</v>
      </c>
      <c r="G6926" s="20">
        <v>116500</v>
      </c>
      <c r="H6926" s="35" t="s">
        <v>114</v>
      </c>
      <c r="I6926" s="40"/>
    </row>
    <row r="6927" spans="1:9" ht="27" x14ac:dyDescent="0.25">
      <c r="A6927" s="13">
        <v>4251</v>
      </c>
      <c r="B6927" s="10" t="s">
        <v>2076</v>
      </c>
      <c r="C6927" s="10" t="s">
        <v>111</v>
      </c>
      <c r="D6927" s="10" t="s">
        <v>40</v>
      </c>
      <c r="E6927" s="10" t="s">
        <v>34</v>
      </c>
      <c r="F6927" s="10">
        <v>358300</v>
      </c>
      <c r="G6927" s="10">
        <v>358300</v>
      </c>
      <c r="H6927" s="10" t="s">
        <v>114</v>
      </c>
      <c r="I6927" s="40"/>
    </row>
    <row r="6928" spans="1:9" ht="15" customHeight="1" x14ac:dyDescent="0.25">
      <c r="A6928" s="364" t="s">
        <v>2659</v>
      </c>
      <c r="B6928" s="365"/>
      <c r="C6928" s="365"/>
      <c r="D6928" s="365"/>
      <c r="E6928" s="365"/>
      <c r="F6928" s="365"/>
      <c r="G6928" s="365"/>
      <c r="H6928" s="371"/>
      <c r="I6928" s="40"/>
    </row>
    <row r="6929" spans="1:9" x14ac:dyDescent="0.25">
      <c r="A6929" s="368" t="s">
        <v>8</v>
      </c>
      <c r="B6929" s="369"/>
      <c r="C6929" s="369"/>
      <c r="D6929" s="369"/>
      <c r="E6929" s="369"/>
      <c r="F6929" s="369"/>
      <c r="G6929" s="369"/>
      <c r="H6929" s="370"/>
      <c r="I6929" s="40"/>
    </row>
    <row r="6930" spans="1:9" ht="27" x14ac:dyDescent="0.25">
      <c r="A6930" s="129">
        <v>5113</v>
      </c>
      <c r="B6930" s="129" t="s">
        <v>7658</v>
      </c>
      <c r="C6930" s="129" t="s">
        <v>62</v>
      </c>
      <c r="D6930" s="129" t="s">
        <v>35</v>
      </c>
      <c r="E6930" s="129" t="s">
        <v>34</v>
      </c>
      <c r="F6930" s="129">
        <v>0</v>
      </c>
      <c r="G6930" s="129">
        <v>0</v>
      </c>
      <c r="H6930" s="129">
        <v>1</v>
      </c>
      <c r="I6930" s="40"/>
    </row>
    <row r="6931" spans="1:9" ht="27" x14ac:dyDescent="0.25">
      <c r="A6931" s="129">
        <v>5113</v>
      </c>
      <c r="B6931" s="129" t="s">
        <v>7659</v>
      </c>
      <c r="C6931" s="129" t="s">
        <v>62</v>
      </c>
      <c r="D6931" s="129" t="s">
        <v>35</v>
      </c>
      <c r="E6931" s="129" t="s">
        <v>34</v>
      </c>
      <c r="F6931" s="129">
        <v>0</v>
      </c>
      <c r="G6931" s="129">
        <v>0</v>
      </c>
      <c r="H6931" s="129">
        <v>1</v>
      </c>
      <c r="I6931" s="40"/>
    </row>
    <row r="6932" spans="1:9" ht="27" x14ac:dyDescent="0.25">
      <c r="A6932" s="129">
        <v>5113</v>
      </c>
      <c r="B6932" s="129" t="s">
        <v>3927</v>
      </c>
      <c r="C6932" s="129" t="s">
        <v>62</v>
      </c>
      <c r="D6932" s="129" t="s">
        <v>35</v>
      </c>
      <c r="E6932" s="129" t="s">
        <v>34</v>
      </c>
      <c r="F6932" s="129">
        <v>10927037</v>
      </c>
      <c r="G6932" s="129">
        <v>10927037</v>
      </c>
      <c r="H6932" s="129">
        <v>1</v>
      </c>
      <c r="I6932" s="40"/>
    </row>
    <row r="6933" spans="1:9" ht="27" x14ac:dyDescent="0.25">
      <c r="A6933" s="129">
        <v>5113</v>
      </c>
      <c r="B6933" s="129" t="s">
        <v>3929</v>
      </c>
      <c r="C6933" s="129" t="s">
        <v>62</v>
      </c>
      <c r="D6933" s="129" t="s">
        <v>35</v>
      </c>
      <c r="E6933" s="129" t="s">
        <v>34</v>
      </c>
      <c r="F6933" s="129">
        <v>11596046</v>
      </c>
      <c r="G6933" s="129">
        <v>11596046</v>
      </c>
      <c r="H6933" s="129">
        <v>1</v>
      </c>
      <c r="I6933" s="40"/>
    </row>
    <row r="6934" spans="1:9" ht="27" x14ac:dyDescent="0.25">
      <c r="A6934" s="129">
        <v>5113</v>
      </c>
      <c r="B6934" s="129" t="s">
        <v>4371</v>
      </c>
      <c r="C6934" s="129" t="s">
        <v>62</v>
      </c>
      <c r="D6934" s="129" t="s">
        <v>35</v>
      </c>
      <c r="E6934" s="129" t="s">
        <v>34</v>
      </c>
      <c r="F6934" s="129">
        <v>11239476</v>
      </c>
      <c r="G6934" s="129">
        <v>11239476</v>
      </c>
      <c r="H6934" s="129">
        <v>1</v>
      </c>
      <c r="I6934" s="40"/>
    </row>
    <row r="6935" spans="1:9" ht="27" x14ac:dyDescent="0.25">
      <c r="A6935" s="129">
        <v>5113</v>
      </c>
      <c r="B6935" s="129" t="s">
        <v>6800</v>
      </c>
      <c r="C6935" s="129" t="s">
        <v>62</v>
      </c>
      <c r="D6935" s="129" t="s">
        <v>35</v>
      </c>
      <c r="E6935" s="129" t="s">
        <v>34</v>
      </c>
      <c r="F6935" s="129">
        <v>16194000</v>
      </c>
      <c r="G6935" s="129">
        <v>16194000</v>
      </c>
      <c r="H6935" s="129">
        <v>1</v>
      </c>
      <c r="I6935" s="40"/>
    </row>
    <row r="6936" spans="1:9" ht="27" x14ac:dyDescent="0.25">
      <c r="A6936" s="129">
        <v>5113</v>
      </c>
      <c r="B6936" s="129" t="s">
        <v>3936</v>
      </c>
      <c r="C6936" s="129" t="s">
        <v>62</v>
      </c>
      <c r="D6936" s="129" t="s">
        <v>35</v>
      </c>
      <c r="E6936" s="129" t="s">
        <v>34</v>
      </c>
      <c r="F6936" s="129">
        <v>9900127.4499999993</v>
      </c>
      <c r="G6936" s="129">
        <v>9900127.4499999993</v>
      </c>
      <c r="H6936" s="129">
        <v>1</v>
      </c>
      <c r="I6936" s="40"/>
    </row>
    <row r="6937" spans="1:9" ht="27" x14ac:dyDescent="0.25">
      <c r="A6937" s="129">
        <v>5129</v>
      </c>
      <c r="B6937" s="129" t="s">
        <v>6409</v>
      </c>
      <c r="C6937" s="129" t="s">
        <v>3789</v>
      </c>
      <c r="D6937" s="129" t="s">
        <v>35</v>
      </c>
      <c r="E6937" s="129" t="s">
        <v>11</v>
      </c>
      <c r="F6937" s="129">
        <v>0</v>
      </c>
      <c r="G6937" s="129">
        <v>0</v>
      </c>
      <c r="H6937" s="129">
        <v>1</v>
      </c>
      <c r="I6937" s="40"/>
    </row>
    <row r="6938" spans="1:9" ht="27" x14ac:dyDescent="0.25">
      <c r="A6938" s="129">
        <v>5129</v>
      </c>
      <c r="B6938" s="129" t="s">
        <v>6410</v>
      </c>
      <c r="C6938" s="129" t="s">
        <v>3789</v>
      </c>
      <c r="D6938" s="129" t="s">
        <v>35</v>
      </c>
      <c r="E6938" s="129" t="s">
        <v>11</v>
      </c>
      <c r="F6938" s="129">
        <v>0</v>
      </c>
      <c r="G6938" s="129">
        <v>0</v>
      </c>
      <c r="H6938" s="129">
        <v>1</v>
      </c>
      <c r="I6938" s="40"/>
    </row>
    <row r="6939" spans="1:9" ht="27" x14ac:dyDescent="0.25">
      <c r="A6939" s="242">
        <v>5129</v>
      </c>
      <c r="B6939" s="242" t="s">
        <v>6411</v>
      </c>
      <c r="C6939" s="242" t="s">
        <v>3789</v>
      </c>
      <c r="D6939" s="242" t="s">
        <v>35</v>
      </c>
      <c r="E6939" s="242" t="s">
        <v>11</v>
      </c>
      <c r="F6939" s="242">
        <v>0</v>
      </c>
      <c r="G6939" s="242">
        <v>0</v>
      </c>
      <c r="H6939" s="242">
        <v>2</v>
      </c>
      <c r="I6939" s="40"/>
    </row>
    <row r="6940" spans="1:9" ht="27" x14ac:dyDescent="0.25">
      <c r="A6940" s="242">
        <v>5129</v>
      </c>
      <c r="B6940" s="242" t="s">
        <v>6412</v>
      </c>
      <c r="C6940" s="242" t="s">
        <v>3789</v>
      </c>
      <c r="D6940" s="242" t="s">
        <v>35</v>
      </c>
      <c r="E6940" s="242" t="s">
        <v>11</v>
      </c>
      <c r="F6940" s="242">
        <v>0</v>
      </c>
      <c r="G6940" s="242">
        <v>0</v>
      </c>
      <c r="H6940" s="242">
        <v>1</v>
      </c>
      <c r="I6940" s="40"/>
    </row>
    <row r="6941" spans="1:9" ht="27" x14ac:dyDescent="0.25">
      <c r="A6941" s="242">
        <v>5129</v>
      </c>
      <c r="B6941" s="242" t="s">
        <v>6413</v>
      </c>
      <c r="C6941" s="242" t="s">
        <v>3789</v>
      </c>
      <c r="D6941" s="242" t="s">
        <v>35</v>
      </c>
      <c r="E6941" s="242" t="s">
        <v>11</v>
      </c>
      <c r="F6941" s="242">
        <v>0</v>
      </c>
      <c r="G6941" s="242">
        <v>0</v>
      </c>
      <c r="H6941" s="242">
        <v>2</v>
      </c>
      <c r="I6941" s="40"/>
    </row>
    <row r="6942" spans="1:9" ht="27" x14ac:dyDescent="0.25">
      <c r="A6942" s="242">
        <v>5129</v>
      </c>
      <c r="B6942" s="242" t="s">
        <v>6414</v>
      </c>
      <c r="C6942" s="242" t="s">
        <v>3789</v>
      </c>
      <c r="D6942" s="242" t="s">
        <v>35</v>
      </c>
      <c r="E6942" s="242" t="s">
        <v>11</v>
      </c>
      <c r="F6942" s="242">
        <v>0</v>
      </c>
      <c r="G6942" s="242">
        <v>0</v>
      </c>
      <c r="H6942" s="242">
        <v>1</v>
      </c>
      <c r="I6942" s="40"/>
    </row>
    <row r="6943" spans="1:9" ht="27" x14ac:dyDescent="0.25">
      <c r="A6943" s="242">
        <v>5129</v>
      </c>
      <c r="B6943" s="242" t="s">
        <v>6415</v>
      </c>
      <c r="C6943" s="242" t="s">
        <v>3789</v>
      </c>
      <c r="D6943" s="242" t="s">
        <v>35</v>
      </c>
      <c r="E6943" s="242" t="s">
        <v>11</v>
      </c>
      <c r="F6943" s="242">
        <v>0</v>
      </c>
      <c r="G6943" s="242">
        <v>0</v>
      </c>
      <c r="H6943" s="242">
        <v>2</v>
      </c>
      <c r="I6943" s="40"/>
    </row>
    <row r="6944" spans="1:9" ht="27" x14ac:dyDescent="0.25">
      <c r="A6944" s="242">
        <v>5129</v>
      </c>
      <c r="B6944" s="242" t="s">
        <v>6416</v>
      </c>
      <c r="C6944" s="242" t="s">
        <v>3789</v>
      </c>
      <c r="D6944" s="242" t="s">
        <v>35</v>
      </c>
      <c r="E6944" s="242" t="s">
        <v>11</v>
      </c>
      <c r="F6944" s="242">
        <v>0</v>
      </c>
      <c r="G6944" s="242">
        <v>0</v>
      </c>
      <c r="H6944" s="242">
        <v>2</v>
      </c>
      <c r="I6944" s="40"/>
    </row>
    <row r="6945" spans="1:9" ht="27" x14ac:dyDescent="0.25">
      <c r="A6945" s="242">
        <v>5129</v>
      </c>
      <c r="B6945" s="242" t="s">
        <v>6417</v>
      </c>
      <c r="C6945" s="242" t="s">
        <v>3789</v>
      </c>
      <c r="D6945" s="242" t="s">
        <v>35</v>
      </c>
      <c r="E6945" s="242" t="s">
        <v>11</v>
      </c>
      <c r="F6945" s="242">
        <v>0</v>
      </c>
      <c r="G6945" s="242">
        <v>0</v>
      </c>
      <c r="H6945" s="242">
        <v>1</v>
      </c>
      <c r="I6945" s="40"/>
    </row>
    <row r="6946" spans="1:9" ht="27" x14ac:dyDescent="0.25">
      <c r="A6946" s="242">
        <v>5129</v>
      </c>
      <c r="B6946" s="242" t="s">
        <v>6418</v>
      </c>
      <c r="C6946" s="242" t="s">
        <v>3789</v>
      </c>
      <c r="D6946" s="242" t="s">
        <v>35</v>
      </c>
      <c r="E6946" s="242" t="s">
        <v>11</v>
      </c>
      <c r="F6946" s="242">
        <v>0</v>
      </c>
      <c r="G6946" s="242">
        <v>0</v>
      </c>
      <c r="H6946" s="242">
        <v>1</v>
      </c>
      <c r="I6946" s="40"/>
    </row>
    <row r="6947" spans="1:9" ht="27" x14ac:dyDescent="0.25">
      <c r="A6947" s="242">
        <v>5129</v>
      </c>
      <c r="B6947" s="242" t="s">
        <v>6419</v>
      </c>
      <c r="C6947" s="242" t="s">
        <v>3789</v>
      </c>
      <c r="D6947" s="242" t="s">
        <v>35</v>
      </c>
      <c r="E6947" s="242" t="s">
        <v>11</v>
      </c>
      <c r="F6947" s="242">
        <v>0</v>
      </c>
      <c r="G6947" s="242">
        <v>0</v>
      </c>
      <c r="H6947" s="242">
        <v>2</v>
      </c>
      <c r="I6947" s="40"/>
    </row>
    <row r="6948" spans="1:9" ht="27" x14ac:dyDescent="0.25">
      <c r="A6948" s="242">
        <v>5129</v>
      </c>
      <c r="B6948" s="242" t="s">
        <v>6420</v>
      </c>
      <c r="C6948" s="242" t="s">
        <v>3789</v>
      </c>
      <c r="D6948" s="242" t="s">
        <v>35</v>
      </c>
      <c r="E6948" s="242" t="s">
        <v>11</v>
      </c>
      <c r="F6948" s="242">
        <v>0</v>
      </c>
      <c r="G6948" s="242">
        <v>0</v>
      </c>
      <c r="H6948" s="242">
        <v>2</v>
      </c>
      <c r="I6948" s="40"/>
    </row>
    <row r="6949" spans="1:9" ht="27" x14ac:dyDescent="0.25">
      <c r="A6949" s="242">
        <v>5129</v>
      </c>
      <c r="B6949" s="242" t="s">
        <v>6421</v>
      </c>
      <c r="C6949" s="242" t="s">
        <v>3789</v>
      </c>
      <c r="D6949" s="242" t="s">
        <v>35</v>
      </c>
      <c r="E6949" s="242" t="s">
        <v>11</v>
      </c>
      <c r="F6949" s="242">
        <v>0</v>
      </c>
      <c r="G6949" s="242">
        <v>0</v>
      </c>
      <c r="H6949" s="242">
        <v>2</v>
      </c>
      <c r="I6949" s="40"/>
    </row>
    <row r="6950" spans="1:9" ht="27" x14ac:dyDescent="0.25">
      <c r="A6950" s="242">
        <v>5129</v>
      </c>
      <c r="B6950" s="242" t="s">
        <v>6422</v>
      </c>
      <c r="C6950" s="242" t="s">
        <v>3789</v>
      </c>
      <c r="D6950" s="242" t="s">
        <v>35</v>
      </c>
      <c r="E6950" s="242" t="s">
        <v>11</v>
      </c>
      <c r="F6950" s="242">
        <v>0</v>
      </c>
      <c r="G6950" s="242">
        <v>0</v>
      </c>
      <c r="H6950" s="242">
        <v>1</v>
      </c>
      <c r="I6950" s="40"/>
    </row>
    <row r="6951" spans="1:9" ht="27" x14ac:dyDescent="0.25">
      <c r="A6951" s="242">
        <v>5129</v>
      </c>
      <c r="B6951" s="242" t="s">
        <v>6423</v>
      </c>
      <c r="C6951" s="242" t="s">
        <v>3789</v>
      </c>
      <c r="D6951" s="242" t="s">
        <v>35</v>
      </c>
      <c r="E6951" s="242" t="s">
        <v>11</v>
      </c>
      <c r="F6951" s="242">
        <v>0</v>
      </c>
      <c r="G6951" s="242">
        <v>0</v>
      </c>
      <c r="H6951" s="242">
        <v>1</v>
      </c>
      <c r="I6951" s="40"/>
    </row>
    <row r="6952" spans="1:9" ht="27" x14ac:dyDescent="0.25">
      <c r="A6952" s="242">
        <v>5129</v>
      </c>
      <c r="B6952" s="242" t="s">
        <v>6424</v>
      </c>
      <c r="C6952" s="242" t="s">
        <v>3789</v>
      </c>
      <c r="D6952" s="242" t="s">
        <v>35</v>
      </c>
      <c r="E6952" s="242" t="s">
        <v>11</v>
      </c>
      <c r="F6952" s="242">
        <v>0</v>
      </c>
      <c r="G6952" s="242">
        <v>0</v>
      </c>
      <c r="H6952" s="242">
        <v>1</v>
      </c>
      <c r="I6952" s="40"/>
    </row>
    <row r="6953" spans="1:9" ht="27" x14ac:dyDescent="0.25">
      <c r="A6953" s="242">
        <v>5129</v>
      </c>
      <c r="B6953" s="242" t="s">
        <v>6425</v>
      </c>
      <c r="C6953" s="242" t="s">
        <v>3789</v>
      </c>
      <c r="D6953" s="242" t="s">
        <v>35</v>
      </c>
      <c r="E6953" s="242" t="s">
        <v>11</v>
      </c>
      <c r="F6953" s="242">
        <v>0</v>
      </c>
      <c r="G6953" s="242">
        <v>0</v>
      </c>
      <c r="H6953" s="242">
        <v>2</v>
      </c>
      <c r="I6953" s="40"/>
    </row>
    <row r="6954" spans="1:9" ht="27" x14ac:dyDescent="0.25">
      <c r="A6954" s="242">
        <v>5129</v>
      </c>
      <c r="B6954" s="242" t="s">
        <v>6426</v>
      </c>
      <c r="C6954" s="242" t="s">
        <v>3789</v>
      </c>
      <c r="D6954" s="242" t="s">
        <v>35</v>
      </c>
      <c r="E6954" s="242" t="s">
        <v>11</v>
      </c>
      <c r="F6954" s="242">
        <v>0</v>
      </c>
      <c r="G6954" s="242">
        <v>0</v>
      </c>
      <c r="H6954" s="242">
        <v>1</v>
      </c>
      <c r="I6954" s="40"/>
    </row>
    <row r="6955" spans="1:9" ht="27" x14ac:dyDescent="0.25">
      <c r="A6955" s="242">
        <v>5129</v>
      </c>
      <c r="B6955" s="242" t="s">
        <v>6427</v>
      </c>
      <c r="C6955" s="242" t="s">
        <v>3789</v>
      </c>
      <c r="D6955" s="242" t="s">
        <v>35</v>
      </c>
      <c r="E6955" s="242" t="s">
        <v>11</v>
      </c>
      <c r="F6955" s="242">
        <v>0</v>
      </c>
      <c r="G6955" s="242">
        <v>0</v>
      </c>
      <c r="H6955" s="242">
        <v>1</v>
      </c>
      <c r="I6955" s="40"/>
    </row>
    <row r="6956" spans="1:9" ht="27" x14ac:dyDescent="0.25">
      <c r="A6956" s="242">
        <v>5129</v>
      </c>
      <c r="B6956" s="242" t="s">
        <v>6389</v>
      </c>
      <c r="C6956" s="242" t="s">
        <v>6390</v>
      </c>
      <c r="D6956" s="242" t="s">
        <v>35</v>
      </c>
      <c r="E6956" s="242" t="s">
        <v>11</v>
      </c>
      <c r="F6956" s="242">
        <v>313950</v>
      </c>
      <c r="G6956" s="242">
        <f>+F6956*H6956</f>
        <v>627900</v>
      </c>
      <c r="H6956" s="242">
        <v>2</v>
      </c>
      <c r="I6956" s="40"/>
    </row>
    <row r="6957" spans="1:9" ht="27" x14ac:dyDescent="0.25">
      <c r="A6957" s="242">
        <v>5129</v>
      </c>
      <c r="B6957" s="242" t="s">
        <v>6391</v>
      </c>
      <c r="C6957" s="242" t="s">
        <v>6390</v>
      </c>
      <c r="D6957" s="242" t="s">
        <v>35</v>
      </c>
      <c r="E6957" s="242" t="s">
        <v>11</v>
      </c>
      <c r="F6957" s="242">
        <v>218400</v>
      </c>
      <c r="G6957" s="242">
        <f t="shared" ref="G6957:G6974" si="171">+F6957*H6957</f>
        <v>436800</v>
      </c>
      <c r="H6957" s="242">
        <v>2</v>
      </c>
      <c r="I6957" s="40"/>
    </row>
    <row r="6958" spans="1:9" ht="27" x14ac:dyDescent="0.25">
      <c r="A6958" s="242">
        <v>5129</v>
      </c>
      <c r="B6958" s="242" t="s">
        <v>6392</v>
      </c>
      <c r="C6958" s="242" t="s">
        <v>3789</v>
      </c>
      <c r="D6958" s="242" t="s">
        <v>35</v>
      </c>
      <c r="E6958" s="242" t="s">
        <v>11</v>
      </c>
      <c r="F6958" s="242">
        <v>1812000</v>
      </c>
      <c r="G6958" s="242">
        <f t="shared" si="171"/>
        <v>3624000</v>
      </c>
      <c r="H6958" s="242">
        <v>2</v>
      </c>
      <c r="I6958" s="40"/>
    </row>
    <row r="6959" spans="1:9" ht="27" x14ac:dyDescent="0.25">
      <c r="A6959" s="242">
        <v>5129</v>
      </c>
      <c r="B6959" s="242" t="s">
        <v>6393</v>
      </c>
      <c r="C6959" s="242" t="s">
        <v>3789</v>
      </c>
      <c r="D6959" s="242" t="s">
        <v>35</v>
      </c>
      <c r="E6959" s="242" t="s">
        <v>11</v>
      </c>
      <c r="F6959" s="242">
        <v>5418354</v>
      </c>
      <c r="G6959" s="242">
        <f t="shared" si="171"/>
        <v>5418354</v>
      </c>
      <c r="H6959" s="242">
        <v>1</v>
      </c>
      <c r="I6959" s="40"/>
    </row>
    <row r="6960" spans="1:9" ht="27" x14ac:dyDescent="0.25">
      <c r="A6960" s="242">
        <v>5129</v>
      </c>
      <c r="B6960" s="242" t="s">
        <v>6394</v>
      </c>
      <c r="C6960" s="242" t="s">
        <v>6390</v>
      </c>
      <c r="D6960" s="242" t="s">
        <v>35</v>
      </c>
      <c r="E6960" s="242" t="s">
        <v>11</v>
      </c>
      <c r="F6960" s="242">
        <v>257250</v>
      </c>
      <c r="G6960" s="242">
        <f t="shared" si="171"/>
        <v>1286250</v>
      </c>
      <c r="H6960" s="242">
        <v>5</v>
      </c>
      <c r="I6960" s="40"/>
    </row>
    <row r="6961" spans="1:9" ht="27" x14ac:dyDescent="0.25">
      <c r="A6961" s="242">
        <v>5129</v>
      </c>
      <c r="B6961" s="242" t="s">
        <v>6395</v>
      </c>
      <c r="C6961" s="242" t="s">
        <v>6390</v>
      </c>
      <c r="D6961" s="242" t="s">
        <v>35</v>
      </c>
      <c r="E6961" s="242" t="s">
        <v>11</v>
      </c>
      <c r="F6961" s="242">
        <v>176400</v>
      </c>
      <c r="G6961" s="242">
        <f t="shared" si="171"/>
        <v>352800</v>
      </c>
      <c r="H6961" s="242">
        <v>2</v>
      </c>
      <c r="I6961" s="40"/>
    </row>
    <row r="6962" spans="1:9" ht="27" x14ac:dyDescent="0.25">
      <c r="A6962" s="242">
        <v>5129</v>
      </c>
      <c r="B6962" s="242" t="s">
        <v>6396</v>
      </c>
      <c r="C6962" s="242" t="s">
        <v>3789</v>
      </c>
      <c r="D6962" s="242" t="s">
        <v>35</v>
      </c>
      <c r="E6962" s="242" t="s">
        <v>11</v>
      </c>
      <c r="F6962" s="242">
        <v>2084193</v>
      </c>
      <c r="G6962" s="242">
        <f t="shared" si="171"/>
        <v>4168386</v>
      </c>
      <c r="H6962" s="242">
        <v>2</v>
      </c>
      <c r="I6962" s="40"/>
    </row>
    <row r="6963" spans="1:9" ht="27" x14ac:dyDescent="0.25">
      <c r="A6963" s="242">
        <v>5129</v>
      </c>
      <c r="B6963" s="242" t="s">
        <v>6397</v>
      </c>
      <c r="C6963" s="242" t="s">
        <v>6390</v>
      </c>
      <c r="D6963" s="242" t="s">
        <v>35</v>
      </c>
      <c r="E6963" s="242" t="s">
        <v>11</v>
      </c>
      <c r="F6963" s="242">
        <v>173250</v>
      </c>
      <c r="G6963" s="242">
        <f t="shared" si="171"/>
        <v>1386000</v>
      </c>
      <c r="H6963" s="242">
        <v>8</v>
      </c>
      <c r="I6963" s="40"/>
    </row>
    <row r="6964" spans="1:9" ht="27" x14ac:dyDescent="0.25">
      <c r="A6964" s="242">
        <v>5129</v>
      </c>
      <c r="B6964" s="242" t="s">
        <v>6398</v>
      </c>
      <c r="C6964" s="242" t="s">
        <v>6390</v>
      </c>
      <c r="D6964" s="242" t="s">
        <v>35</v>
      </c>
      <c r="E6964" s="242" t="s">
        <v>11</v>
      </c>
      <c r="F6964" s="242">
        <v>172200</v>
      </c>
      <c r="G6964" s="242">
        <f t="shared" si="171"/>
        <v>688800</v>
      </c>
      <c r="H6964" s="242">
        <v>4</v>
      </c>
      <c r="I6964" s="40"/>
    </row>
    <row r="6965" spans="1:9" ht="27" x14ac:dyDescent="0.25">
      <c r="A6965" s="242">
        <v>5129</v>
      </c>
      <c r="B6965" s="242" t="s">
        <v>6399</v>
      </c>
      <c r="C6965" s="242" t="s">
        <v>6390</v>
      </c>
      <c r="D6965" s="242" t="s">
        <v>35</v>
      </c>
      <c r="E6965" s="242" t="s">
        <v>11</v>
      </c>
      <c r="F6965" s="242">
        <v>194250</v>
      </c>
      <c r="G6965" s="242">
        <f t="shared" si="171"/>
        <v>388500</v>
      </c>
      <c r="H6965" s="242">
        <v>2</v>
      </c>
      <c r="I6965" s="40"/>
    </row>
    <row r="6966" spans="1:9" ht="27" x14ac:dyDescent="0.25">
      <c r="A6966" s="242">
        <v>5129</v>
      </c>
      <c r="B6966" s="242" t="s">
        <v>6400</v>
      </c>
      <c r="C6966" s="242" t="s">
        <v>6390</v>
      </c>
      <c r="D6966" s="242" t="s">
        <v>35</v>
      </c>
      <c r="E6966" s="242" t="s">
        <v>11</v>
      </c>
      <c r="F6966" s="242">
        <v>218400</v>
      </c>
      <c r="G6966" s="242">
        <f t="shared" si="171"/>
        <v>436800</v>
      </c>
      <c r="H6966" s="242">
        <v>2</v>
      </c>
      <c r="I6966" s="40"/>
    </row>
    <row r="6967" spans="1:9" ht="40.5" x14ac:dyDescent="0.25">
      <c r="A6967" s="242">
        <v>5129</v>
      </c>
      <c r="B6967" s="242" t="s">
        <v>6401</v>
      </c>
      <c r="C6967" s="242" t="s">
        <v>2406</v>
      </c>
      <c r="D6967" s="242" t="s">
        <v>35</v>
      </c>
      <c r="E6967" s="242" t="s">
        <v>11</v>
      </c>
      <c r="F6967" s="242">
        <v>195000</v>
      </c>
      <c r="G6967" s="242">
        <f t="shared" si="171"/>
        <v>1170000</v>
      </c>
      <c r="H6967" s="242">
        <v>6</v>
      </c>
      <c r="I6967" s="40"/>
    </row>
    <row r="6968" spans="1:9" ht="27" x14ac:dyDescent="0.25">
      <c r="A6968" s="242">
        <v>5129</v>
      </c>
      <c r="B6968" s="242" t="s">
        <v>6402</v>
      </c>
      <c r="C6968" s="242" t="s">
        <v>6390</v>
      </c>
      <c r="D6968" s="242" t="s">
        <v>35</v>
      </c>
      <c r="E6968" s="242" t="s">
        <v>11</v>
      </c>
      <c r="F6968" s="242">
        <v>186900</v>
      </c>
      <c r="G6968" s="242">
        <f t="shared" si="171"/>
        <v>560700</v>
      </c>
      <c r="H6968" s="242">
        <v>3</v>
      </c>
      <c r="I6968" s="40"/>
    </row>
    <row r="6969" spans="1:9" ht="27" x14ac:dyDescent="0.25">
      <c r="A6969" s="242">
        <v>5129</v>
      </c>
      <c r="B6969" s="242" t="s">
        <v>6403</v>
      </c>
      <c r="C6969" s="242" t="s">
        <v>3789</v>
      </c>
      <c r="D6969" s="242" t="s">
        <v>35</v>
      </c>
      <c r="E6969" s="242" t="s">
        <v>11</v>
      </c>
      <c r="F6969" s="242">
        <v>2083327</v>
      </c>
      <c r="G6969" s="242">
        <f t="shared" si="171"/>
        <v>4166654</v>
      </c>
      <c r="H6969" s="242">
        <v>2</v>
      </c>
      <c r="I6969" s="40"/>
    </row>
    <row r="6970" spans="1:9" ht="27" x14ac:dyDescent="0.25">
      <c r="A6970" s="242">
        <v>5129</v>
      </c>
      <c r="B6970" s="242" t="s">
        <v>6404</v>
      </c>
      <c r="C6970" s="242" t="s">
        <v>6390</v>
      </c>
      <c r="D6970" s="242" t="s">
        <v>35</v>
      </c>
      <c r="E6970" s="242" t="s">
        <v>11</v>
      </c>
      <c r="F6970" s="242">
        <v>176400</v>
      </c>
      <c r="G6970" s="242">
        <f t="shared" si="171"/>
        <v>705600</v>
      </c>
      <c r="H6970" s="242">
        <v>4</v>
      </c>
      <c r="I6970" s="40"/>
    </row>
    <row r="6971" spans="1:9" ht="27" x14ac:dyDescent="0.25">
      <c r="A6971" s="242">
        <v>5129</v>
      </c>
      <c r="B6971" s="242" t="s">
        <v>6405</v>
      </c>
      <c r="C6971" s="242" t="s">
        <v>6390</v>
      </c>
      <c r="D6971" s="242" t="s">
        <v>35</v>
      </c>
      <c r="E6971" s="242" t="s">
        <v>11</v>
      </c>
      <c r="F6971" s="242">
        <v>195300</v>
      </c>
      <c r="G6971" s="242">
        <f t="shared" si="171"/>
        <v>390600</v>
      </c>
      <c r="H6971" s="242">
        <v>2</v>
      </c>
      <c r="I6971" s="40"/>
    </row>
    <row r="6972" spans="1:9" ht="27" x14ac:dyDescent="0.25">
      <c r="A6972" s="242">
        <v>5129</v>
      </c>
      <c r="B6972" s="242" t="s">
        <v>6406</v>
      </c>
      <c r="C6972" s="242" t="s">
        <v>3789</v>
      </c>
      <c r="D6972" s="242" t="s">
        <v>35</v>
      </c>
      <c r="E6972" s="242" t="s">
        <v>11</v>
      </c>
      <c r="F6972" s="242">
        <v>3134120</v>
      </c>
      <c r="G6972" s="242">
        <f t="shared" si="171"/>
        <v>3134120</v>
      </c>
      <c r="H6972" s="242">
        <v>1</v>
      </c>
      <c r="I6972" s="40"/>
    </row>
    <row r="6973" spans="1:9" ht="27" x14ac:dyDescent="0.25">
      <c r="A6973" s="242">
        <v>5129</v>
      </c>
      <c r="B6973" s="242" t="s">
        <v>6407</v>
      </c>
      <c r="C6973" s="242" t="s">
        <v>3789</v>
      </c>
      <c r="D6973" s="242" t="s">
        <v>35</v>
      </c>
      <c r="E6973" s="242" t="s">
        <v>11</v>
      </c>
      <c r="F6973" s="242">
        <v>1293260</v>
      </c>
      <c r="G6973" s="242">
        <f t="shared" si="171"/>
        <v>1293260</v>
      </c>
      <c r="H6973" s="242">
        <v>1</v>
      </c>
      <c r="I6973" s="40"/>
    </row>
    <row r="6974" spans="1:9" ht="27" customHeight="1" x14ac:dyDescent="0.25">
      <c r="A6974" s="242">
        <v>5129</v>
      </c>
      <c r="B6974" s="242" t="s">
        <v>6408</v>
      </c>
      <c r="C6974" s="242" t="s">
        <v>2406</v>
      </c>
      <c r="D6974" s="242" t="s">
        <v>35</v>
      </c>
      <c r="E6974" s="242" t="s">
        <v>11</v>
      </c>
      <c r="F6974" s="242">
        <v>165000</v>
      </c>
      <c r="G6974" s="242">
        <f t="shared" si="171"/>
        <v>825000</v>
      </c>
      <c r="H6974" s="242">
        <v>5</v>
      </c>
      <c r="I6974" s="40"/>
    </row>
    <row r="6975" spans="1:9" x14ac:dyDescent="0.25">
      <c r="A6975" s="224">
        <v>5129</v>
      </c>
      <c r="B6975" s="224" t="s">
        <v>6060</v>
      </c>
      <c r="C6975" s="224" t="s">
        <v>5811</v>
      </c>
      <c r="D6975" s="224" t="s">
        <v>10</v>
      </c>
      <c r="E6975" s="224" t="s">
        <v>11</v>
      </c>
      <c r="F6975" s="224">
        <v>0</v>
      </c>
      <c r="G6975" s="224">
        <v>0</v>
      </c>
      <c r="H6975" s="224">
        <v>2</v>
      </c>
      <c r="I6975" s="40"/>
    </row>
    <row r="6976" spans="1:9" x14ac:dyDescent="0.25">
      <c r="A6976" s="224">
        <v>5129</v>
      </c>
      <c r="B6976" s="224" t="s">
        <v>6061</v>
      </c>
      <c r="C6976" s="224" t="s">
        <v>5811</v>
      </c>
      <c r="D6976" s="224" t="s">
        <v>10</v>
      </c>
      <c r="E6976" s="224" t="s">
        <v>11</v>
      </c>
      <c r="F6976" s="224">
        <v>0</v>
      </c>
      <c r="G6976" s="224">
        <v>0</v>
      </c>
      <c r="H6976" s="224">
        <v>1</v>
      </c>
      <c r="I6976" s="40"/>
    </row>
    <row r="6977" spans="1:9" x14ac:dyDescent="0.25">
      <c r="A6977" s="224">
        <v>5129</v>
      </c>
      <c r="B6977" s="224" t="s">
        <v>6062</v>
      </c>
      <c r="C6977" s="224" t="s">
        <v>5811</v>
      </c>
      <c r="D6977" s="224" t="s">
        <v>10</v>
      </c>
      <c r="E6977" s="224" t="s">
        <v>11</v>
      </c>
      <c r="F6977" s="224">
        <v>0</v>
      </c>
      <c r="G6977" s="224">
        <v>0</v>
      </c>
      <c r="H6977" s="224">
        <v>2</v>
      </c>
      <c r="I6977" s="40"/>
    </row>
    <row r="6978" spans="1:9" x14ac:dyDescent="0.25">
      <c r="A6978" s="224">
        <v>5129</v>
      </c>
      <c r="B6978" s="224" t="s">
        <v>6063</v>
      </c>
      <c r="C6978" s="224" t="s">
        <v>5811</v>
      </c>
      <c r="D6978" s="224" t="s">
        <v>10</v>
      </c>
      <c r="E6978" s="224" t="s">
        <v>11</v>
      </c>
      <c r="F6978" s="224">
        <v>0</v>
      </c>
      <c r="G6978" s="224">
        <v>0</v>
      </c>
      <c r="H6978" s="224">
        <v>2</v>
      </c>
      <c r="I6978" s="40"/>
    </row>
    <row r="6979" spans="1:9" x14ac:dyDescent="0.25">
      <c r="A6979" s="224">
        <v>5129</v>
      </c>
      <c r="B6979" s="224" t="s">
        <v>6064</v>
      </c>
      <c r="C6979" s="224" t="s">
        <v>5811</v>
      </c>
      <c r="D6979" s="224" t="s">
        <v>10</v>
      </c>
      <c r="E6979" s="224" t="s">
        <v>11</v>
      </c>
      <c r="F6979" s="224">
        <v>0</v>
      </c>
      <c r="G6979" s="224">
        <v>0</v>
      </c>
      <c r="H6979" s="224">
        <v>1</v>
      </c>
      <c r="I6979" s="40"/>
    </row>
    <row r="6980" spans="1:9" x14ac:dyDescent="0.25">
      <c r="A6980" s="224">
        <v>5129</v>
      </c>
      <c r="B6980" s="224" t="s">
        <v>6065</v>
      </c>
      <c r="C6980" s="224" t="s">
        <v>5811</v>
      </c>
      <c r="D6980" s="224" t="s">
        <v>10</v>
      </c>
      <c r="E6980" s="224" t="s">
        <v>11</v>
      </c>
      <c r="F6980" s="224">
        <v>0</v>
      </c>
      <c r="G6980" s="224">
        <v>0</v>
      </c>
      <c r="H6980" s="224">
        <v>2</v>
      </c>
      <c r="I6980" s="40"/>
    </row>
    <row r="6981" spans="1:9" x14ac:dyDescent="0.25">
      <c r="A6981" s="224">
        <v>5129</v>
      </c>
      <c r="B6981" s="224" t="s">
        <v>6066</v>
      </c>
      <c r="C6981" s="224" t="s">
        <v>5811</v>
      </c>
      <c r="D6981" s="224" t="s">
        <v>10</v>
      </c>
      <c r="E6981" s="224" t="s">
        <v>11</v>
      </c>
      <c r="F6981" s="224">
        <v>0</v>
      </c>
      <c r="G6981" s="224">
        <v>0</v>
      </c>
      <c r="H6981" s="224">
        <v>1</v>
      </c>
      <c r="I6981" s="40"/>
    </row>
    <row r="6982" spans="1:9" x14ac:dyDescent="0.25">
      <c r="A6982" s="224">
        <v>5129</v>
      </c>
      <c r="B6982" s="224" t="s">
        <v>6067</v>
      </c>
      <c r="C6982" s="224" t="s">
        <v>5811</v>
      </c>
      <c r="D6982" s="224" t="s">
        <v>10</v>
      </c>
      <c r="E6982" s="224" t="s">
        <v>11</v>
      </c>
      <c r="F6982" s="224">
        <v>0</v>
      </c>
      <c r="G6982" s="224">
        <v>0</v>
      </c>
      <c r="H6982" s="224">
        <v>1</v>
      </c>
      <c r="I6982" s="40"/>
    </row>
    <row r="6983" spans="1:9" x14ac:dyDescent="0.25">
      <c r="A6983" s="224">
        <v>5129</v>
      </c>
      <c r="B6983" s="224" t="s">
        <v>6068</v>
      </c>
      <c r="C6983" s="224" t="s">
        <v>5811</v>
      </c>
      <c r="D6983" s="224" t="s">
        <v>10</v>
      </c>
      <c r="E6983" s="224" t="s">
        <v>11</v>
      </c>
      <c r="F6983" s="224">
        <v>0</v>
      </c>
      <c r="G6983" s="224">
        <v>0</v>
      </c>
      <c r="H6983" s="224">
        <v>1</v>
      </c>
      <c r="I6983" s="40"/>
    </row>
    <row r="6984" spans="1:9" x14ac:dyDescent="0.25">
      <c r="A6984" s="224">
        <v>5129</v>
      </c>
      <c r="B6984" s="224" t="s">
        <v>6069</v>
      </c>
      <c r="C6984" s="224" t="s">
        <v>5811</v>
      </c>
      <c r="D6984" s="224" t="s">
        <v>10</v>
      </c>
      <c r="E6984" s="224" t="s">
        <v>11</v>
      </c>
      <c r="F6984" s="224">
        <v>0</v>
      </c>
      <c r="G6984" s="224">
        <v>0</v>
      </c>
      <c r="H6984" s="224">
        <v>1</v>
      </c>
      <c r="I6984" s="40"/>
    </row>
    <row r="6985" spans="1:9" x14ac:dyDescent="0.25">
      <c r="A6985" s="224">
        <v>5129</v>
      </c>
      <c r="B6985" s="224" t="s">
        <v>6070</v>
      </c>
      <c r="C6985" s="224" t="s">
        <v>5811</v>
      </c>
      <c r="D6985" s="224" t="s">
        <v>10</v>
      </c>
      <c r="E6985" s="224" t="s">
        <v>11</v>
      </c>
      <c r="F6985" s="224">
        <v>0</v>
      </c>
      <c r="G6985" s="224">
        <v>0</v>
      </c>
      <c r="H6985" s="224">
        <v>2</v>
      </c>
      <c r="I6985" s="40"/>
    </row>
    <row r="6986" spans="1:9" x14ac:dyDescent="0.25">
      <c r="A6986" s="224">
        <v>5129</v>
      </c>
      <c r="B6986" s="224" t="s">
        <v>6071</v>
      </c>
      <c r="C6986" s="224" t="s">
        <v>5811</v>
      </c>
      <c r="D6986" s="224" t="s">
        <v>10</v>
      </c>
      <c r="E6986" s="224" t="s">
        <v>11</v>
      </c>
      <c r="F6986" s="224">
        <v>0</v>
      </c>
      <c r="G6986" s="224">
        <v>0</v>
      </c>
      <c r="H6986" s="224">
        <v>1</v>
      </c>
      <c r="I6986" s="40"/>
    </row>
    <row r="6987" spans="1:9" x14ac:dyDescent="0.25">
      <c r="A6987" s="224">
        <v>5129</v>
      </c>
      <c r="B6987" s="224" t="s">
        <v>6072</v>
      </c>
      <c r="C6987" s="224" t="s">
        <v>5811</v>
      </c>
      <c r="D6987" s="224" t="s">
        <v>10</v>
      </c>
      <c r="E6987" s="224" t="s">
        <v>11</v>
      </c>
      <c r="F6987" s="224">
        <v>0</v>
      </c>
      <c r="G6987" s="224">
        <v>0</v>
      </c>
      <c r="H6987" s="224">
        <v>2</v>
      </c>
      <c r="I6987" s="40"/>
    </row>
    <row r="6988" spans="1:9" x14ac:dyDescent="0.25">
      <c r="A6988" s="224">
        <v>5129</v>
      </c>
      <c r="B6988" s="224" t="s">
        <v>6073</v>
      </c>
      <c r="C6988" s="224" t="s">
        <v>5811</v>
      </c>
      <c r="D6988" s="224" t="s">
        <v>10</v>
      </c>
      <c r="E6988" s="224" t="s">
        <v>11</v>
      </c>
      <c r="F6988" s="224">
        <v>0</v>
      </c>
      <c r="G6988" s="224">
        <v>0</v>
      </c>
      <c r="H6988" s="224">
        <v>2</v>
      </c>
      <c r="I6988" s="40"/>
    </row>
    <row r="6989" spans="1:9" x14ac:dyDescent="0.25">
      <c r="A6989" s="224">
        <v>5129</v>
      </c>
      <c r="B6989" s="224" t="s">
        <v>6074</v>
      </c>
      <c r="C6989" s="224" t="s">
        <v>5811</v>
      </c>
      <c r="D6989" s="224" t="s">
        <v>10</v>
      </c>
      <c r="E6989" s="224" t="s">
        <v>11</v>
      </c>
      <c r="F6989" s="224">
        <v>0</v>
      </c>
      <c r="G6989" s="224">
        <v>0</v>
      </c>
      <c r="H6989" s="224">
        <v>1</v>
      </c>
      <c r="I6989" s="40"/>
    </row>
    <row r="6990" spans="1:9" x14ac:dyDescent="0.25">
      <c r="A6990" s="224">
        <v>5129</v>
      </c>
      <c r="B6990" s="224" t="s">
        <v>6075</v>
      </c>
      <c r="C6990" s="224" t="s">
        <v>5811</v>
      </c>
      <c r="D6990" s="224" t="s">
        <v>10</v>
      </c>
      <c r="E6990" s="224" t="s">
        <v>11</v>
      </c>
      <c r="F6990" s="224">
        <v>0</v>
      </c>
      <c r="G6990" s="224">
        <v>0</v>
      </c>
      <c r="H6990" s="224">
        <v>1</v>
      </c>
      <c r="I6990" s="40"/>
    </row>
    <row r="6991" spans="1:9" x14ac:dyDescent="0.25">
      <c r="A6991" s="224">
        <v>5129</v>
      </c>
      <c r="B6991" s="224" t="s">
        <v>6076</v>
      </c>
      <c r="C6991" s="224" t="s">
        <v>5811</v>
      </c>
      <c r="D6991" s="224" t="s">
        <v>10</v>
      </c>
      <c r="E6991" s="224" t="s">
        <v>11</v>
      </c>
      <c r="F6991" s="224">
        <v>0</v>
      </c>
      <c r="G6991" s="224">
        <v>0</v>
      </c>
      <c r="H6991" s="224">
        <v>2</v>
      </c>
      <c r="I6991" s="40"/>
    </row>
    <row r="6992" spans="1:9" x14ac:dyDescent="0.25">
      <c r="A6992" s="224">
        <v>5129</v>
      </c>
      <c r="B6992" s="224" t="s">
        <v>6077</v>
      </c>
      <c r="C6992" s="224" t="s">
        <v>5811</v>
      </c>
      <c r="D6992" s="224" t="s">
        <v>10</v>
      </c>
      <c r="E6992" s="224" t="s">
        <v>11</v>
      </c>
      <c r="F6992" s="224">
        <v>0</v>
      </c>
      <c r="G6992" s="224">
        <v>0</v>
      </c>
      <c r="H6992" s="224">
        <v>1</v>
      </c>
      <c r="I6992" s="40"/>
    </row>
    <row r="6993" spans="1:9" x14ac:dyDescent="0.25">
      <c r="A6993" s="224">
        <v>5129</v>
      </c>
      <c r="B6993" s="224" t="s">
        <v>6078</v>
      </c>
      <c r="C6993" s="224" t="s">
        <v>5811</v>
      </c>
      <c r="D6993" s="224" t="s">
        <v>10</v>
      </c>
      <c r="E6993" s="224" t="s">
        <v>11</v>
      </c>
      <c r="F6993" s="224">
        <v>0</v>
      </c>
      <c r="G6993" s="224">
        <v>0</v>
      </c>
      <c r="H6993" s="224">
        <v>1</v>
      </c>
      <c r="I6993" s="40"/>
    </row>
    <row r="6994" spans="1:9" ht="14.25" customHeight="1" x14ac:dyDescent="0.25">
      <c r="A6994" s="224">
        <v>5129</v>
      </c>
      <c r="B6994" s="224" t="s">
        <v>5808</v>
      </c>
      <c r="C6994" s="224" t="s">
        <v>3783</v>
      </c>
      <c r="D6994" s="224" t="s">
        <v>10</v>
      </c>
      <c r="E6994" s="224" t="s">
        <v>11</v>
      </c>
      <c r="F6994" s="224">
        <v>173250</v>
      </c>
      <c r="G6994" s="224">
        <f>+F6994*H6994</f>
        <v>1386000</v>
      </c>
      <c r="H6994" s="224">
        <v>8</v>
      </c>
      <c r="I6994" s="40"/>
    </row>
    <row r="6995" spans="1:9" x14ac:dyDescent="0.25">
      <c r="A6995" s="208">
        <v>5129</v>
      </c>
      <c r="B6995" s="208" t="s">
        <v>5809</v>
      </c>
      <c r="C6995" s="208" t="s">
        <v>3783</v>
      </c>
      <c r="D6995" s="208" t="s">
        <v>10</v>
      </c>
      <c r="E6995" s="208" t="s">
        <v>11</v>
      </c>
      <c r="F6995" s="208">
        <v>186900</v>
      </c>
      <c r="G6995" s="208">
        <f t="shared" ref="G6995:G7012" si="172">+F6995*H6995</f>
        <v>560700</v>
      </c>
      <c r="H6995" s="208">
        <v>3</v>
      </c>
      <c r="I6995" s="40"/>
    </row>
    <row r="6996" spans="1:9" x14ac:dyDescent="0.25">
      <c r="A6996" s="208">
        <v>5129</v>
      </c>
      <c r="B6996" s="208" t="s">
        <v>5810</v>
      </c>
      <c r="C6996" s="208" t="s">
        <v>5811</v>
      </c>
      <c r="D6996" s="208" t="s">
        <v>10</v>
      </c>
      <c r="E6996" s="208" t="s">
        <v>11</v>
      </c>
      <c r="F6996" s="208">
        <v>195000</v>
      </c>
      <c r="G6996" s="208">
        <f t="shared" si="172"/>
        <v>1170000</v>
      </c>
      <c r="H6996" s="208">
        <v>6</v>
      </c>
      <c r="I6996" s="40"/>
    </row>
    <row r="6997" spans="1:9" x14ac:dyDescent="0.25">
      <c r="A6997" s="208">
        <v>5129</v>
      </c>
      <c r="B6997" s="208" t="s">
        <v>5812</v>
      </c>
      <c r="C6997" s="208" t="s">
        <v>3783</v>
      </c>
      <c r="D6997" s="208" t="s">
        <v>10</v>
      </c>
      <c r="E6997" s="208" t="s">
        <v>11</v>
      </c>
      <c r="F6997" s="208">
        <v>218400</v>
      </c>
      <c r="G6997" s="208">
        <f t="shared" si="172"/>
        <v>436800</v>
      </c>
      <c r="H6997" s="208">
        <v>2</v>
      </c>
      <c r="I6997" s="40"/>
    </row>
    <row r="6998" spans="1:9" x14ac:dyDescent="0.25">
      <c r="A6998" s="208">
        <v>5129</v>
      </c>
      <c r="B6998" s="208" t="s">
        <v>5813</v>
      </c>
      <c r="C6998" s="208" t="s">
        <v>5811</v>
      </c>
      <c r="D6998" s="208" t="s">
        <v>10</v>
      </c>
      <c r="E6998" s="208" t="s">
        <v>11</v>
      </c>
      <c r="F6998" s="208">
        <v>3134120</v>
      </c>
      <c r="G6998" s="208">
        <f t="shared" si="172"/>
        <v>3134120</v>
      </c>
      <c r="H6998" s="208">
        <v>1</v>
      </c>
      <c r="I6998" s="40"/>
    </row>
    <row r="6999" spans="1:9" x14ac:dyDescent="0.25">
      <c r="A6999" s="208">
        <v>5129</v>
      </c>
      <c r="B6999" s="208" t="s">
        <v>5814</v>
      </c>
      <c r="C6999" s="208" t="s">
        <v>5811</v>
      </c>
      <c r="D6999" s="208" t="s">
        <v>10</v>
      </c>
      <c r="E6999" s="208" t="s">
        <v>11</v>
      </c>
      <c r="F6999" s="208">
        <v>5418354</v>
      </c>
      <c r="G6999" s="208">
        <f t="shared" si="172"/>
        <v>5418354</v>
      </c>
      <c r="H6999" s="208">
        <v>1</v>
      </c>
      <c r="I6999" s="40"/>
    </row>
    <row r="7000" spans="1:9" x14ac:dyDescent="0.25">
      <c r="A7000" s="208">
        <v>5129</v>
      </c>
      <c r="B7000" s="208" t="s">
        <v>5815</v>
      </c>
      <c r="C7000" s="208" t="s">
        <v>3783</v>
      </c>
      <c r="D7000" s="208" t="s">
        <v>10</v>
      </c>
      <c r="E7000" s="208" t="s">
        <v>11</v>
      </c>
      <c r="F7000" s="208">
        <v>176400</v>
      </c>
      <c r="G7000" s="208">
        <f t="shared" si="172"/>
        <v>705600</v>
      </c>
      <c r="H7000" s="208">
        <v>4</v>
      </c>
      <c r="I7000" s="40"/>
    </row>
    <row r="7001" spans="1:9" x14ac:dyDescent="0.25">
      <c r="A7001" s="208">
        <v>5129</v>
      </c>
      <c r="B7001" s="208" t="s">
        <v>5816</v>
      </c>
      <c r="C7001" s="208" t="s">
        <v>3783</v>
      </c>
      <c r="D7001" s="208" t="s">
        <v>10</v>
      </c>
      <c r="E7001" s="208" t="s">
        <v>11</v>
      </c>
      <c r="F7001" s="208">
        <v>313950</v>
      </c>
      <c r="G7001" s="208">
        <f t="shared" si="172"/>
        <v>627900</v>
      </c>
      <c r="H7001" s="208">
        <v>2</v>
      </c>
      <c r="I7001" s="40"/>
    </row>
    <row r="7002" spans="1:9" x14ac:dyDescent="0.25">
      <c r="A7002" s="208">
        <v>5129</v>
      </c>
      <c r="B7002" s="208" t="s">
        <v>5817</v>
      </c>
      <c r="C7002" s="208" t="s">
        <v>5811</v>
      </c>
      <c r="D7002" s="208" t="s">
        <v>10</v>
      </c>
      <c r="E7002" s="208" t="s">
        <v>11</v>
      </c>
      <c r="F7002" s="208">
        <v>2083327</v>
      </c>
      <c r="G7002" s="208">
        <f t="shared" si="172"/>
        <v>4166654</v>
      </c>
      <c r="H7002" s="208">
        <v>2</v>
      </c>
      <c r="I7002" s="40"/>
    </row>
    <row r="7003" spans="1:9" x14ac:dyDescent="0.25">
      <c r="A7003" s="208">
        <v>5129</v>
      </c>
      <c r="B7003" s="208" t="s">
        <v>5818</v>
      </c>
      <c r="C7003" s="208" t="s">
        <v>3783</v>
      </c>
      <c r="D7003" s="208" t="s">
        <v>10</v>
      </c>
      <c r="E7003" s="208" t="s">
        <v>11</v>
      </c>
      <c r="F7003" s="208">
        <v>172200</v>
      </c>
      <c r="G7003" s="208">
        <f t="shared" si="172"/>
        <v>688800</v>
      </c>
      <c r="H7003" s="208">
        <v>4</v>
      </c>
      <c r="I7003" s="40"/>
    </row>
    <row r="7004" spans="1:9" x14ac:dyDescent="0.25">
      <c r="A7004" s="208">
        <v>5129</v>
      </c>
      <c r="B7004" s="208" t="s">
        <v>5819</v>
      </c>
      <c r="C7004" s="208" t="s">
        <v>5811</v>
      </c>
      <c r="D7004" s="208" t="s">
        <v>10</v>
      </c>
      <c r="E7004" s="208" t="s">
        <v>11</v>
      </c>
      <c r="F7004" s="208">
        <v>2084193</v>
      </c>
      <c r="G7004" s="208">
        <f t="shared" si="172"/>
        <v>4168386</v>
      </c>
      <c r="H7004" s="208">
        <v>2</v>
      </c>
      <c r="I7004" s="40"/>
    </row>
    <row r="7005" spans="1:9" x14ac:dyDescent="0.25">
      <c r="A7005" s="208">
        <v>5129</v>
      </c>
      <c r="B7005" s="208" t="s">
        <v>5820</v>
      </c>
      <c r="C7005" s="208" t="s">
        <v>3783</v>
      </c>
      <c r="D7005" s="208" t="s">
        <v>10</v>
      </c>
      <c r="E7005" s="208" t="s">
        <v>11</v>
      </c>
      <c r="F7005" s="208">
        <v>194250</v>
      </c>
      <c r="G7005" s="208">
        <f t="shared" si="172"/>
        <v>388500</v>
      </c>
      <c r="H7005" s="208">
        <v>2</v>
      </c>
      <c r="I7005" s="40"/>
    </row>
    <row r="7006" spans="1:9" x14ac:dyDescent="0.25">
      <c r="A7006" s="208">
        <v>5129</v>
      </c>
      <c r="B7006" s="208" t="s">
        <v>5821</v>
      </c>
      <c r="C7006" s="208" t="s">
        <v>3783</v>
      </c>
      <c r="D7006" s="208" t="s">
        <v>10</v>
      </c>
      <c r="E7006" s="208" t="s">
        <v>11</v>
      </c>
      <c r="F7006" s="208">
        <v>195300</v>
      </c>
      <c r="G7006" s="208">
        <f t="shared" si="172"/>
        <v>390600</v>
      </c>
      <c r="H7006" s="208">
        <v>2</v>
      </c>
      <c r="I7006" s="40"/>
    </row>
    <row r="7007" spans="1:9" x14ac:dyDescent="0.25">
      <c r="A7007" s="208">
        <v>5129</v>
      </c>
      <c r="B7007" s="208" t="s">
        <v>5822</v>
      </c>
      <c r="C7007" s="208" t="s">
        <v>5811</v>
      </c>
      <c r="D7007" s="208" t="s">
        <v>10</v>
      </c>
      <c r="E7007" s="208" t="s">
        <v>11</v>
      </c>
      <c r="F7007" s="208">
        <v>165000</v>
      </c>
      <c r="G7007" s="208">
        <f t="shared" si="172"/>
        <v>825000</v>
      </c>
      <c r="H7007" s="208">
        <v>5</v>
      </c>
      <c r="I7007" s="40"/>
    </row>
    <row r="7008" spans="1:9" x14ac:dyDescent="0.25">
      <c r="A7008" s="208">
        <v>5129</v>
      </c>
      <c r="B7008" s="208" t="s">
        <v>5823</v>
      </c>
      <c r="C7008" s="208" t="s">
        <v>5811</v>
      </c>
      <c r="D7008" s="208" t="s">
        <v>10</v>
      </c>
      <c r="E7008" s="208" t="s">
        <v>11</v>
      </c>
      <c r="F7008" s="208">
        <v>1293260</v>
      </c>
      <c r="G7008" s="208">
        <f t="shared" si="172"/>
        <v>1293260</v>
      </c>
      <c r="H7008" s="208">
        <v>1</v>
      </c>
      <c r="I7008" s="40"/>
    </row>
    <row r="7009" spans="1:9" x14ac:dyDescent="0.25">
      <c r="A7009" s="208">
        <v>5129</v>
      </c>
      <c r="B7009" s="208" t="s">
        <v>5824</v>
      </c>
      <c r="C7009" s="208" t="s">
        <v>3783</v>
      </c>
      <c r="D7009" s="208" t="s">
        <v>10</v>
      </c>
      <c r="E7009" s="208" t="s">
        <v>11</v>
      </c>
      <c r="F7009" s="208">
        <v>218400</v>
      </c>
      <c r="G7009" s="208">
        <f t="shared" si="172"/>
        <v>436800</v>
      </c>
      <c r="H7009" s="208">
        <v>2</v>
      </c>
      <c r="I7009" s="40"/>
    </row>
    <row r="7010" spans="1:9" x14ac:dyDescent="0.25">
      <c r="A7010" s="208">
        <v>5129</v>
      </c>
      <c r="B7010" s="208" t="s">
        <v>5825</v>
      </c>
      <c r="C7010" s="208" t="s">
        <v>3783</v>
      </c>
      <c r="D7010" s="208" t="s">
        <v>10</v>
      </c>
      <c r="E7010" s="208" t="s">
        <v>11</v>
      </c>
      <c r="F7010" s="208">
        <v>176400</v>
      </c>
      <c r="G7010" s="208">
        <f t="shared" si="172"/>
        <v>352800</v>
      </c>
      <c r="H7010" s="208">
        <v>2</v>
      </c>
      <c r="I7010" s="40"/>
    </row>
    <row r="7011" spans="1:9" x14ac:dyDescent="0.25">
      <c r="A7011" s="208">
        <v>5129</v>
      </c>
      <c r="B7011" s="208" t="s">
        <v>5826</v>
      </c>
      <c r="C7011" s="208" t="s">
        <v>5811</v>
      </c>
      <c r="D7011" s="208" t="s">
        <v>10</v>
      </c>
      <c r="E7011" s="208" t="s">
        <v>11</v>
      </c>
      <c r="F7011" s="208">
        <v>1812000</v>
      </c>
      <c r="G7011" s="208">
        <f t="shared" si="172"/>
        <v>3624000</v>
      </c>
      <c r="H7011" s="208">
        <v>2</v>
      </c>
      <c r="I7011" s="40"/>
    </row>
    <row r="7012" spans="1:9" x14ac:dyDescent="0.25">
      <c r="A7012" s="208">
        <v>5129</v>
      </c>
      <c r="B7012" s="208" t="s">
        <v>5827</v>
      </c>
      <c r="C7012" s="208" t="s">
        <v>3783</v>
      </c>
      <c r="D7012" s="208" t="s">
        <v>10</v>
      </c>
      <c r="E7012" s="208" t="s">
        <v>11</v>
      </c>
      <c r="F7012" s="208">
        <v>257250</v>
      </c>
      <c r="G7012" s="208">
        <f t="shared" si="172"/>
        <v>1286250</v>
      </c>
      <c r="H7012" s="208">
        <v>5</v>
      </c>
      <c r="I7012" s="40"/>
    </row>
    <row r="7013" spans="1:9" ht="27" x14ac:dyDescent="0.25">
      <c r="A7013" s="208" t="s">
        <v>135</v>
      </c>
      <c r="B7013" s="208" t="s">
        <v>2482</v>
      </c>
      <c r="C7013" s="208" t="s">
        <v>247</v>
      </c>
      <c r="D7013" s="208" t="s">
        <v>10</v>
      </c>
      <c r="E7013" s="208" t="s">
        <v>11</v>
      </c>
      <c r="F7013" s="208">
        <v>650000</v>
      </c>
      <c r="G7013" s="208">
        <v>650000</v>
      </c>
      <c r="H7013" s="208">
        <v>10</v>
      </c>
      <c r="I7013" s="40"/>
    </row>
    <row r="7014" spans="1:9" ht="27" x14ac:dyDescent="0.25">
      <c r="A7014" s="10" t="s">
        <v>135</v>
      </c>
      <c r="B7014" s="10" t="s">
        <v>2483</v>
      </c>
      <c r="C7014" s="10" t="s">
        <v>95</v>
      </c>
      <c r="D7014" s="20" t="s">
        <v>10</v>
      </c>
      <c r="E7014" s="20" t="s">
        <v>11</v>
      </c>
      <c r="F7014" s="20">
        <v>70000</v>
      </c>
      <c r="G7014" s="20">
        <v>70000</v>
      </c>
      <c r="H7014" s="20">
        <v>60</v>
      </c>
      <c r="I7014" s="40"/>
    </row>
    <row r="7015" spans="1:9" ht="15" customHeight="1" x14ac:dyDescent="0.25">
      <c r="A7015" s="10" t="s">
        <v>135</v>
      </c>
      <c r="B7015" s="10" t="s">
        <v>2484</v>
      </c>
      <c r="C7015" s="10" t="s">
        <v>96</v>
      </c>
      <c r="D7015" s="20" t="s">
        <v>10</v>
      </c>
      <c r="E7015" s="20" t="s">
        <v>11</v>
      </c>
      <c r="F7015" s="20">
        <v>60000</v>
      </c>
      <c r="G7015" s="20">
        <v>60000</v>
      </c>
      <c r="H7015" s="20">
        <v>227</v>
      </c>
      <c r="I7015" s="40"/>
    </row>
    <row r="7016" spans="1:9" ht="27" x14ac:dyDescent="0.25">
      <c r="A7016" s="10" t="s">
        <v>135</v>
      </c>
      <c r="B7016" s="10" t="s">
        <v>2485</v>
      </c>
      <c r="C7016" s="10" t="s">
        <v>95</v>
      </c>
      <c r="D7016" s="20" t="s">
        <v>10</v>
      </c>
      <c r="E7016" s="20" t="s">
        <v>11</v>
      </c>
      <c r="F7016" s="20">
        <v>25000</v>
      </c>
      <c r="G7016" s="20">
        <v>25000</v>
      </c>
      <c r="H7016" s="20">
        <v>148</v>
      </c>
      <c r="I7016" s="40"/>
    </row>
    <row r="7017" spans="1:9" ht="27" x14ac:dyDescent="0.25">
      <c r="A7017" s="10" t="s">
        <v>135</v>
      </c>
      <c r="B7017" s="10" t="s">
        <v>2486</v>
      </c>
      <c r="C7017" s="10" t="s">
        <v>247</v>
      </c>
      <c r="D7017" s="20" t="s">
        <v>10</v>
      </c>
      <c r="E7017" s="20" t="s">
        <v>11</v>
      </c>
      <c r="F7017" s="20">
        <v>450000</v>
      </c>
      <c r="G7017" s="20">
        <v>450000</v>
      </c>
      <c r="H7017" s="20">
        <v>15</v>
      </c>
      <c r="I7017" s="40"/>
    </row>
    <row r="7018" spans="1:9" ht="15" customHeight="1" x14ac:dyDescent="0.25">
      <c r="A7018" s="362" t="s">
        <v>38</v>
      </c>
      <c r="B7018" s="363"/>
      <c r="C7018" s="363"/>
      <c r="D7018" s="363"/>
      <c r="E7018" s="363"/>
      <c r="F7018" s="363"/>
      <c r="G7018" s="363"/>
      <c r="H7018" s="363"/>
      <c r="I7018" s="40"/>
    </row>
    <row r="7019" spans="1:9" ht="27" x14ac:dyDescent="0.25">
      <c r="A7019" s="20">
        <v>5113</v>
      </c>
      <c r="B7019" s="20" t="s">
        <v>3937</v>
      </c>
      <c r="C7019" s="20" t="s">
        <v>62</v>
      </c>
      <c r="D7019" s="20" t="s">
        <v>35</v>
      </c>
      <c r="E7019" s="20" t="s">
        <v>34</v>
      </c>
      <c r="F7019" s="20">
        <v>9846510</v>
      </c>
      <c r="G7019" s="20">
        <v>9846510</v>
      </c>
      <c r="H7019" s="20">
        <v>1</v>
      </c>
      <c r="I7019" s="40"/>
    </row>
    <row r="7020" spans="1:9" ht="27" x14ac:dyDescent="0.25">
      <c r="A7020" s="20">
        <v>5113</v>
      </c>
      <c r="B7020" s="20" t="s">
        <v>6800</v>
      </c>
      <c r="C7020" s="20" t="s">
        <v>62</v>
      </c>
      <c r="D7020" s="20" t="s">
        <v>35</v>
      </c>
      <c r="E7020" s="20" t="s">
        <v>34</v>
      </c>
      <c r="F7020" s="20">
        <v>0</v>
      </c>
      <c r="G7020" s="20">
        <f t="shared" ref="G7020" si="173">F7020*H7020</f>
        <v>0</v>
      </c>
      <c r="H7020" s="20" t="s">
        <v>114</v>
      </c>
      <c r="I7020" s="40"/>
    </row>
    <row r="7021" spans="1:9" ht="27" x14ac:dyDescent="0.25">
      <c r="A7021" s="20">
        <v>5113</v>
      </c>
      <c r="B7021" s="20" t="s">
        <v>4369</v>
      </c>
      <c r="C7021" s="20" t="s">
        <v>62</v>
      </c>
      <c r="D7021" s="20" t="s">
        <v>35</v>
      </c>
      <c r="E7021" s="20" t="s">
        <v>34</v>
      </c>
      <c r="F7021" s="20">
        <v>0</v>
      </c>
      <c r="G7021" s="20">
        <f t="shared" ref="G7021:G7032" si="174">F7021*H7021</f>
        <v>0</v>
      </c>
      <c r="H7021" s="20" t="s">
        <v>114</v>
      </c>
      <c r="I7021" s="40"/>
    </row>
    <row r="7022" spans="1:9" ht="27" x14ac:dyDescent="0.25">
      <c r="A7022" s="20">
        <v>5113</v>
      </c>
      <c r="B7022" s="20" t="s">
        <v>4370</v>
      </c>
      <c r="C7022" s="20" t="s">
        <v>62</v>
      </c>
      <c r="D7022" s="20" t="s">
        <v>35</v>
      </c>
      <c r="E7022" s="20" t="s">
        <v>34</v>
      </c>
      <c r="F7022" s="20">
        <v>0</v>
      </c>
      <c r="G7022" s="20">
        <f t="shared" si="174"/>
        <v>0</v>
      </c>
      <c r="H7022" s="20" t="s">
        <v>114</v>
      </c>
      <c r="I7022" s="40"/>
    </row>
    <row r="7023" spans="1:9" ht="27" x14ac:dyDescent="0.25">
      <c r="A7023" s="20">
        <v>5113</v>
      </c>
      <c r="B7023" s="20" t="s">
        <v>4371</v>
      </c>
      <c r="C7023" s="20" t="s">
        <v>62</v>
      </c>
      <c r="D7023" s="20" t="s">
        <v>35</v>
      </c>
      <c r="E7023" s="20" t="s">
        <v>34</v>
      </c>
      <c r="F7023" s="20">
        <v>0</v>
      </c>
      <c r="G7023" s="20">
        <f t="shared" si="174"/>
        <v>0</v>
      </c>
      <c r="H7023" s="20" t="s">
        <v>114</v>
      </c>
      <c r="I7023" s="40"/>
    </row>
    <row r="7024" spans="1:9" ht="27" x14ac:dyDescent="0.25">
      <c r="A7024" s="20">
        <v>5113</v>
      </c>
      <c r="B7024" s="20" t="s">
        <v>4372</v>
      </c>
      <c r="C7024" s="20" t="s">
        <v>62</v>
      </c>
      <c r="D7024" s="20" t="s">
        <v>35</v>
      </c>
      <c r="E7024" s="20" t="s">
        <v>34</v>
      </c>
      <c r="F7024" s="20">
        <v>0</v>
      </c>
      <c r="G7024" s="20">
        <f t="shared" si="174"/>
        <v>0</v>
      </c>
      <c r="H7024" s="20" t="s">
        <v>114</v>
      </c>
      <c r="I7024" s="40"/>
    </row>
    <row r="7025" spans="1:9" ht="27" x14ac:dyDescent="0.25">
      <c r="A7025" s="20">
        <v>5113</v>
      </c>
      <c r="B7025" s="20" t="s">
        <v>4373</v>
      </c>
      <c r="C7025" s="20" t="s">
        <v>62</v>
      </c>
      <c r="D7025" s="20" t="s">
        <v>35</v>
      </c>
      <c r="E7025" s="20" t="s">
        <v>34</v>
      </c>
      <c r="F7025" s="20">
        <v>0</v>
      </c>
      <c r="G7025" s="20">
        <f t="shared" si="174"/>
        <v>0</v>
      </c>
      <c r="H7025" s="20" t="s">
        <v>114</v>
      </c>
      <c r="I7025" s="40"/>
    </row>
    <row r="7026" spans="1:9" ht="27" x14ac:dyDescent="0.25">
      <c r="A7026" s="20">
        <v>5113</v>
      </c>
      <c r="B7026" s="20" t="s">
        <v>4374</v>
      </c>
      <c r="C7026" s="20" t="s">
        <v>62</v>
      </c>
      <c r="D7026" s="20" t="s">
        <v>35</v>
      </c>
      <c r="E7026" s="20" t="s">
        <v>34</v>
      </c>
      <c r="F7026" s="20">
        <v>0</v>
      </c>
      <c r="G7026" s="20">
        <f t="shared" si="174"/>
        <v>0</v>
      </c>
      <c r="H7026" s="20" t="s">
        <v>114</v>
      </c>
      <c r="I7026" s="40"/>
    </row>
    <row r="7027" spans="1:9" ht="27" x14ac:dyDescent="0.25">
      <c r="A7027" s="20">
        <v>5113</v>
      </c>
      <c r="B7027" s="20" t="s">
        <v>4375</v>
      </c>
      <c r="C7027" s="20" t="s">
        <v>62</v>
      </c>
      <c r="D7027" s="20" t="s">
        <v>35</v>
      </c>
      <c r="E7027" s="20" t="s">
        <v>34</v>
      </c>
      <c r="F7027" s="20">
        <v>0</v>
      </c>
      <c r="G7027" s="20">
        <f t="shared" si="174"/>
        <v>0</v>
      </c>
      <c r="H7027" s="20" t="s">
        <v>114</v>
      </c>
      <c r="I7027" s="40"/>
    </row>
    <row r="7028" spans="1:9" ht="27" x14ac:dyDescent="0.25">
      <c r="A7028" s="20">
        <v>5113</v>
      </c>
      <c r="B7028" s="20" t="s">
        <v>4376</v>
      </c>
      <c r="C7028" s="20" t="s">
        <v>62</v>
      </c>
      <c r="D7028" s="20" t="s">
        <v>35</v>
      </c>
      <c r="E7028" s="20" t="s">
        <v>34</v>
      </c>
      <c r="F7028" s="20">
        <v>0</v>
      </c>
      <c r="G7028" s="20">
        <f t="shared" si="174"/>
        <v>0</v>
      </c>
      <c r="H7028" s="20" t="s">
        <v>114</v>
      </c>
      <c r="I7028" s="40"/>
    </row>
    <row r="7029" spans="1:9" ht="27" x14ac:dyDescent="0.25">
      <c r="A7029" s="20">
        <v>5113</v>
      </c>
      <c r="B7029" s="20" t="s">
        <v>4377</v>
      </c>
      <c r="C7029" s="20" t="s">
        <v>62</v>
      </c>
      <c r="D7029" s="20" t="s">
        <v>35</v>
      </c>
      <c r="E7029" s="20" t="s">
        <v>34</v>
      </c>
      <c r="F7029" s="20">
        <v>0</v>
      </c>
      <c r="G7029" s="20">
        <f t="shared" si="174"/>
        <v>0</v>
      </c>
      <c r="H7029" s="20" t="s">
        <v>114</v>
      </c>
      <c r="I7029" s="40"/>
    </row>
    <row r="7030" spans="1:9" ht="27" x14ac:dyDescent="0.25">
      <c r="A7030" s="20">
        <v>5113</v>
      </c>
      <c r="B7030" s="20" t="s">
        <v>4378</v>
      </c>
      <c r="C7030" s="20" t="s">
        <v>62</v>
      </c>
      <c r="D7030" s="20" t="s">
        <v>35</v>
      </c>
      <c r="E7030" s="20" t="s">
        <v>34</v>
      </c>
      <c r="F7030" s="20">
        <v>0</v>
      </c>
      <c r="G7030" s="20">
        <f t="shared" si="174"/>
        <v>0</v>
      </c>
      <c r="H7030" s="20" t="s">
        <v>114</v>
      </c>
      <c r="I7030" s="40"/>
    </row>
    <row r="7031" spans="1:9" ht="27" x14ac:dyDescent="0.25">
      <c r="A7031" s="20">
        <v>5113</v>
      </c>
      <c r="B7031" s="20" t="s">
        <v>4379</v>
      </c>
      <c r="C7031" s="20" t="s">
        <v>62</v>
      </c>
      <c r="D7031" s="20" t="s">
        <v>35</v>
      </c>
      <c r="E7031" s="20" t="s">
        <v>34</v>
      </c>
      <c r="F7031" s="20">
        <v>0</v>
      </c>
      <c r="G7031" s="20">
        <f t="shared" si="174"/>
        <v>0</v>
      </c>
      <c r="H7031" s="20" t="s">
        <v>114</v>
      </c>
      <c r="I7031" s="40"/>
    </row>
    <row r="7032" spans="1:9" ht="27" x14ac:dyDescent="0.25">
      <c r="A7032" s="20">
        <v>5113</v>
      </c>
      <c r="B7032" s="20" t="s">
        <v>4380</v>
      </c>
      <c r="C7032" s="20" t="s">
        <v>62</v>
      </c>
      <c r="D7032" s="20" t="s">
        <v>35</v>
      </c>
      <c r="E7032" s="20" t="s">
        <v>34</v>
      </c>
      <c r="F7032" s="20">
        <v>0</v>
      </c>
      <c r="G7032" s="20">
        <f t="shared" si="174"/>
        <v>0</v>
      </c>
      <c r="H7032" s="20" t="s">
        <v>114</v>
      </c>
      <c r="I7032" s="40"/>
    </row>
    <row r="7033" spans="1:9" ht="27" x14ac:dyDescent="0.25">
      <c r="A7033" s="20">
        <v>5113</v>
      </c>
      <c r="B7033" s="20" t="s">
        <v>3925</v>
      </c>
      <c r="C7033" s="20" t="s">
        <v>62</v>
      </c>
      <c r="D7033" s="20" t="s">
        <v>35</v>
      </c>
      <c r="E7033" s="20" t="s">
        <v>34</v>
      </c>
      <c r="F7033" s="20">
        <v>23499500</v>
      </c>
      <c r="G7033" s="20">
        <v>23499500</v>
      </c>
      <c r="H7033" s="20" t="s">
        <v>114</v>
      </c>
      <c r="I7033" s="40"/>
    </row>
    <row r="7034" spans="1:9" ht="27" x14ac:dyDescent="0.25">
      <c r="A7034" s="20">
        <v>5113</v>
      </c>
      <c r="B7034" s="20" t="s">
        <v>3926</v>
      </c>
      <c r="C7034" s="20" t="s">
        <v>62</v>
      </c>
      <c r="D7034" s="20" t="s">
        <v>35</v>
      </c>
      <c r="E7034" s="20" t="s">
        <v>34</v>
      </c>
      <c r="F7034" s="20">
        <v>0</v>
      </c>
      <c r="G7034" s="20">
        <f t="shared" ref="G7034:G7049" si="175">F7034*H7034</f>
        <v>0</v>
      </c>
      <c r="H7034" s="20" t="s">
        <v>114</v>
      </c>
      <c r="I7034" s="40"/>
    </row>
    <row r="7035" spans="1:9" ht="27" x14ac:dyDescent="0.25">
      <c r="A7035" s="20">
        <v>5113</v>
      </c>
      <c r="B7035" s="20" t="s">
        <v>3927</v>
      </c>
      <c r="C7035" s="20" t="s">
        <v>62</v>
      </c>
      <c r="D7035" s="20" t="s">
        <v>35</v>
      </c>
      <c r="E7035" s="20" t="s">
        <v>34</v>
      </c>
      <c r="F7035" s="20">
        <v>0</v>
      </c>
      <c r="G7035" s="20">
        <f t="shared" si="175"/>
        <v>0</v>
      </c>
      <c r="H7035" s="20" t="s">
        <v>114</v>
      </c>
      <c r="I7035" s="40"/>
    </row>
    <row r="7036" spans="1:9" ht="27" x14ac:dyDescent="0.25">
      <c r="A7036" s="20">
        <v>5113</v>
      </c>
      <c r="B7036" s="20" t="s">
        <v>3928</v>
      </c>
      <c r="C7036" s="20" t="s">
        <v>62</v>
      </c>
      <c r="D7036" s="20" t="s">
        <v>35</v>
      </c>
      <c r="E7036" s="20" t="s">
        <v>34</v>
      </c>
      <c r="F7036" s="20">
        <v>0</v>
      </c>
      <c r="G7036" s="20">
        <f t="shared" si="175"/>
        <v>0</v>
      </c>
      <c r="H7036" s="20" t="s">
        <v>114</v>
      </c>
      <c r="I7036" s="40"/>
    </row>
    <row r="7037" spans="1:9" ht="27" x14ac:dyDescent="0.25">
      <c r="A7037" s="20">
        <v>5113</v>
      </c>
      <c r="B7037" s="20" t="s">
        <v>3929</v>
      </c>
      <c r="C7037" s="20" t="s">
        <v>62</v>
      </c>
      <c r="D7037" s="20" t="s">
        <v>35</v>
      </c>
      <c r="E7037" s="20" t="s">
        <v>34</v>
      </c>
      <c r="F7037" s="20">
        <v>0</v>
      </c>
      <c r="G7037" s="20">
        <f t="shared" si="175"/>
        <v>0</v>
      </c>
      <c r="H7037" s="20" t="s">
        <v>114</v>
      </c>
      <c r="I7037" s="40"/>
    </row>
    <row r="7038" spans="1:9" ht="27" x14ac:dyDescent="0.25">
      <c r="A7038" s="20">
        <v>5113</v>
      </c>
      <c r="B7038" s="20" t="s">
        <v>3930</v>
      </c>
      <c r="C7038" s="20" t="s">
        <v>62</v>
      </c>
      <c r="D7038" s="20" t="s">
        <v>35</v>
      </c>
      <c r="E7038" s="20" t="s">
        <v>34</v>
      </c>
      <c r="F7038" s="20">
        <v>7583300</v>
      </c>
      <c r="G7038" s="20">
        <v>7583300</v>
      </c>
      <c r="H7038" s="20" t="s">
        <v>114</v>
      </c>
      <c r="I7038" s="40"/>
    </row>
    <row r="7039" spans="1:9" ht="27" x14ac:dyDescent="0.25">
      <c r="A7039" s="20">
        <v>5113</v>
      </c>
      <c r="B7039" s="20" t="s">
        <v>3931</v>
      </c>
      <c r="C7039" s="20" t="s">
        <v>62</v>
      </c>
      <c r="D7039" s="20" t="s">
        <v>35</v>
      </c>
      <c r="E7039" s="20" t="s">
        <v>34</v>
      </c>
      <c r="F7039" s="20">
        <v>58392100</v>
      </c>
      <c r="G7039" s="20">
        <v>58392100</v>
      </c>
      <c r="H7039" s="20" t="s">
        <v>114</v>
      </c>
      <c r="I7039" s="40"/>
    </row>
    <row r="7040" spans="1:9" ht="27" x14ac:dyDescent="0.25">
      <c r="A7040" s="20">
        <v>5113</v>
      </c>
      <c r="B7040" s="20" t="s">
        <v>3932</v>
      </c>
      <c r="C7040" s="20" t="s">
        <v>62</v>
      </c>
      <c r="D7040" s="20" t="s">
        <v>35</v>
      </c>
      <c r="E7040" s="20" t="s">
        <v>34</v>
      </c>
      <c r="F7040" s="20">
        <v>0</v>
      </c>
      <c r="G7040" s="20">
        <f t="shared" si="175"/>
        <v>0</v>
      </c>
      <c r="H7040" s="20" t="s">
        <v>114</v>
      </c>
      <c r="I7040" s="40"/>
    </row>
    <row r="7041" spans="1:9" ht="27" x14ac:dyDescent="0.25">
      <c r="A7041" s="20">
        <v>5113</v>
      </c>
      <c r="B7041" s="20" t="s">
        <v>3933</v>
      </c>
      <c r="C7041" s="20" t="s">
        <v>62</v>
      </c>
      <c r="D7041" s="20" t="s">
        <v>35</v>
      </c>
      <c r="E7041" s="20" t="s">
        <v>34</v>
      </c>
      <c r="F7041" s="20">
        <v>0</v>
      </c>
      <c r="G7041" s="20">
        <f t="shared" si="175"/>
        <v>0</v>
      </c>
      <c r="H7041" s="20" t="s">
        <v>114</v>
      </c>
      <c r="I7041" s="40"/>
    </row>
    <row r="7042" spans="1:9" ht="27" x14ac:dyDescent="0.25">
      <c r="A7042" s="20">
        <v>5113</v>
      </c>
      <c r="B7042" s="20" t="s">
        <v>3934</v>
      </c>
      <c r="C7042" s="20" t="s">
        <v>62</v>
      </c>
      <c r="D7042" s="20" t="s">
        <v>35</v>
      </c>
      <c r="E7042" s="20" t="s">
        <v>34</v>
      </c>
      <c r="F7042" s="20">
        <v>0</v>
      </c>
      <c r="G7042" s="20">
        <f t="shared" si="175"/>
        <v>0</v>
      </c>
      <c r="H7042" s="20" t="s">
        <v>114</v>
      </c>
      <c r="I7042" s="40"/>
    </row>
    <row r="7043" spans="1:9" ht="27" x14ac:dyDescent="0.25">
      <c r="A7043" s="20">
        <v>5113</v>
      </c>
      <c r="B7043" s="20" t="s">
        <v>3935</v>
      </c>
      <c r="C7043" s="20" t="s">
        <v>62</v>
      </c>
      <c r="D7043" s="20" t="s">
        <v>35</v>
      </c>
      <c r="E7043" s="20" t="s">
        <v>34</v>
      </c>
      <c r="F7043" s="20">
        <v>0</v>
      </c>
      <c r="G7043" s="20">
        <f t="shared" si="175"/>
        <v>0</v>
      </c>
      <c r="H7043" s="20" t="s">
        <v>114</v>
      </c>
      <c r="I7043" s="40"/>
    </row>
    <row r="7044" spans="1:9" ht="27" x14ac:dyDescent="0.25">
      <c r="A7044" s="20">
        <v>5113</v>
      </c>
      <c r="B7044" s="20" t="s">
        <v>3936</v>
      </c>
      <c r="C7044" s="20" t="s">
        <v>62</v>
      </c>
      <c r="D7044" s="20" t="s">
        <v>35</v>
      </c>
      <c r="E7044" s="20" t="s">
        <v>34</v>
      </c>
      <c r="F7044" s="20">
        <v>0</v>
      </c>
      <c r="G7044" s="20">
        <f t="shared" si="175"/>
        <v>0</v>
      </c>
      <c r="H7044" s="20" t="s">
        <v>114</v>
      </c>
      <c r="I7044" s="40"/>
    </row>
    <row r="7045" spans="1:9" ht="27" x14ac:dyDescent="0.25">
      <c r="A7045" s="20">
        <v>5113</v>
      </c>
      <c r="B7045" s="20" t="s">
        <v>3937</v>
      </c>
      <c r="C7045" s="20" t="s">
        <v>62</v>
      </c>
      <c r="D7045" s="20" t="s">
        <v>35</v>
      </c>
      <c r="E7045" s="20" t="s">
        <v>34</v>
      </c>
      <c r="F7045" s="20">
        <v>0</v>
      </c>
      <c r="G7045" s="20">
        <f t="shared" si="175"/>
        <v>0</v>
      </c>
      <c r="H7045" s="20" t="s">
        <v>114</v>
      </c>
      <c r="I7045" s="40"/>
    </row>
    <row r="7046" spans="1:9" ht="27" x14ac:dyDescent="0.25">
      <c r="A7046" s="20">
        <v>5113</v>
      </c>
      <c r="B7046" s="20" t="s">
        <v>3938</v>
      </c>
      <c r="C7046" s="20" t="s">
        <v>62</v>
      </c>
      <c r="D7046" s="20" t="s">
        <v>35</v>
      </c>
      <c r="E7046" s="20" t="s">
        <v>34</v>
      </c>
      <c r="F7046" s="20">
        <v>50513900</v>
      </c>
      <c r="G7046" s="20">
        <v>50513900</v>
      </c>
      <c r="H7046" s="20" t="s">
        <v>114</v>
      </c>
      <c r="I7046" s="40"/>
    </row>
    <row r="7047" spans="1:9" ht="27" x14ac:dyDescent="0.25">
      <c r="A7047" s="20">
        <v>5113</v>
      </c>
      <c r="B7047" s="20" t="s">
        <v>3939</v>
      </c>
      <c r="C7047" s="20" t="s">
        <v>62</v>
      </c>
      <c r="D7047" s="20" t="s">
        <v>35</v>
      </c>
      <c r="E7047" s="20" t="s">
        <v>34</v>
      </c>
      <c r="F7047" s="20">
        <v>0</v>
      </c>
      <c r="G7047" s="20">
        <f t="shared" si="175"/>
        <v>0</v>
      </c>
      <c r="H7047" s="20" t="s">
        <v>114</v>
      </c>
      <c r="I7047" s="40"/>
    </row>
    <row r="7048" spans="1:9" ht="27" x14ac:dyDescent="0.25">
      <c r="A7048" s="20">
        <v>5113</v>
      </c>
      <c r="B7048" s="20" t="s">
        <v>3940</v>
      </c>
      <c r="C7048" s="20" t="s">
        <v>62</v>
      </c>
      <c r="D7048" s="20" t="s">
        <v>35</v>
      </c>
      <c r="E7048" s="20" t="s">
        <v>34</v>
      </c>
      <c r="F7048" s="20">
        <v>0</v>
      </c>
      <c r="G7048" s="20">
        <f t="shared" si="175"/>
        <v>0</v>
      </c>
      <c r="H7048" s="20" t="s">
        <v>114</v>
      </c>
      <c r="I7048" s="40"/>
    </row>
    <row r="7049" spans="1:9" ht="27" x14ac:dyDescent="0.25">
      <c r="A7049" s="20">
        <v>5113</v>
      </c>
      <c r="B7049" s="20" t="s">
        <v>3941</v>
      </c>
      <c r="C7049" s="20" t="s">
        <v>62</v>
      </c>
      <c r="D7049" s="20" t="s">
        <v>35</v>
      </c>
      <c r="E7049" s="20" t="s">
        <v>34</v>
      </c>
      <c r="F7049" s="20">
        <v>0</v>
      </c>
      <c r="G7049" s="20">
        <f t="shared" si="175"/>
        <v>0</v>
      </c>
      <c r="H7049" s="20" t="s">
        <v>114</v>
      </c>
      <c r="I7049" s="40"/>
    </row>
    <row r="7050" spans="1:9" ht="27" x14ac:dyDescent="0.25">
      <c r="A7050" s="20">
        <v>5113</v>
      </c>
      <c r="B7050" s="20" t="s">
        <v>3942</v>
      </c>
      <c r="C7050" s="20" t="s">
        <v>62</v>
      </c>
      <c r="D7050" s="20" t="s">
        <v>35</v>
      </c>
      <c r="E7050" s="20" t="s">
        <v>34</v>
      </c>
      <c r="F7050" s="20">
        <v>6600000</v>
      </c>
      <c r="G7050" s="20">
        <v>6600000</v>
      </c>
      <c r="H7050" s="20" t="s">
        <v>114</v>
      </c>
      <c r="I7050" s="40"/>
    </row>
    <row r="7051" spans="1:9" ht="27" x14ac:dyDescent="0.25">
      <c r="A7051" s="20">
        <v>4251</v>
      </c>
      <c r="B7051" s="20" t="s">
        <v>3561</v>
      </c>
      <c r="C7051" s="20" t="s">
        <v>62</v>
      </c>
      <c r="D7051" s="20" t="s">
        <v>35</v>
      </c>
      <c r="E7051" s="20" t="s">
        <v>34</v>
      </c>
      <c r="F7051" s="20">
        <v>44117640</v>
      </c>
      <c r="G7051" s="20">
        <v>44117640</v>
      </c>
      <c r="H7051" s="20">
        <v>1</v>
      </c>
      <c r="I7051" s="40"/>
    </row>
    <row r="7052" spans="1:9" ht="27" x14ac:dyDescent="0.25">
      <c r="A7052" s="20"/>
      <c r="B7052" s="20" t="s">
        <v>2470</v>
      </c>
      <c r="C7052" s="20" t="s">
        <v>62</v>
      </c>
      <c r="D7052" s="20" t="s">
        <v>35</v>
      </c>
      <c r="E7052" s="20" t="s">
        <v>34</v>
      </c>
      <c r="F7052" s="20">
        <v>0</v>
      </c>
      <c r="G7052" s="20">
        <f>F7052*H7052</f>
        <v>0</v>
      </c>
      <c r="H7052" s="20" t="s">
        <v>114</v>
      </c>
      <c r="I7052" s="40"/>
    </row>
    <row r="7053" spans="1:9" ht="27" x14ac:dyDescent="0.25">
      <c r="A7053" s="20">
        <v>5113</v>
      </c>
      <c r="B7053" s="20" t="s">
        <v>3120</v>
      </c>
      <c r="C7053" s="20" t="s">
        <v>62</v>
      </c>
      <c r="D7053" s="20" t="s">
        <v>35</v>
      </c>
      <c r="E7053" s="20" t="s">
        <v>34</v>
      </c>
      <c r="F7053" s="20">
        <v>10555680</v>
      </c>
      <c r="G7053" s="20">
        <f t="shared" ref="G7053:G7061" si="176">+F7053*H7053</f>
        <v>10555680</v>
      </c>
      <c r="H7053" s="20">
        <v>1</v>
      </c>
      <c r="I7053" s="40"/>
    </row>
    <row r="7054" spans="1:9" ht="27" x14ac:dyDescent="0.25">
      <c r="A7054" s="20">
        <v>5113</v>
      </c>
      <c r="B7054" s="20" t="s">
        <v>3104</v>
      </c>
      <c r="C7054" s="20" t="s">
        <v>62</v>
      </c>
      <c r="D7054" s="20" t="s">
        <v>35</v>
      </c>
      <c r="E7054" s="12" t="s">
        <v>34</v>
      </c>
      <c r="F7054" s="50">
        <v>11129330</v>
      </c>
      <c r="G7054" s="50">
        <f t="shared" si="176"/>
        <v>11129330</v>
      </c>
      <c r="H7054" s="50">
        <v>1</v>
      </c>
      <c r="I7054" s="40"/>
    </row>
    <row r="7055" spans="1:9" ht="27" x14ac:dyDescent="0.25">
      <c r="A7055" s="20">
        <v>5113</v>
      </c>
      <c r="B7055" s="20" t="s">
        <v>3105</v>
      </c>
      <c r="C7055" s="20" t="s">
        <v>62</v>
      </c>
      <c r="D7055" s="20" t="s">
        <v>35</v>
      </c>
      <c r="E7055" s="12" t="s">
        <v>34</v>
      </c>
      <c r="F7055" s="50">
        <v>78441350</v>
      </c>
      <c r="G7055" s="50">
        <f t="shared" si="176"/>
        <v>78441350</v>
      </c>
      <c r="H7055" s="50">
        <v>1</v>
      </c>
      <c r="I7055" s="40"/>
    </row>
    <row r="7056" spans="1:9" ht="27" x14ac:dyDescent="0.25">
      <c r="A7056" s="20">
        <v>5113</v>
      </c>
      <c r="B7056" s="20" t="s">
        <v>3106</v>
      </c>
      <c r="C7056" s="20" t="s">
        <v>62</v>
      </c>
      <c r="D7056" s="20" t="s">
        <v>35</v>
      </c>
      <c r="E7056" s="12" t="s">
        <v>34</v>
      </c>
      <c r="F7056" s="50">
        <v>25655580</v>
      </c>
      <c r="G7056" s="50">
        <f t="shared" si="176"/>
        <v>25655580</v>
      </c>
      <c r="H7056" s="50">
        <v>1</v>
      </c>
      <c r="I7056" s="40"/>
    </row>
    <row r="7057" spans="1:9" ht="27" x14ac:dyDescent="0.25">
      <c r="A7057" s="73">
        <v>5113</v>
      </c>
      <c r="B7057" s="12" t="s">
        <v>3107</v>
      </c>
      <c r="C7057" s="12" t="s">
        <v>62</v>
      </c>
      <c r="D7057" s="20" t="s">
        <v>35</v>
      </c>
      <c r="E7057" s="12" t="s">
        <v>34</v>
      </c>
      <c r="F7057" s="50">
        <v>17113140</v>
      </c>
      <c r="G7057" s="50">
        <f t="shared" si="176"/>
        <v>17113140</v>
      </c>
      <c r="H7057" s="50">
        <v>1</v>
      </c>
      <c r="I7057" s="40"/>
    </row>
    <row r="7058" spans="1:9" ht="27" x14ac:dyDescent="0.25">
      <c r="A7058" s="73">
        <v>5113</v>
      </c>
      <c r="B7058" s="12" t="s">
        <v>3112</v>
      </c>
      <c r="C7058" s="12" t="s">
        <v>62</v>
      </c>
      <c r="D7058" s="20" t="s">
        <v>35</v>
      </c>
      <c r="E7058" s="12" t="s">
        <v>34</v>
      </c>
      <c r="F7058" s="50">
        <v>17498100</v>
      </c>
      <c r="G7058" s="50">
        <f t="shared" si="176"/>
        <v>17498100</v>
      </c>
      <c r="H7058" s="50">
        <v>1</v>
      </c>
      <c r="I7058" s="40"/>
    </row>
    <row r="7059" spans="1:9" ht="27" x14ac:dyDescent="0.25">
      <c r="A7059" s="73">
        <v>5113</v>
      </c>
      <c r="B7059" s="12" t="s">
        <v>3113</v>
      </c>
      <c r="C7059" s="12" t="s">
        <v>62</v>
      </c>
      <c r="D7059" s="20" t="s">
        <v>35</v>
      </c>
      <c r="E7059" s="12" t="s">
        <v>34</v>
      </c>
      <c r="F7059" s="50">
        <v>55204760</v>
      </c>
      <c r="G7059" s="50">
        <f t="shared" si="176"/>
        <v>55204760</v>
      </c>
      <c r="H7059" s="50">
        <v>1</v>
      </c>
      <c r="I7059" s="40"/>
    </row>
    <row r="7060" spans="1:9" ht="27" x14ac:dyDescent="0.25">
      <c r="A7060" s="73">
        <v>5113</v>
      </c>
      <c r="B7060" s="12" t="s">
        <v>3115</v>
      </c>
      <c r="C7060" s="12" t="s">
        <v>62</v>
      </c>
      <c r="D7060" s="20" t="s">
        <v>35</v>
      </c>
      <c r="E7060" s="12" t="s">
        <v>34</v>
      </c>
      <c r="F7060" s="50">
        <v>28787380</v>
      </c>
      <c r="G7060" s="50">
        <f t="shared" si="176"/>
        <v>28787380</v>
      </c>
      <c r="H7060" s="50">
        <v>1</v>
      </c>
      <c r="I7060" s="40"/>
    </row>
    <row r="7061" spans="1:9" ht="27" x14ac:dyDescent="0.25">
      <c r="A7061" s="13">
        <v>5113</v>
      </c>
      <c r="B7061" s="13" t="s">
        <v>3117</v>
      </c>
      <c r="C7061" s="13" t="s">
        <v>62</v>
      </c>
      <c r="D7061" s="13" t="s">
        <v>35</v>
      </c>
      <c r="E7061" s="13" t="s">
        <v>34</v>
      </c>
      <c r="F7061" s="13">
        <v>48170850</v>
      </c>
      <c r="G7061" s="13">
        <f t="shared" si="176"/>
        <v>48170850</v>
      </c>
      <c r="H7061" s="76">
        <v>1</v>
      </c>
      <c r="I7061" s="40"/>
    </row>
    <row r="7062" spans="1:9" ht="27" x14ac:dyDescent="0.25">
      <c r="A7062" s="13" t="s">
        <v>131</v>
      </c>
      <c r="B7062" s="10" t="s">
        <v>1623</v>
      </c>
      <c r="C7062" s="10" t="s">
        <v>62</v>
      </c>
      <c r="D7062" s="20" t="s">
        <v>35</v>
      </c>
      <c r="E7062" s="12" t="s">
        <v>34</v>
      </c>
      <c r="F7062" s="20">
        <v>0</v>
      </c>
      <c r="G7062" s="20">
        <f>F7062*H7062</f>
        <v>0</v>
      </c>
      <c r="H7062" s="37" t="s">
        <v>114</v>
      </c>
      <c r="I7062" s="40"/>
    </row>
    <row r="7063" spans="1:9" x14ac:dyDescent="0.25">
      <c r="A7063" s="362" t="s">
        <v>32</v>
      </c>
      <c r="B7063" s="363"/>
      <c r="C7063" s="363"/>
      <c r="D7063" s="363"/>
      <c r="E7063" s="363"/>
      <c r="F7063" s="363"/>
      <c r="G7063" s="363"/>
      <c r="H7063" s="363"/>
      <c r="I7063" s="40"/>
    </row>
    <row r="7064" spans="1:9" ht="27" x14ac:dyDescent="0.25">
      <c r="A7064" s="352">
        <v>5113</v>
      </c>
      <c r="B7064" s="352" t="s">
        <v>7660</v>
      </c>
      <c r="C7064" s="352" t="s">
        <v>61</v>
      </c>
      <c r="D7064" s="352" t="s">
        <v>33</v>
      </c>
      <c r="E7064" s="352" t="s">
        <v>34</v>
      </c>
      <c r="F7064" s="352">
        <v>54350</v>
      </c>
      <c r="G7064" s="352">
        <v>54350</v>
      </c>
      <c r="H7064" s="352">
        <v>1</v>
      </c>
      <c r="I7064" s="40"/>
    </row>
    <row r="7065" spans="1:9" ht="27" x14ac:dyDescent="0.25">
      <c r="A7065" s="352">
        <v>5113</v>
      </c>
      <c r="B7065" s="352" t="s">
        <v>7661</v>
      </c>
      <c r="C7065" s="352" t="s">
        <v>61</v>
      </c>
      <c r="D7065" s="352" t="s">
        <v>33</v>
      </c>
      <c r="E7065" s="352" t="s">
        <v>34</v>
      </c>
      <c r="F7065" s="352">
        <v>155670</v>
      </c>
      <c r="G7065" s="352">
        <v>155670</v>
      </c>
      <c r="H7065" s="352">
        <v>1</v>
      </c>
      <c r="I7065" s="40"/>
    </row>
    <row r="7066" spans="1:9" ht="27" x14ac:dyDescent="0.25">
      <c r="A7066" s="352">
        <v>5113</v>
      </c>
      <c r="B7066" s="352" t="s">
        <v>4443</v>
      </c>
      <c r="C7066" s="352" t="s">
        <v>111</v>
      </c>
      <c r="D7066" s="352" t="s">
        <v>40</v>
      </c>
      <c r="E7066" s="352" t="s">
        <v>34</v>
      </c>
      <c r="F7066" s="352">
        <v>37600</v>
      </c>
      <c r="G7066" s="352">
        <v>37600</v>
      </c>
      <c r="H7066" s="352">
        <v>1</v>
      </c>
      <c r="I7066" s="40"/>
    </row>
    <row r="7067" spans="1:9" ht="27" x14ac:dyDescent="0.25">
      <c r="A7067" s="352">
        <v>5113</v>
      </c>
      <c r="B7067" s="352" t="s">
        <v>7127</v>
      </c>
      <c r="C7067" s="352" t="s">
        <v>61</v>
      </c>
      <c r="D7067" s="352" t="s">
        <v>33</v>
      </c>
      <c r="E7067" s="352" t="s">
        <v>34</v>
      </c>
      <c r="F7067" s="352">
        <v>102530</v>
      </c>
      <c r="G7067" s="352">
        <v>102530</v>
      </c>
      <c r="H7067" s="352">
        <v>1</v>
      </c>
      <c r="I7067" s="40"/>
    </row>
    <row r="7068" spans="1:9" ht="27" x14ac:dyDescent="0.25">
      <c r="A7068" s="299">
        <v>5113</v>
      </c>
      <c r="B7068" s="299" t="s">
        <v>6801</v>
      </c>
      <c r="C7068" s="299" t="s">
        <v>61</v>
      </c>
      <c r="D7068" s="299" t="s">
        <v>33</v>
      </c>
      <c r="E7068" s="299" t="s">
        <v>34</v>
      </c>
      <c r="F7068" s="299">
        <v>132940</v>
      </c>
      <c r="G7068" s="299">
        <v>132940</v>
      </c>
      <c r="H7068" s="299">
        <v>1</v>
      </c>
      <c r="I7068" s="40"/>
    </row>
    <row r="7069" spans="1:9" ht="27" x14ac:dyDescent="0.25">
      <c r="A7069" s="208">
        <v>5113</v>
      </c>
      <c r="B7069" s="208" t="s">
        <v>5778</v>
      </c>
      <c r="C7069" s="208" t="s">
        <v>61</v>
      </c>
      <c r="D7069" s="208" t="s">
        <v>33</v>
      </c>
      <c r="E7069" s="208" t="s">
        <v>34</v>
      </c>
      <c r="F7069" s="208">
        <v>46210</v>
      </c>
      <c r="G7069" s="208">
        <v>46210</v>
      </c>
      <c r="H7069" s="208">
        <v>1</v>
      </c>
      <c r="I7069" s="40"/>
    </row>
    <row r="7070" spans="1:9" ht="27" x14ac:dyDescent="0.25">
      <c r="A7070" s="208">
        <v>5113</v>
      </c>
      <c r="B7070" s="208" t="s">
        <v>5779</v>
      </c>
      <c r="C7070" s="208" t="s">
        <v>61</v>
      </c>
      <c r="D7070" s="208" t="s">
        <v>33</v>
      </c>
      <c r="E7070" s="208" t="s">
        <v>34</v>
      </c>
      <c r="F7070" s="208">
        <v>218670</v>
      </c>
      <c r="G7070" s="208">
        <v>218670</v>
      </c>
      <c r="H7070" s="208">
        <v>1</v>
      </c>
      <c r="I7070" s="40"/>
    </row>
    <row r="7071" spans="1:9" ht="27" x14ac:dyDescent="0.25">
      <c r="A7071" s="208">
        <v>5113</v>
      </c>
      <c r="B7071" s="208" t="s">
        <v>5780</v>
      </c>
      <c r="C7071" s="208" t="s">
        <v>61</v>
      </c>
      <c r="D7071" s="208" t="s">
        <v>33</v>
      </c>
      <c r="E7071" s="208" t="s">
        <v>34</v>
      </c>
      <c r="F7071" s="208">
        <v>69790</v>
      </c>
      <c r="G7071" s="208">
        <v>69790</v>
      </c>
      <c r="H7071" s="208">
        <v>1</v>
      </c>
      <c r="I7071" s="40"/>
    </row>
    <row r="7072" spans="1:9" ht="27" x14ac:dyDescent="0.25">
      <c r="A7072" s="208">
        <v>5113</v>
      </c>
      <c r="B7072" s="208" t="s">
        <v>5781</v>
      </c>
      <c r="C7072" s="208" t="s">
        <v>61</v>
      </c>
      <c r="D7072" s="208" t="s">
        <v>33</v>
      </c>
      <c r="E7072" s="208" t="s">
        <v>34</v>
      </c>
      <c r="F7072" s="208">
        <v>100760</v>
      </c>
      <c r="G7072" s="208">
        <v>100760</v>
      </c>
      <c r="H7072" s="208">
        <v>1</v>
      </c>
      <c r="I7072" s="40"/>
    </row>
    <row r="7073" spans="1:9" ht="27" x14ac:dyDescent="0.25">
      <c r="A7073" s="208">
        <v>5113</v>
      </c>
      <c r="B7073" s="208" t="s">
        <v>5782</v>
      </c>
      <c r="C7073" s="208" t="s">
        <v>61</v>
      </c>
      <c r="D7073" s="208" t="s">
        <v>33</v>
      </c>
      <c r="E7073" s="208" t="s">
        <v>34</v>
      </c>
      <c r="F7073" s="208">
        <v>158980</v>
      </c>
      <c r="G7073" s="208">
        <v>158980</v>
      </c>
      <c r="H7073" s="208">
        <v>1</v>
      </c>
      <c r="I7073" s="40"/>
    </row>
    <row r="7074" spans="1:9" ht="27" x14ac:dyDescent="0.25">
      <c r="A7074" s="208">
        <v>5113</v>
      </c>
      <c r="B7074" s="208" t="s">
        <v>5783</v>
      </c>
      <c r="C7074" s="208" t="s">
        <v>61</v>
      </c>
      <c r="D7074" s="208" t="s">
        <v>33</v>
      </c>
      <c r="E7074" s="208" t="s">
        <v>34</v>
      </c>
      <c r="F7074" s="208">
        <v>158980</v>
      </c>
      <c r="G7074" s="208">
        <v>158980</v>
      </c>
      <c r="H7074" s="208">
        <v>1</v>
      </c>
      <c r="I7074" s="40"/>
    </row>
    <row r="7075" spans="1:9" ht="27" x14ac:dyDescent="0.25">
      <c r="A7075" s="208">
        <v>5113</v>
      </c>
      <c r="B7075" s="208" t="s">
        <v>5784</v>
      </c>
      <c r="C7075" s="208" t="s">
        <v>61</v>
      </c>
      <c r="D7075" s="208" t="s">
        <v>33</v>
      </c>
      <c r="E7075" s="208" t="s">
        <v>34</v>
      </c>
      <c r="F7075" s="208">
        <v>198690</v>
      </c>
      <c r="G7075" s="208">
        <v>198690</v>
      </c>
      <c r="H7075" s="208">
        <v>1</v>
      </c>
      <c r="I7075" s="40"/>
    </row>
    <row r="7076" spans="1:9" ht="27" x14ac:dyDescent="0.25">
      <c r="A7076" s="208">
        <v>5113</v>
      </c>
      <c r="B7076" s="208" t="s">
        <v>5785</v>
      </c>
      <c r="C7076" s="208" t="s">
        <v>61</v>
      </c>
      <c r="D7076" s="208" t="s">
        <v>33</v>
      </c>
      <c r="E7076" s="208" t="s">
        <v>34</v>
      </c>
      <c r="F7076" s="208">
        <v>75190</v>
      </c>
      <c r="G7076" s="208">
        <v>75190</v>
      </c>
      <c r="H7076" s="208">
        <v>1</v>
      </c>
      <c r="I7076" s="40"/>
    </row>
    <row r="7077" spans="1:9" ht="27" x14ac:dyDescent="0.25">
      <c r="A7077" s="208">
        <v>5113</v>
      </c>
      <c r="B7077" s="208" t="s">
        <v>5786</v>
      </c>
      <c r="C7077" s="208" t="s">
        <v>61</v>
      </c>
      <c r="D7077" s="208" t="s">
        <v>33</v>
      </c>
      <c r="E7077" s="208" t="s">
        <v>34</v>
      </c>
      <c r="F7077" s="208">
        <v>212560</v>
      </c>
      <c r="G7077" s="208">
        <v>212560</v>
      </c>
      <c r="H7077" s="208">
        <v>1</v>
      </c>
      <c r="I7077" s="40"/>
    </row>
    <row r="7078" spans="1:9" ht="27" x14ac:dyDescent="0.25">
      <c r="A7078" s="208">
        <v>5113</v>
      </c>
      <c r="B7078" s="208" t="s">
        <v>5787</v>
      </c>
      <c r="C7078" s="208" t="s">
        <v>61</v>
      </c>
      <c r="D7078" s="208" t="s">
        <v>33</v>
      </c>
      <c r="E7078" s="208" t="s">
        <v>34</v>
      </c>
      <c r="F7078" s="208">
        <v>163150</v>
      </c>
      <c r="G7078" s="208">
        <v>163150</v>
      </c>
      <c r="H7078" s="208">
        <v>1</v>
      </c>
      <c r="I7078" s="40"/>
    </row>
    <row r="7079" spans="1:9" ht="27" x14ac:dyDescent="0.25">
      <c r="A7079" s="208">
        <v>5113</v>
      </c>
      <c r="B7079" s="208" t="s">
        <v>5788</v>
      </c>
      <c r="C7079" s="208" t="s">
        <v>61</v>
      </c>
      <c r="D7079" s="208" t="s">
        <v>33</v>
      </c>
      <c r="E7079" s="208" t="s">
        <v>34</v>
      </c>
      <c r="F7079" s="208">
        <v>152840</v>
      </c>
      <c r="G7079" s="208">
        <v>152840</v>
      </c>
      <c r="H7079" s="208">
        <v>1</v>
      </c>
      <c r="I7079" s="40"/>
    </row>
    <row r="7080" spans="1:9" ht="27" x14ac:dyDescent="0.25">
      <c r="A7080" s="208">
        <v>5113</v>
      </c>
      <c r="B7080" s="208" t="s">
        <v>5789</v>
      </c>
      <c r="C7080" s="208" t="s">
        <v>61</v>
      </c>
      <c r="D7080" s="208" t="s">
        <v>33</v>
      </c>
      <c r="E7080" s="208" t="s">
        <v>34</v>
      </c>
      <c r="F7080" s="208">
        <v>77970</v>
      </c>
      <c r="G7080" s="208">
        <v>77970</v>
      </c>
      <c r="H7080" s="208">
        <v>1</v>
      </c>
      <c r="I7080" s="40"/>
    </row>
    <row r="7081" spans="1:9" ht="27" x14ac:dyDescent="0.25">
      <c r="A7081" s="208">
        <v>5113</v>
      </c>
      <c r="B7081" s="208" t="s">
        <v>5790</v>
      </c>
      <c r="C7081" s="208" t="s">
        <v>61</v>
      </c>
      <c r="D7081" s="208" t="s">
        <v>33</v>
      </c>
      <c r="E7081" s="208" t="s">
        <v>34</v>
      </c>
      <c r="F7081" s="208">
        <v>339040</v>
      </c>
      <c r="G7081" s="208">
        <v>339040</v>
      </c>
      <c r="H7081" s="208">
        <v>1</v>
      </c>
      <c r="I7081" s="40"/>
    </row>
    <row r="7082" spans="1:9" ht="27" x14ac:dyDescent="0.25">
      <c r="A7082" s="208">
        <v>5113</v>
      </c>
      <c r="B7082" s="208" t="s">
        <v>5791</v>
      </c>
      <c r="C7082" s="208" t="s">
        <v>61</v>
      </c>
      <c r="D7082" s="208" t="s">
        <v>33</v>
      </c>
      <c r="E7082" s="208" t="s">
        <v>34</v>
      </c>
      <c r="F7082" s="208">
        <v>144210</v>
      </c>
      <c r="G7082" s="208">
        <v>144210</v>
      </c>
      <c r="H7082" s="208">
        <v>1</v>
      </c>
      <c r="I7082" s="40"/>
    </row>
    <row r="7083" spans="1:9" ht="27" x14ac:dyDescent="0.25">
      <c r="A7083" s="208">
        <v>5113</v>
      </c>
      <c r="B7083" s="208" t="s">
        <v>5792</v>
      </c>
      <c r="C7083" s="208" t="s">
        <v>61</v>
      </c>
      <c r="D7083" s="208" t="s">
        <v>33</v>
      </c>
      <c r="E7083" s="208" t="s">
        <v>34</v>
      </c>
      <c r="F7083" s="208">
        <v>85070</v>
      </c>
      <c r="G7083" s="208">
        <v>85070</v>
      </c>
      <c r="H7083" s="208">
        <v>1</v>
      </c>
      <c r="I7083" s="40"/>
    </row>
    <row r="7084" spans="1:9" ht="27" x14ac:dyDescent="0.25">
      <c r="A7084" s="208">
        <v>5113</v>
      </c>
      <c r="B7084" s="208" t="s">
        <v>5793</v>
      </c>
      <c r="C7084" s="208" t="s">
        <v>61</v>
      </c>
      <c r="D7084" s="208" t="s">
        <v>33</v>
      </c>
      <c r="E7084" s="208" t="s">
        <v>34</v>
      </c>
      <c r="F7084" s="208">
        <v>99200</v>
      </c>
      <c r="G7084" s="208">
        <v>99200</v>
      </c>
      <c r="H7084" s="208">
        <v>1</v>
      </c>
      <c r="I7084" s="40"/>
    </row>
    <row r="7085" spans="1:9" ht="27" x14ac:dyDescent="0.25">
      <c r="A7085" s="208">
        <v>5113</v>
      </c>
      <c r="B7085" s="208" t="s">
        <v>5794</v>
      </c>
      <c r="C7085" s="208" t="s">
        <v>61</v>
      </c>
      <c r="D7085" s="208" t="s">
        <v>33</v>
      </c>
      <c r="E7085" s="208" t="s">
        <v>34</v>
      </c>
      <c r="F7085" s="208">
        <v>51630</v>
      </c>
      <c r="G7085" s="208">
        <v>51630</v>
      </c>
      <c r="H7085" s="208">
        <v>1</v>
      </c>
      <c r="I7085" s="40"/>
    </row>
    <row r="7086" spans="1:9" ht="27" x14ac:dyDescent="0.25">
      <c r="A7086" s="208">
        <v>5113</v>
      </c>
      <c r="B7086" s="208" t="s">
        <v>5795</v>
      </c>
      <c r="C7086" s="208" t="s">
        <v>61</v>
      </c>
      <c r="D7086" s="208" t="s">
        <v>33</v>
      </c>
      <c r="E7086" s="208" t="s">
        <v>34</v>
      </c>
      <c r="F7086" s="208">
        <v>89540</v>
      </c>
      <c r="G7086" s="208">
        <v>89540</v>
      </c>
      <c r="H7086" s="208">
        <v>1</v>
      </c>
      <c r="I7086" s="40"/>
    </row>
    <row r="7087" spans="1:9" ht="27" x14ac:dyDescent="0.25">
      <c r="A7087" s="208">
        <v>5113</v>
      </c>
      <c r="B7087" s="208" t="s">
        <v>5796</v>
      </c>
      <c r="C7087" s="208" t="s">
        <v>61</v>
      </c>
      <c r="D7087" s="208" t="s">
        <v>33</v>
      </c>
      <c r="E7087" s="208" t="s">
        <v>34</v>
      </c>
      <c r="F7087" s="208">
        <v>128080</v>
      </c>
      <c r="G7087" s="208">
        <v>128080</v>
      </c>
      <c r="H7087" s="208">
        <v>1</v>
      </c>
      <c r="I7087" s="40"/>
    </row>
    <row r="7088" spans="1:9" ht="27" x14ac:dyDescent="0.25">
      <c r="A7088" s="208">
        <v>5113</v>
      </c>
      <c r="B7088" s="208" t="s">
        <v>5797</v>
      </c>
      <c r="C7088" s="208" t="s">
        <v>61</v>
      </c>
      <c r="D7088" s="208" t="s">
        <v>33</v>
      </c>
      <c r="E7088" s="208" t="s">
        <v>34</v>
      </c>
      <c r="F7088" s="208">
        <v>189900</v>
      </c>
      <c r="G7088" s="208">
        <v>189900</v>
      </c>
      <c r="H7088" s="208">
        <v>1</v>
      </c>
      <c r="I7088" s="40"/>
    </row>
    <row r="7089" spans="1:9" ht="27" x14ac:dyDescent="0.25">
      <c r="A7089" s="208">
        <v>5113</v>
      </c>
      <c r="B7089" s="208" t="s">
        <v>5798</v>
      </c>
      <c r="C7089" s="208" t="s">
        <v>61</v>
      </c>
      <c r="D7089" s="208" t="s">
        <v>33</v>
      </c>
      <c r="E7089" s="208" t="s">
        <v>34</v>
      </c>
      <c r="F7089" s="208">
        <v>87020</v>
      </c>
      <c r="G7089" s="208">
        <v>87020</v>
      </c>
      <c r="H7089" s="208">
        <v>1</v>
      </c>
      <c r="I7089" s="40"/>
    </row>
    <row r="7090" spans="1:9" ht="27" x14ac:dyDescent="0.25">
      <c r="A7090" s="208">
        <v>5113</v>
      </c>
      <c r="B7090" s="208" t="s">
        <v>5799</v>
      </c>
      <c r="C7090" s="208" t="s">
        <v>61</v>
      </c>
      <c r="D7090" s="208" t="s">
        <v>33</v>
      </c>
      <c r="E7090" s="208" t="s">
        <v>34</v>
      </c>
      <c r="F7090" s="208">
        <v>403430</v>
      </c>
      <c r="G7090" s="208">
        <v>403430</v>
      </c>
      <c r="H7090" s="208">
        <v>1</v>
      </c>
      <c r="I7090" s="40"/>
    </row>
    <row r="7091" spans="1:9" ht="27" x14ac:dyDescent="0.25">
      <c r="A7091" s="208">
        <v>5113</v>
      </c>
      <c r="B7091" s="208" t="s">
        <v>5800</v>
      </c>
      <c r="C7091" s="208" t="s">
        <v>61</v>
      </c>
      <c r="D7091" s="208" t="s">
        <v>33</v>
      </c>
      <c r="E7091" s="208" t="s">
        <v>34</v>
      </c>
      <c r="F7091" s="208">
        <v>100330</v>
      </c>
      <c r="G7091" s="208">
        <v>100330</v>
      </c>
      <c r="H7091" s="208">
        <v>1</v>
      </c>
      <c r="I7091" s="40"/>
    </row>
    <row r="7092" spans="1:9" ht="27" x14ac:dyDescent="0.25">
      <c r="A7092" s="208">
        <v>5113</v>
      </c>
      <c r="B7092" s="208" t="s">
        <v>5801</v>
      </c>
      <c r="C7092" s="208" t="s">
        <v>61</v>
      </c>
      <c r="D7092" s="208" t="s">
        <v>33</v>
      </c>
      <c r="E7092" s="208" t="s">
        <v>34</v>
      </c>
      <c r="F7092" s="208">
        <v>89950</v>
      </c>
      <c r="G7092" s="208">
        <v>89950</v>
      </c>
      <c r="H7092" s="208">
        <v>1</v>
      </c>
      <c r="I7092" s="40"/>
    </row>
    <row r="7093" spans="1:9" ht="27" x14ac:dyDescent="0.25">
      <c r="A7093" s="208">
        <v>5113</v>
      </c>
      <c r="B7093" s="208" t="s">
        <v>5802</v>
      </c>
      <c r="C7093" s="208" t="s">
        <v>61</v>
      </c>
      <c r="D7093" s="208" t="s">
        <v>33</v>
      </c>
      <c r="E7093" s="208" t="s">
        <v>34</v>
      </c>
      <c r="F7093" s="208">
        <v>58550</v>
      </c>
      <c r="G7093" s="208">
        <v>58550</v>
      </c>
      <c r="H7093" s="208">
        <v>1</v>
      </c>
      <c r="I7093" s="40"/>
    </row>
    <row r="7094" spans="1:9" ht="27" x14ac:dyDescent="0.25">
      <c r="A7094" s="208">
        <v>5113</v>
      </c>
      <c r="B7094" s="208" t="s">
        <v>5803</v>
      </c>
      <c r="C7094" s="208" t="s">
        <v>61</v>
      </c>
      <c r="D7094" s="208" t="s">
        <v>33</v>
      </c>
      <c r="E7094" s="208" t="s">
        <v>34</v>
      </c>
      <c r="F7094" s="208">
        <v>227930</v>
      </c>
      <c r="G7094" s="208">
        <v>227930</v>
      </c>
      <c r="H7094" s="208">
        <v>1</v>
      </c>
      <c r="I7094" s="40"/>
    </row>
    <row r="7095" spans="1:9" ht="27" x14ac:dyDescent="0.25">
      <c r="A7095" s="208">
        <v>5113</v>
      </c>
      <c r="B7095" s="208" t="s">
        <v>5804</v>
      </c>
      <c r="C7095" s="208" t="s">
        <v>61</v>
      </c>
      <c r="D7095" s="208" t="s">
        <v>33</v>
      </c>
      <c r="E7095" s="208" t="s">
        <v>34</v>
      </c>
      <c r="F7095" s="208">
        <v>96490</v>
      </c>
      <c r="G7095" s="208">
        <v>96490</v>
      </c>
      <c r="H7095" s="208">
        <v>1</v>
      </c>
      <c r="I7095" s="40"/>
    </row>
    <row r="7096" spans="1:9" ht="27" x14ac:dyDescent="0.25">
      <c r="A7096" s="208">
        <v>5113</v>
      </c>
      <c r="B7096" s="208" t="s">
        <v>5805</v>
      </c>
      <c r="C7096" s="208" t="s">
        <v>61</v>
      </c>
      <c r="D7096" s="208" t="s">
        <v>33</v>
      </c>
      <c r="E7096" s="208" t="s">
        <v>34</v>
      </c>
      <c r="F7096" s="208">
        <v>153230</v>
      </c>
      <c r="G7096" s="208">
        <v>153230</v>
      </c>
      <c r="H7096" s="208">
        <v>1</v>
      </c>
      <c r="I7096" s="40"/>
    </row>
    <row r="7097" spans="1:9" ht="27" x14ac:dyDescent="0.25">
      <c r="A7097" s="208">
        <v>5113</v>
      </c>
      <c r="B7097" s="208" t="s">
        <v>5806</v>
      </c>
      <c r="C7097" s="208" t="s">
        <v>61</v>
      </c>
      <c r="D7097" s="208" t="s">
        <v>33</v>
      </c>
      <c r="E7097" s="208" t="s">
        <v>34</v>
      </c>
      <c r="F7097" s="208">
        <v>204410</v>
      </c>
      <c r="G7097" s="208">
        <v>204410</v>
      </c>
      <c r="H7097" s="208">
        <v>1</v>
      </c>
      <c r="I7097" s="40"/>
    </row>
    <row r="7098" spans="1:9" ht="27" x14ac:dyDescent="0.25">
      <c r="A7098" s="208">
        <v>5113</v>
      </c>
      <c r="B7098" s="208" t="s">
        <v>5739</v>
      </c>
      <c r="C7098" s="208" t="s">
        <v>111</v>
      </c>
      <c r="D7098" s="208" t="s">
        <v>40</v>
      </c>
      <c r="E7098" s="208" t="s">
        <v>34</v>
      </c>
      <c r="F7098" s="208">
        <v>0</v>
      </c>
      <c r="G7098" s="208">
        <f t="shared" ref="G7098:G7108" si="177">F7098*H7098</f>
        <v>0</v>
      </c>
      <c r="H7098" s="208">
        <v>1</v>
      </c>
      <c r="I7098" s="40"/>
    </row>
    <row r="7099" spans="1:9" ht="27" x14ac:dyDescent="0.25">
      <c r="A7099" s="208">
        <v>5113</v>
      </c>
      <c r="B7099" s="208" t="s">
        <v>5740</v>
      </c>
      <c r="C7099" s="208" t="s">
        <v>111</v>
      </c>
      <c r="D7099" s="208" t="s">
        <v>40</v>
      </c>
      <c r="E7099" s="208" t="s">
        <v>34</v>
      </c>
      <c r="F7099" s="208">
        <v>0</v>
      </c>
      <c r="G7099" s="208">
        <f t="shared" si="177"/>
        <v>0</v>
      </c>
      <c r="H7099" s="208">
        <v>1</v>
      </c>
      <c r="I7099" s="40"/>
    </row>
    <row r="7100" spans="1:9" ht="27" x14ac:dyDescent="0.25">
      <c r="A7100" s="208">
        <v>5113</v>
      </c>
      <c r="B7100" s="208" t="s">
        <v>5741</v>
      </c>
      <c r="C7100" s="208" t="s">
        <v>111</v>
      </c>
      <c r="D7100" s="348" t="s">
        <v>40</v>
      </c>
      <c r="E7100" s="348" t="s">
        <v>34</v>
      </c>
      <c r="F7100" s="348">
        <v>0</v>
      </c>
      <c r="G7100" s="348">
        <f t="shared" si="177"/>
        <v>0</v>
      </c>
      <c r="H7100" s="348">
        <v>1</v>
      </c>
      <c r="I7100" s="40"/>
    </row>
    <row r="7101" spans="1:9" ht="27" x14ac:dyDescent="0.25">
      <c r="A7101" s="208">
        <v>5113</v>
      </c>
      <c r="B7101" s="208" t="s">
        <v>5742</v>
      </c>
      <c r="C7101" s="208" t="s">
        <v>111</v>
      </c>
      <c r="D7101" s="208" t="s">
        <v>40</v>
      </c>
      <c r="E7101" s="348" t="s">
        <v>34</v>
      </c>
      <c r="F7101" s="348">
        <v>74000</v>
      </c>
      <c r="G7101" s="348">
        <v>74000</v>
      </c>
      <c r="H7101" s="348">
        <v>1</v>
      </c>
      <c r="I7101" s="40"/>
    </row>
    <row r="7102" spans="1:9" ht="27" x14ac:dyDescent="0.25">
      <c r="A7102" s="208">
        <v>5113</v>
      </c>
      <c r="B7102" s="208" t="s">
        <v>5743</v>
      </c>
      <c r="C7102" s="208" t="s">
        <v>111</v>
      </c>
      <c r="D7102" s="208" t="s">
        <v>40</v>
      </c>
      <c r="E7102" s="208" t="s">
        <v>34</v>
      </c>
      <c r="F7102" s="208">
        <v>0</v>
      </c>
      <c r="G7102" s="208">
        <f t="shared" si="177"/>
        <v>0</v>
      </c>
      <c r="H7102" s="208">
        <v>1</v>
      </c>
      <c r="I7102" s="40"/>
    </row>
    <row r="7103" spans="1:9" ht="27" x14ac:dyDescent="0.25">
      <c r="A7103" s="208">
        <v>5113</v>
      </c>
      <c r="B7103" s="208" t="s">
        <v>5744</v>
      </c>
      <c r="C7103" s="208" t="s">
        <v>111</v>
      </c>
      <c r="D7103" s="208" t="s">
        <v>40</v>
      </c>
      <c r="E7103" s="208" t="s">
        <v>34</v>
      </c>
      <c r="F7103" s="208">
        <v>0</v>
      </c>
      <c r="G7103" s="208">
        <f t="shared" si="177"/>
        <v>0</v>
      </c>
      <c r="H7103" s="208">
        <v>1</v>
      </c>
      <c r="I7103" s="40"/>
    </row>
    <row r="7104" spans="1:9" ht="27" x14ac:dyDescent="0.25">
      <c r="A7104" s="208">
        <v>5113</v>
      </c>
      <c r="B7104" s="208" t="s">
        <v>5745</v>
      </c>
      <c r="C7104" s="208" t="s">
        <v>111</v>
      </c>
      <c r="D7104" s="208" t="s">
        <v>40</v>
      </c>
      <c r="E7104" s="208" t="s">
        <v>34</v>
      </c>
      <c r="F7104" s="208">
        <v>0</v>
      </c>
      <c r="G7104" s="208">
        <f t="shared" si="177"/>
        <v>0</v>
      </c>
      <c r="H7104" s="208">
        <v>1</v>
      </c>
      <c r="I7104" s="40"/>
    </row>
    <row r="7105" spans="1:9" ht="27" x14ac:dyDescent="0.25">
      <c r="A7105" s="208">
        <v>5113</v>
      </c>
      <c r="B7105" s="208" t="s">
        <v>5746</v>
      </c>
      <c r="C7105" s="208" t="s">
        <v>111</v>
      </c>
      <c r="D7105" s="208" t="s">
        <v>40</v>
      </c>
      <c r="E7105" s="208" t="s">
        <v>34</v>
      </c>
      <c r="F7105" s="208">
        <v>0</v>
      </c>
      <c r="G7105" s="208">
        <f t="shared" si="177"/>
        <v>0</v>
      </c>
      <c r="H7105" s="208">
        <v>1</v>
      </c>
      <c r="I7105" s="40"/>
    </row>
    <row r="7106" spans="1:9" ht="27" x14ac:dyDescent="0.25">
      <c r="A7106" s="208">
        <v>5113</v>
      </c>
      <c r="B7106" s="208" t="s">
        <v>5747</v>
      </c>
      <c r="C7106" s="208" t="s">
        <v>111</v>
      </c>
      <c r="D7106" s="208" t="s">
        <v>40</v>
      </c>
      <c r="E7106" s="208" t="s">
        <v>34</v>
      </c>
      <c r="F7106" s="208">
        <v>0</v>
      </c>
      <c r="G7106" s="208">
        <f t="shared" si="177"/>
        <v>0</v>
      </c>
      <c r="H7106" s="208">
        <v>1</v>
      </c>
      <c r="I7106" s="40"/>
    </row>
    <row r="7107" spans="1:9" ht="27" x14ac:dyDescent="0.25">
      <c r="A7107" s="203">
        <v>5113</v>
      </c>
      <c r="B7107" s="203" t="s">
        <v>5748</v>
      </c>
      <c r="C7107" s="203" t="s">
        <v>111</v>
      </c>
      <c r="D7107" s="203" t="s">
        <v>40</v>
      </c>
      <c r="E7107" s="203" t="s">
        <v>34</v>
      </c>
      <c r="F7107" s="203">
        <v>0</v>
      </c>
      <c r="G7107" s="203">
        <f t="shared" si="177"/>
        <v>0</v>
      </c>
      <c r="H7107" s="203">
        <v>1</v>
      </c>
      <c r="I7107" s="40"/>
    </row>
    <row r="7108" spans="1:9" ht="27" x14ac:dyDescent="0.25">
      <c r="A7108" s="203">
        <v>5113</v>
      </c>
      <c r="B7108" s="203" t="s">
        <v>5749</v>
      </c>
      <c r="C7108" s="203" t="s">
        <v>111</v>
      </c>
      <c r="D7108" s="203" t="s">
        <v>40</v>
      </c>
      <c r="E7108" s="203" t="s">
        <v>34</v>
      </c>
      <c r="F7108" s="203">
        <v>0</v>
      </c>
      <c r="G7108" s="203">
        <f t="shared" si="177"/>
        <v>0</v>
      </c>
      <c r="H7108" s="203">
        <v>1</v>
      </c>
      <c r="I7108" s="40"/>
    </row>
    <row r="7109" spans="1:9" ht="27" x14ac:dyDescent="0.25">
      <c r="A7109" s="203">
        <v>5113</v>
      </c>
      <c r="B7109" s="203" t="s">
        <v>4436</v>
      </c>
      <c r="C7109" s="203" t="s">
        <v>111</v>
      </c>
      <c r="D7109" s="203" t="s">
        <v>40</v>
      </c>
      <c r="E7109" s="203" t="s">
        <v>34</v>
      </c>
      <c r="F7109" s="203">
        <v>0</v>
      </c>
      <c r="G7109" s="203">
        <f t="shared" ref="G7109" si="178">F7109*H7109</f>
        <v>0</v>
      </c>
      <c r="H7109" s="203">
        <v>1</v>
      </c>
      <c r="I7109" s="40"/>
    </row>
    <row r="7110" spans="1:9" ht="27" x14ac:dyDescent="0.25">
      <c r="A7110" s="203">
        <v>5113</v>
      </c>
      <c r="B7110" s="203" t="s">
        <v>4437</v>
      </c>
      <c r="C7110" s="203" t="s">
        <v>111</v>
      </c>
      <c r="D7110" s="203" t="s">
        <v>40</v>
      </c>
      <c r="E7110" s="203" t="s">
        <v>34</v>
      </c>
      <c r="F7110" s="296">
        <v>120000</v>
      </c>
      <c r="G7110" s="296">
        <v>120000</v>
      </c>
      <c r="H7110" s="296">
        <v>1</v>
      </c>
      <c r="I7110" s="40"/>
    </row>
    <row r="7111" spans="1:9" ht="27" x14ac:dyDescent="0.25">
      <c r="A7111" s="74">
        <v>5113</v>
      </c>
      <c r="B7111" s="74" t="s">
        <v>4438</v>
      </c>
      <c r="C7111" s="74" t="s">
        <v>111</v>
      </c>
      <c r="D7111" s="74" t="s">
        <v>40</v>
      </c>
      <c r="E7111" s="74" t="s">
        <v>34</v>
      </c>
      <c r="F7111" s="74">
        <v>0</v>
      </c>
      <c r="G7111" s="74">
        <f t="shared" ref="G7111:G7125" si="179">F7111*H7111</f>
        <v>0</v>
      </c>
      <c r="H7111" s="74">
        <v>1</v>
      </c>
      <c r="I7111" s="40"/>
    </row>
    <row r="7112" spans="1:9" ht="27" x14ac:dyDescent="0.25">
      <c r="A7112" s="74">
        <v>5113</v>
      </c>
      <c r="B7112" s="74" t="s">
        <v>4439</v>
      </c>
      <c r="C7112" s="74" t="s">
        <v>111</v>
      </c>
      <c r="D7112" s="296" t="s">
        <v>40</v>
      </c>
      <c r="E7112" s="296" t="s">
        <v>34</v>
      </c>
      <c r="F7112" s="296">
        <v>25900</v>
      </c>
      <c r="G7112" s="296">
        <v>25900</v>
      </c>
      <c r="H7112" s="296">
        <v>1</v>
      </c>
      <c r="I7112" s="40"/>
    </row>
    <row r="7113" spans="1:9" ht="27" x14ac:dyDescent="0.25">
      <c r="A7113" s="74">
        <v>5113</v>
      </c>
      <c r="B7113" s="74" t="s">
        <v>4440</v>
      </c>
      <c r="C7113" s="74" t="s">
        <v>111</v>
      </c>
      <c r="D7113" s="74" t="s">
        <v>40</v>
      </c>
      <c r="E7113" s="74" t="s">
        <v>34</v>
      </c>
      <c r="F7113" s="74">
        <v>0</v>
      </c>
      <c r="G7113" s="74">
        <f t="shared" si="179"/>
        <v>0</v>
      </c>
      <c r="H7113" s="74">
        <v>1</v>
      </c>
      <c r="I7113" s="40"/>
    </row>
    <row r="7114" spans="1:9" ht="27" x14ac:dyDescent="0.25">
      <c r="A7114" s="74">
        <v>5113</v>
      </c>
      <c r="B7114" s="74" t="s">
        <v>4441</v>
      </c>
      <c r="C7114" s="348" t="s">
        <v>111</v>
      </c>
      <c r="D7114" s="348" t="s">
        <v>40</v>
      </c>
      <c r="E7114" s="348" t="s">
        <v>34</v>
      </c>
      <c r="F7114" s="348">
        <v>42600</v>
      </c>
      <c r="G7114" s="348">
        <v>42600</v>
      </c>
      <c r="H7114" s="348">
        <v>1</v>
      </c>
      <c r="I7114" s="40"/>
    </row>
    <row r="7115" spans="1:9" ht="27" x14ac:dyDescent="0.25">
      <c r="A7115" s="74">
        <v>5113</v>
      </c>
      <c r="B7115" s="74" t="s">
        <v>4442</v>
      </c>
      <c r="C7115" s="74" t="s">
        <v>111</v>
      </c>
      <c r="D7115" s="74" t="s">
        <v>40</v>
      </c>
      <c r="E7115" s="74" t="s">
        <v>34</v>
      </c>
      <c r="F7115" s="74">
        <v>0</v>
      </c>
      <c r="G7115" s="74">
        <f t="shared" si="179"/>
        <v>0</v>
      </c>
      <c r="H7115" s="74">
        <v>1</v>
      </c>
      <c r="I7115" s="40"/>
    </row>
    <row r="7116" spans="1:9" ht="27" x14ac:dyDescent="0.25">
      <c r="A7116" s="74">
        <v>5113</v>
      </c>
      <c r="B7116" s="74" t="s">
        <v>4443</v>
      </c>
      <c r="C7116" s="74" t="s">
        <v>111</v>
      </c>
      <c r="D7116" s="74" t="s">
        <v>40</v>
      </c>
      <c r="E7116" s="74" t="s">
        <v>34</v>
      </c>
      <c r="F7116" s="74">
        <v>0</v>
      </c>
      <c r="G7116" s="74">
        <f t="shared" si="179"/>
        <v>0</v>
      </c>
      <c r="H7116" s="74">
        <v>1</v>
      </c>
      <c r="I7116" s="40"/>
    </row>
    <row r="7117" spans="1:9" ht="27" x14ac:dyDescent="0.25">
      <c r="A7117" s="74">
        <v>5113</v>
      </c>
      <c r="B7117" s="74" t="s">
        <v>4444</v>
      </c>
      <c r="C7117" s="74" t="s">
        <v>111</v>
      </c>
      <c r="D7117" s="74" t="s">
        <v>40</v>
      </c>
      <c r="E7117" s="348" t="s">
        <v>34</v>
      </c>
      <c r="F7117" s="348">
        <v>39000</v>
      </c>
      <c r="G7117" s="348">
        <v>39000</v>
      </c>
      <c r="H7117" s="74">
        <v>1</v>
      </c>
      <c r="I7117" s="40"/>
    </row>
    <row r="7118" spans="1:9" ht="27" x14ac:dyDescent="0.25">
      <c r="A7118" s="74">
        <v>5113</v>
      </c>
      <c r="B7118" s="74" t="s">
        <v>4445</v>
      </c>
      <c r="C7118" s="74" t="s">
        <v>111</v>
      </c>
      <c r="D7118" s="74" t="s">
        <v>40</v>
      </c>
      <c r="E7118" s="348" t="s">
        <v>34</v>
      </c>
      <c r="F7118" s="348">
        <v>44800</v>
      </c>
      <c r="G7118" s="348">
        <v>44800</v>
      </c>
      <c r="H7118" s="348">
        <v>1</v>
      </c>
      <c r="I7118" s="40"/>
    </row>
    <row r="7119" spans="1:9" ht="27" x14ac:dyDescent="0.25">
      <c r="A7119" s="74">
        <v>5113</v>
      </c>
      <c r="B7119" s="74" t="s">
        <v>4446</v>
      </c>
      <c r="C7119" s="74" t="s">
        <v>111</v>
      </c>
      <c r="D7119" s="74" t="s">
        <v>40</v>
      </c>
      <c r="E7119" s="74" t="s">
        <v>34</v>
      </c>
      <c r="F7119" s="74">
        <v>0</v>
      </c>
      <c r="G7119" s="74">
        <f t="shared" si="179"/>
        <v>0</v>
      </c>
      <c r="H7119" s="74">
        <v>1</v>
      </c>
      <c r="I7119" s="40"/>
    </row>
    <row r="7120" spans="1:9" ht="27" x14ac:dyDescent="0.25">
      <c r="A7120" s="74">
        <v>5113</v>
      </c>
      <c r="B7120" s="74" t="s">
        <v>4447</v>
      </c>
      <c r="C7120" s="74" t="s">
        <v>111</v>
      </c>
      <c r="D7120" s="74" t="s">
        <v>40</v>
      </c>
      <c r="E7120" s="74" t="s">
        <v>34</v>
      </c>
      <c r="F7120" s="74">
        <v>0</v>
      </c>
      <c r="G7120" s="74">
        <f t="shared" si="179"/>
        <v>0</v>
      </c>
      <c r="H7120" s="74">
        <v>1</v>
      </c>
      <c r="I7120" s="40"/>
    </row>
    <row r="7121" spans="1:9" ht="27" x14ac:dyDescent="0.25">
      <c r="A7121" s="74">
        <v>5113</v>
      </c>
      <c r="B7121" s="74" t="s">
        <v>4448</v>
      </c>
      <c r="C7121" s="74" t="s">
        <v>111</v>
      </c>
      <c r="D7121" s="74" t="s">
        <v>40</v>
      </c>
      <c r="E7121" s="296" t="s">
        <v>34</v>
      </c>
      <c r="F7121" s="296">
        <v>120000</v>
      </c>
      <c r="G7121" s="296">
        <v>120000</v>
      </c>
      <c r="H7121" s="296">
        <v>1</v>
      </c>
      <c r="I7121" s="40"/>
    </row>
    <row r="7122" spans="1:9" ht="27" x14ac:dyDescent="0.25">
      <c r="A7122" s="74">
        <v>5113</v>
      </c>
      <c r="B7122" s="74" t="s">
        <v>4449</v>
      </c>
      <c r="C7122" s="74" t="s">
        <v>111</v>
      </c>
      <c r="D7122" s="296" t="s">
        <v>40</v>
      </c>
      <c r="E7122" s="296" t="s">
        <v>34</v>
      </c>
      <c r="F7122" s="296">
        <v>0</v>
      </c>
      <c r="G7122" s="296">
        <f t="shared" si="179"/>
        <v>0</v>
      </c>
      <c r="H7122" s="296">
        <v>1</v>
      </c>
      <c r="I7122" s="40"/>
    </row>
    <row r="7123" spans="1:9" ht="27" x14ac:dyDescent="0.25">
      <c r="A7123" s="74">
        <v>5113</v>
      </c>
      <c r="B7123" s="74" t="s">
        <v>4450</v>
      </c>
      <c r="C7123" s="74" t="s">
        <v>111</v>
      </c>
      <c r="D7123" s="74" t="s">
        <v>40</v>
      </c>
      <c r="E7123" s="74" t="s">
        <v>34</v>
      </c>
      <c r="F7123" s="74">
        <v>0</v>
      </c>
      <c r="G7123" s="74">
        <f t="shared" si="179"/>
        <v>0</v>
      </c>
      <c r="H7123" s="74">
        <v>1</v>
      </c>
      <c r="I7123" s="40"/>
    </row>
    <row r="7124" spans="1:9" ht="27" x14ac:dyDescent="0.25">
      <c r="A7124" s="74">
        <v>5113</v>
      </c>
      <c r="B7124" s="74" t="s">
        <v>4451</v>
      </c>
      <c r="C7124" s="74" t="s">
        <v>111</v>
      </c>
      <c r="D7124" s="74" t="s">
        <v>40</v>
      </c>
      <c r="E7124" s="296" t="s">
        <v>34</v>
      </c>
      <c r="F7124" s="296">
        <v>76800</v>
      </c>
      <c r="G7124" s="296">
        <v>76800</v>
      </c>
      <c r="H7124" s="296">
        <v>1</v>
      </c>
      <c r="I7124" s="40"/>
    </row>
    <row r="7125" spans="1:9" ht="27" x14ac:dyDescent="0.25">
      <c r="A7125" s="74">
        <v>5113</v>
      </c>
      <c r="B7125" s="74" t="s">
        <v>4452</v>
      </c>
      <c r="C7125" s="74" t="s">
        <v>111</v>
      </c>
      <c r="D7125" s="74" t="s">
        <v>40</v>
      </c>
      <c r="E7125" s="74" t="s">
        <v>34</v>
      </c>
      <c r="F7125" s="74">
        <v>0</v>
      </c>
      <c r="G7125" s="74">
        <f t="shared" si="179"/>
        <v>0</v>
      </c>
      <c r="H7125" s="74">
        <v>1</v>
      </c>
      <c r="I7125" s="40"/>
    </row>
    <row r="7126" spans="1:9" ht="27" x14ac:dyDescent="0.25">
      <c r="A7126" s="74">
        <v>5113</v>
      </c>
      <c r="B7126" s="74" t="s">
        <v>4453</v>
      </c>
      <c r="C7126" s="74" t="s">
        <v>111</v>
      </c>
      <c r="D7126" s="296" t="s">
        <v>40</v>
      </c>
      <c r="E7126" s="296" t="s">
        <v>34</v>
      </c>
      <c r="F7126" s="296">
        <v>29300</v>
      </c>
      <c r="G7126" s="296">
        <v>29300</v>
      </c>
      <c r="H7126" s="296">
        <v>1</v>
      </c>
      <c r="I7126" s="40"/>
    </row>
    <row r="7127" spans="1:9" ht="27" x14ac:dyDescent="0.25">
      <c r="A7127" s="74">
        <v>5113</v>
      </c>
      <c r="B7127" s="74" t="s">
        <v>4381</v>
      </c>
      <c r="C7127" s="74" t="s">
        <v>61</v>
      </c>
      <c r="D7127" s="74" t="s">
        <v>33</v>
      </c>
      <c r="E7127" s="74" t="s">
        <v>34</v>
      </c>
      <c r="F7127" s="74">
        <v>0</v>
      </c>
      <c r="G7127" s="74">
        <f t="shared" ref="G7127:G7138" si="180">F7127*H7127</f>
        <v>0</v>
      </c>
      <c r="H7127" s="74" t="s">
        <v>114</v>
      </c>
      <c r="I7127" s="40"/>
    </row>
    <row r="7128" spans="1:9" ht="27" x14ac:dyDescent="0.25">
      <c r="A7128" s="74">
        <v>5113</v>
      </c>
      <c r="B7128" s="74" t="s">
        <v>4382</v>
      </c>
      <c r="C7128" s="74" t="s">
        <v>61</v>
      </c>
      <c r="D7128" s="74" t="s">
        <v>33</v>
      </c>
      <c r="E7128" s="74" t="s">
        <v>34</v>
      </c>
      <c r="F7128" s="74">
        <v>0</v>
      </c>
      <c r="G7128" s="74">
        <f t="shared" si="180"/>
        <v>0</v>
      </c>
      <c r="H7128" s="74" t="s">
        <v>114</v>
      </c>
      <c r="I7128" s="40"/>
    </row>
    <row r="7129" spans="1:9" ht="27" x14ac:dyDescent="0.25">
      <c r="A7129" s="74">
        <v>5113</v>
      </c>
      <c r="B7129" s="74" t="s">
        <v>4383</v>
      </c>
      <c r="C7129" s="74" t="s">
        <v>61</v>
      </c>
      <c r="D7129" s="74" t="s">
        <v>33</v>
      </c>
      <c r="E7129" s="74" t="s">
        <v>34</v>
      </c>
      <c r="F7129" s="74">
        <v>0</v>
      </c>
      <c r="G7129" s="74">
        <f t="shared" si="180"/>
        <v>0</v>
      </c>
      <c r="H7129" s="74" t="s">
        <v>114</v>
      </c>
      <c r="I7129" s="40"/>
    </row>
    <row r="7130" spans="1:9" ht="27" x14ac:dyDescent="0.25">
      <c r="A7130" s="74">
        <v>5113</v>
      </c>
      <c r="B7130" s="74" t="s">
        <v>4384</v>
      </c>
      <c r="C7130" s="74" t="s">
        <v>61</v>
      </c>
      <c r="D7130" s="74" t="s">
        <v>33</v>
      </c>
      <c r="E7130" s="74" t="s">
        <v>34</v>
      </c>
      <c r="F7130" s="74">
        <v>0</v>
      </c>
      <c r="G7130" s="74">
        <f t="shared" si="180"/>
        <v>0</v>
      </c>
      <c r="H7130" s="74" t="s">
        <v>114</v>
      </c>
      <c r="I7130" s="40"/>
    </row>
    <row r="7131" spans="1:9" ht="27" x14ac:dyDescent="0.25">
      <c r="A7131" s="74">
        <v>5113</v>
      </c>
      <c r="B7131" s="74" t="s">
        <v>4385</v>
      </c>
      <c r="C7131" s="74" t="s">
        <v>61</v>
      </c>
      <c r="D7131" s="74" t="s">
        <v>33</v>
      </c>
      <c r="E7131" s="74" t="s">
        <v>34</v>
      </c>
      <c r="F7131" s="74">
        <v>0</v>
      </c>
      <c r="G7131" s="74">
        <f t="shared" si="180"/>
        <v>0</v>
      </c>
      <c r="H7131" s="74" t="s">
        <v>114</v>
      </c>
      <c r="I7131" s="40"/>
    </row>
    <row r="7132" spans="1:9" ht="27" x14ac:dyDescent="0.25">
      <c r="A7132" s="74">
        <v>5113</v>
      </c>
      <c r="B7132" s="74" t="s">
        <v>4386</v>
      </c>
      <c r="C7132" s="74" t="s">
        <v>61</v>
      </c>
      <c r="D7132" s="74" t="s">
        <v>33</v>
      </c>
      <c r="E7132" s="74" t="s">
        <v>34</v>
      </c>
      <c r="F7132" s="74">
        <v>0</v>
      </c>
      <c r="G7132" s="74">
        <f t="shared" si="180"/>
        <v>0</v>
      </c>
      <c r="H7132" s="74" t="s">
        <v>114</v>
      </c>
      <c r="I7132" s="40"/>
    </row>
    <row r="7133" spans="1:9" ht="27" x14ac:dyDescent="0.25">
      <c r="A7133" s="74">
        <v>5113</v>
      </c>
      <c r="B7133" s="74" t="s">
        <v>4387</v>
      </c>
      <c r="C7133" s="74" t="s">
        <v>61</v>
      </c>
      <c r="D7133" s="74" t="s">
        <v>33</v>
      </c>
      <c r="E7133" s="74" t="s">
        <v>34</v>
      </c>
      <c r="F7133" s="74">
        <v>0</v>
      </c>
      <c r="G7133" s="74">
        <f t="shared" si="180"/>
        <v>0</v>
      </c>
      <c r="H7133" s="74" t="s">
        <v>114</v>
      </c>
      <c r="I7133" s="40"/>
    </row>
    <row r="7134" spans="1:9" ht="27" x14ac:dyDescent="0.25">
      <c r="A7134" s="74">
        <v>5113</v>
      </c>
      <c r="B7134" s="74" t="s">
        <v>4388</v>
      </c>
      <c r="C7134" s="74" t="s">
        <v>61</v>
      </c>
      <c r="D7134" s="74" t="s">
        <v>33</v>
      </c>
      <c r="E7134" s="74" t="s">
        <v>34</v>
      </c>
      <c r="F7134" s="74">
        <v>0</v>
      </c>
      <c r="G7134" s="74">
        <f t="shared" si="180"/>
        <v>0</v>
      </c>
      <c r="H7134" s="74" t="s">
        <v>114</v>
      </c>
      <c r="I7134" s="40"/>
    </row>
    <row r="7135" spans="1:9" ht="27" x14ac:dyDescent="0.25">
      <c r="A7135" s="74">
        <v>5113</v>
      </c>
      <c r="B7135" s="74" t="s">
        <v>4389</v>
      </c>
      <c r="C7135" s="74" t="s">
        <v>61</v>
      </c>
      <c r="D7135" s="74" t="s">
        <v>33</v>
      </c>
      <c r="E7135" s="74" t="s">
        <v>34</v>
      </c>
      <c r="F7135" s="74">
        <v>0</v>
      </c>
      <c r="G7135" s="74">
        <f t="shared" si="180"/>
        <v>0</v>
      </c>
      <c r="H7135" s="74" t="s">
        <v>114</v>
      </c>
      <c r="I7135" s="40"/>
    </row>
    <row r="7136" spans="1:9" ht="27" x14ac:dyDescent="0.25">
      <c r="A7136" s="74">
        <v>5113</v>
      </c>
      <c r="B7136" s="74" t="s">
        <v>4390</v>
      </c>
      <c r="C7136" s="74" t="s">
        <v>61</v>
      </c>
      <c r="D7136" s="74" t="s">
        <v>33</v>
      </c>
      <c r="E7136" s="74" t="s">
        <v>34</v>
      </c>
      <c r="F7136" s="74">
        <v>0</v>
      </c>
      <c r="G7136" s="74">
        <f t="shared" si="180"/>
        <v>0</v>
      </c>
      <c r="H7136" s="74" t="s">
        <v>114</v>
      </c>
      <c r="I7136" s="40"/>
    </row>
    <row r="7137" spans="1:9" ht="27" x14ac:dyDescent="0.25">
      <c r="A7137" s="74">
        <v>5113</v>
      </c>
      <c r="B7137" s="74" t="s">
        <v>4391</v>
      </c>
      <c r="C7137" s="74" t="s">
        <v>61</v>
      </c>
      <c r="D7137" s="74" t="s">
        <v>33</v>
      </c>
      <c r="E7137" s="74" t="s">
        <v>34</v>
      </c>
      <c r="F7137" s="74">
        <v>0</v>
      </c>
      <c r="G7137" s="74">
        <f t="shared" si="180"/>
        <v>0</v>
      </c>
      <c r="H7137" s="74" t="s">
        <v>114</v>
      </c>
      <c r="I7137" s="40"/>
    </row>
    <row r="7138" spans="1:9" ht="27" x14ac:dyDescent="0.25">
      <c r="A7138" s="74">
        <v>5113</v>
      </c>
      <c r="B7138" s="74" t="s">
        <v>4392</v>
      </c>
      <c r="C7138" s="74" t="s">
        <v>61</v>
      </c>
      <c r="D7138" s="74" t="s">
        <v>33</v>
      </c>
      <c r="E7138" s="74" t="s">
        <v>34</v>
      </c>
      <c r="F7138" s="74">
        <v>0</v>
      </c>
      <c r="G7138" s="74">
        <f t="shared" si="180"/>
        <v>0</v>
      </c>
      <c r="H7138" s="74" t="s">
        <v>114</v>
      </c>
      <c r="I7138" s="40"/>
    </row>
    <row r="7139" spans="1:9" ht="27" x14ac:dyDescent="0.25">
      <c r="A7139" s="74">
        <v>5113</v>
      </c>
      <c r="B7139" s="74" t="s">
        <v>3943</v>
      </c>
      <c r="C7139" s="74" t="s">
        <v>61</v>
      </c>
      <c r="D7139" s="74" t="s">
        <v>33</v>
      </c>
      <c r="E7139" s="74" t="s">
        <v>34</v>
      </c>
      <c r="F7139" s="74">
        <v>0</v>
      </c>
      <c r="G7139" s="74">
        <f t="shared" ref="G7139:G7156" si="181">F7139*H7139</f>
        <v>0</v>
      </c>
      <c r="H7139" s="74" t="s">
        <v>114</v>
      </c>
      <c r="I7139" s="40"/>
    </row>
    <row r="7140" spans="1:9" ht="27" x14ac:dyDescent="0.25">
      <c r="A7140" s="74">
        <v>5113</v>
      </c>
      <c r="B7140" s="74" t="s">
        <v>3944</v>
      </c>
      <c r="C7140" s="74" t="s">
        <v>61</v>
      </c>
      <c r="D7140" s="74" t="s">
        <v>33</v>
      </c>
      <c r="E7140" s="74" t="s">
        <v>34</v>
      </c>
      <c r="F7140" s="74">
        <v>0</v>
      </c>
      <c r="G7140" s="74">
        <f t="shared" si="181"/>
        <v>0</v>
      </c>
      <c r="H7140" s="74" t="s">
        <v>114</v>
      </c>
      <c r="I7140" s="40"/>
    </row>
    <row r="7141" spans="1:9" ht="27" x14ac:dyDescent="0.25">
      <c r="A7141" s="74">
        <v>5113</v>
      </c>
      <c r="B7141" s="74" t="s">
        <v>3945</v>
      </c>
      <c r="C7141" s="74" t="s">
        <v>61</v>
      </c>
      <c r="D7141" s="74" t="s">
        <v>33</v>
      </c>
      <c r="E7141" s="74" t="s">
        <v>34</v>
      </c>
      <c r="F7141" s="74">
        <v>0</v>
      </c>
      <c r="G7141" s="74">
        <f t="shared" si="181"/>
        <v>0</v>
      </c>
      <c r="H7141" s="74" t="s">
        <v>114</v>
      </c>
      <c r="I7141" s="40"/>
    </row>
    <row r="7142" spans="1:9" ht="27" x14ac:dyDescent="0.25">
      <c r="A7142" s="74">
        <v>5113</v>
      </c>
      <c r="B7142" s="74" t="s">
        <v>3946</v>
      </c>
      <c r="C7142" s="74" t="s">
        <v>61</v>
      </c>
      <c r="D7142" s="74" t="s">
        <v>33</v>
      </c>
      <c r="E7142" s="74" t="s">
        <v>34</v>
      </c>
      <c r="F7142" s="74">
        <v>0</v>
      </c>
      <c r="G7142" s="74">
        <f t="shared" si="181"/>
        <v>0</v>
      </c>
      <c r="H7142" s="74" t="s">
        <v>114</v>
      </c>
      <c r="I7142" s="40"/>
    </row>
    <row r="7143" spans="1:9" ht="27" x14ac:dyDescent="0.25">
      <c r="A7143" s="74">
        <v>5113</v>
      </c>
      <c r="B7143" s="74" t="s">
        <v>3947</v>
      </c>
      <c r="C7143" s="74" t="s">
        <v>61</v>
      </c>
      <c r="D7143" s="74" t="s">
        <v>33</v>
      </c>
      <c r="E7143" s="74" t="s">
        <v>34</v>
      </c>
      <c r="F7143" s="74">
        <v>0</v>
      </c>
      <c r="G7143" s="74">
        <f t="shared" si="181"/>
        <v>0</v>
      </c>
      <c r="H7143" s="74" t="s">
        <v>114</v>
      </c>
      <c r="I7143" s="40"/>
    </row>
    <row r="7144" spans="1:9" ht="27" x14ac:dyDescent="0.25">
      <c r="A7144" s="74">
        <v>5113</v>
      </c>
      <c r="B7144" s="74" t="s">
        <v>3948</v>
      </c>
      <c r="C7144" s="74" t="s">
        <v>61</v>
      </c>
      <c r="D7144" s="74" t="s">
        <v>33</v>
      </c>
      <c r="E7144" s="74" t="s">
        <v>34</v>
      </c>
      <c r="F7144" s="74">
        <v>0</v>
      </c>
      <c r="G7144" s="74">
        <f t="shared" si="181"/>
        <v>0</v>
      </c>
      <c r="H7144" s="74" t="s">
        <v>114</v>
      </c>
      <c r="I7144" s="40"/>
    </row>
    <row r="7145" spans="1:9" ht="27" x14ac:dyDescent="0.25">
      <c r="A7145" s="74">
        <v>5113</v>
      </c>
      <c r="B7145" s="74" t="s">
        <v>3949</v>
      </c>
      <c r="C7145" s="74" t="s">
        <v>61</v>
      </c>
      <c r="D7145" s="74" t="s">
        <v>33</v>
      </c>
      <c r="E7145" s="74" t="s">
        <v>34</v>
      </c>
      <c r="F7145" s="74">
        <v>0</v>
      </c>
      <c r="G7145" s="74">
        <f t="shared" si="181"/>
        <v>0</v>
      </c>
      <c r="H7145" s="74" t="s">
        <v>114</v>
      </c>
      <c r="I7145" s="40"/>
    </row>
    <row r="7146" spans="1:9" ht="27" x14ac:dyDescent="0.25">
      <c r="A7146" s="74">
        <v>5113</v>
      </c>
      <c r="B7146" s="74" t="s">
        <v>3950</v>
      </c>
      <c r="C7146" s="74" t="s">
        <v>61</v>
      </c>
      <c r="D7146" s="74" t="s">
        <v>33</v>
      </c>
      <c r="E7146" s="74" t="s">
        <v>34</v>
      </c>
      <c r="F7146" s="74">
        <v>0</v>
      </c>
      <c r="G7146" s="74">
        <f t="shared" si="181"/>
        <v>0</v>
      </c>
      <c r="H7146" s="74" t="s">
        <v>114</v>
      </c>
      <c r="I7146" s="40"/>
    </row>
    <row r="7147" spans="1:9" ht="27" x14ac:dyDescent="0.25">
      <c r="A7147" s="74">
        <v>5113</v>
      </c>
      <c r="B7147" s="74" t="s">
        <v>3951</v>
      </c>
      <c r="C7147" s="74" t="s">
        <v>61</v>
      </c>
      <c r="D7147" s="74" t="s">
        <v>33</v>
      </c>
      <c r="E7147" s="74" t="s">
        <v>34</v>
      </c>
      <c r="F7147" s="74">
        <v>0</v>
      </c>
      <c r="G7147" s="74">
        <f t="shared" si="181"/>
        <v>0</v>
      </c>
      <c r="H7147" s="74" t="s">
        <v>114</v>
      </c>
      <c r="I7147" s="40"/>
    </row>
    <row r="7148" spans="1:9" ht="27" x14ac:dyDescent="0.25">
      <c r="A7148" s="74">
        <v>5113</v>
      </c>
      <c r="B7148" s="74" t="s">
        <v>3952</v>
      </c>
      <c r="C7148" s="74" t="s">
        <v>61</v>
      </c>
      <c r="D7148" s="74" t="s">
        <v>33</v>
      </c>
      <c r="E7148" s="74" t="s">
        <v>34</v>
      </c>
      <c r="F7148" s="74">
        <v>0</v>
      </c>
      <c r="G7148" s="74">
        <f t="shared" si="181"/>
        <v>0</v>
      </c>
      <c r="H7148" s="74" t="s">
        <v>114</v>
      </c>
      <c r="I7148" s="40"/>
    </row>
    <row r="7149" spans="1:9" ht="27" x14ac:dyDescent="0.25">
      <c r="A7149" s="74">
        <v>5113</v>
      </c>
      <c r="B7149" s="74" t="s">
        <v>3953</v>
      </c>
      <c r="C7149" s="74" t="s">
        <v>61</v>
      </c>
      <c r="D7149" s="74" t="s">
        <v>33</v>
      </c>
      <c r="E7149" s="74" t="s">
        <v>34</v>
      </c>
      <c r="F7149" s="74">
        <v>0</v>
      </c>
      <c r="G7149" s="74">
        <f t="shared" si="181"/>
        <v>0</v>
      </c>
      <c r="H7149" s="74" t="s">
        <v>114</v>
      </c>
      <c r="I7149" s="40"/>
    </row>
    <row r="7150" spans="1:9" ht="27" x14ac:dyDescent="0.25">
      <c r="A7150" s="74">
        <v>5113</v>
      </c>
      <c r="B7150" s="74" t="s">
        <v>3954</v>
      </c>
      <c r="C7150" s="74" t="s">
        <v>61</v>
      </c>
      <c r="D7150" s="74" t="s">
        <v>33</v>
      </c>
      <c r="E7150" s="74" t="s">
        <v>34</v>
      </c>
      <c r="F7150" s="74">
        <v>0</v>
      </c>
      <c r="G7150" s="74">
        <f t="shared" si="181"/>
        <v>0</v>
      </c>
      <c r="H7150" s="74" t="s">
        <v>114</v>
      </c>
      <c r="I7150" s="40"/>
    </row>
    <row r="7151" spans="1:9" ht="27" x14ac:dyDescent="0.25">
      <c r="A7151" s="74">
        <v>5113</v>
      </c>
      <c r="B7151" s="74" t="s">
        <v>3955</v>
      </c>
      <c r="C7151" s="74" t="s">
        <v>61</v>
      </c>
      <c r="D7151" s="74" t="s">
        <v>33</v>
      </c>
      <c r="E7151" s="74" t="s">
        <v>34</v>
      </c>
      <c r="F7151" s="74">
        <v>0</v>
      </c>
      <c r="G7151" s="74">
        <f t="shared" si="181"/>
        <v>0</v>
      </c>
      <c r="H7151" s="74" t="s">
        <v>114</v>
      </c>
      <c r="I7151" s="40"/>
    </row>
    <row r="7152" spans="1:9" ht="27" x14ac:dyDescent="0.25">
      <c r="A7152" s="74">
        <v>5113</v>
      </c>
      <c r="B7152" s="74" t="s">
        <v>3956</v>
      </c>
      <c r="C7152" s="74" t="s">
        <v>61</v>
      </c>
      <c r="D7152" s="74" t="s">
        <v>33</v>
      </c>
      <c r="E7152" s="74" t="s">
        <v>34</v>
      </c>
      <c r="F7152" s="74">
        <v>0</v>
      </c>
      <c r="G7152" s="74">
        <f t="shared" si="181"/>
        <v>0</v>
      </c>
      <c r="H7152" s="74" t="s">
        <v>114</v>
      </c>
      <c r="I7152" s="40"/>
    </row>
    <row r="7153" spans="1:9" ht="27" x14ac:dyDescent="0.25">
      <c r="A7153" s="74">
        <v>5113</v>
      </c>
      <c r="B7153" s="74" t="s">
        <v>3957</v>
      </c>
      <c r="C7153" s="74" t="s">
        <v>61</v>
      </c>
      <c r="D7153" s="74" t="s">
        <v>33</v>
      </c>
      <c r="E7153" s="74" t="s">
        <v>34</v>
      </c>
      <c r="F7153" s="74">
        <v>0</v>
      </c>
      <c r="G7153" s="74">
        <f t="shared" si="181"/>
        <v>0</v>
      </c>
      <c r="H7153" s="74" t="s">
        <v>114</v>
      </c>
      <c r="I7153" s="40"/>
    </row>
    <row r="7154" spans="1:9" ht="27" x14ac:dyDescent="0.25">
      <c r="A7154" s="74">
        <v>5113</v>
      </c>
      <c r="B7154" s="74" t="s">
        <v>3958</v>
      </c>
      <c r="C7154" s="74" t="s">
        <v>61</v>
      </c>
      <c r="D7154" s="74" t="s">
        <v>33</v>
      </c>
      <c r="E7154" s="74" t="s">
        <v>34</v>
      </c>
      <c r="F7154" s="74">
        <v>0</v>
      </c>
      <c r="G7154" s="74">
        <f t="shared" si="181"/>
        <v>0</v>
      </c>
      <c r="H7154" s="74" t="s">
        <v>114</v>
      </c>
      <c r="I7154" s="40"/>
    </row>
    <row r="7155" spans="1:9" ht="27" x14ac:dyDescent="0.25">
      <c r="A7155" s="74">
        <v>5113</v>
      </c>
      <c r="B7155" s="74" t="s">
        <v>3959</v>
      </c>
      <c r="C7155" s="74" t="s">
        <v>61</v>
      </c>
      <c r="D7155" s="74" t="s">
        <v>33</v>
      </c>
      <c r="E7155" s="74" t="s">
        <v>34</v>
      </c>
      <c r="F7155" s="74">
        <v>0</v>
      </c>
      <c r="G7155" s="74">
        <f t="shared" si="181"/>
        <v>0</v>
      </c>
      <c r="H7155" s="74" t="s">
        <v>114</v>
      </c>
      <c r="I7155" s="40"/>
    </row>
    <row r="7156" spans="1:9" ht="27" x14ac:dyDescent="0.25">
      <c r="A7156" s="74">
        <v>5113</v>
      </c>
      <c r="B7156" s="74" t="s">
        <v>3960</v>
      </c>
      <c r="C7156" s="74" t="s">
        <v>61</v>
      </c>
      <c r="D7156" s="74" t="s">
        <v>33</v>
      </c>
      <c r="E7156" s="74" t="s">
        <v>34</v>
      </c>
      <c r="F7156" s="74">
        <v>0</v>
      </c>
      <c r="G7156" s="74">
        <f t="shared" si="181"/>
        <v>0</v>
      </c>
      <c r="H7156" s="74" t="s">
        <v>114</v>
      </c>
      <c r="I7156" s="40"/>
    </row>
    <row r="7157" spans="1:9" ht="27" x14ac:dyDescent="0.25">
      <c r="A7157" s="74">
        <v>5113</v>
      </c>
      <c r="B7157" s="74" t="s">
        <v>3390</v>
      </c>
      <c r="C7157" s="74" t="s">
        <v>111</v>
      </c>
      <c r="D7157" s="74" t="s">
        <v>40</v>
      </c>
      <c r="E7157" s="74" t="s">
        <v>34</v>
      </c>
      <c r="F7157" s="74">
        <v>1371900</v>
      </c>
      <c r="G7157" s="74">
        <f>+F7157*H7157</f>
        <v>1371900</v>
      </c>
      <c r="H7157" s="74">
        <v>1</v>
      </c>
      <c r="I7157" s="40"/>
    </row>
    <row r="7158" spans="1:9" ht="27" x14ac:dyDescent="0.25">
      <c r="A7158" s="74">
        <v>5113</v>
      </c>
      <c r="B7158" s="74" t="s">
        <v>3391</v>
      </c>
      <c r="C7158" s="74" t="s">
        <v>111</v>
      </c>
      <c r="D7158" s="74" t="s">
        <v>40</v>
      </c>
      <c r="E7158" s="74" t="s">
        <v>34</v>
      </c>
      <c r="F7158" s="74">
        <v>349500</v>
      </c>
      <c r="G7158" s="74">
        <f t="shared" ref="G7158:G7165" si="182">+F7158*H7158</f>
        <v>349500</v>
      </c>
      <c r="H7158" s="74">
        <v>1</v>
      </c>
      <c r="I7158" s="40"/>
    </row>
    <row r="7159" spans="1:9" ht="27" x14ac:dyDescent="0.25">
      <c r="A7159" s="74">
        <v>5113</v>
      </c>
      <c r="B7159" s="74" t="s">
        <v>3392</v>
      </c>
      <c r="C7159" s="74" t="s">
        <v>111</v>
      </c>
      <c r="D7159" s="74" t="s">
        <v>40</v>
      </c>
      <c r="E7159" s="74" t="s">
        <v>34</v>
      </c>
      <c r="F7159" s="74">
        <v>222300</v>
      </c>
      <c r="G7159" s="74">
        <f t="shared" si="182"/>
        <v>222300</v>
      </c>
      <c r="H7159" s="74">
        <v>1</v>
      </c>
      <c r="I7159" s="40"/>
    </row>
    <row r="7160" spans="1:9" ht="27" x14ac:dyDescent="0.25">
      <c r="A7160" s="74">
        <v>5113</v>
      </c>
      <c r="B7160" s="74" t="s">
        <v>3393</v>
      </c>
      <c r="C7160" s="74" t="s">
        <v>111</v>
      </c>
      <c r="D7160" s="74" t="s">
        <v>40</v>
      </c>
      <c r="E7160" s="74" t="s">
        <v>34</v>
      </c>
      <c r="F7160" s="74">
        <v>493400</v>
      </c>
      <c r="G7160" s="74">
        <f t="shared" si="182"/>
        <v>493400</v>
      </c>
      <c r="H7160" s="74">
        <v>1</v>
      </c>
      <c r="I7160" s="40"/>
    </row>
    <row r="7161" spans="1:9" ht="27" x14ac:dyDescent="0.25">
      <c r="A7161" s="74">
        <v>5113</v>
      </c>
      <c r="B7161" s="74" t="s">
        <v>3394</v>
      </c>
      <c r="C7161" s="74" t="s">
        <v>111</v>
      </c>
      <c r="D7161" s="74" t="s">
        <v>40</v>
      </c>
      <c r="E7161" s="74" t="s">
        <v>34</v>
      </c>
      <c r="F7161" s="74">
        <v>535700</v>
      </c>
      <c r="G7161" s="74">
        <f t="shared" si="182"/>
        <v>535700</v>
      </c>
      <c r="H7161" s="74">
        <v>1</v>
      </c>
      <c r="I7161" s="40"/>
    </row>
    <row r="7162" spans="1:9" ht="27" x14ac:dyDescent="0.25">
      <c r="A7162" s="74">
        <v>5113</v>
      </c>
      <c r="B7162" s="74" t="s">
        <v>3395</v>
      </c>
      <c r="C7162" s="74" t="s">
        <v>111</v>
      </c>
      <c r="D7162" s="74" t="s">
        <v>40</v>
      </c>
      <c r="E7162" s="74" t="s">
        <v>34</v>
      </c>
      <c r="F7162" s="74">
        <v>922800</v>
      </c>
      <c r="G7162" s="74">
        <f t="shared" si="182"/>
        <v>922800</v>
      </c>
      <c r="H7162" s="74">
        <v>1</v>
      </c>
      <c r="I7162" s="40"/>
    </row>
    <row r="7163" spans="1:9" ht="27" x14ac:dyDescent="0.25">
      <c r="A7163" s="74">
        <v>5113</v>
      </c>
      <c r="B7163" s="74" t="s">
        <v>3396</v>
      </c>
      <c r="C7163" s="74" t="s">
        <v>111</v>
      </c>
      <c r="D7163" s="74" t="s">
        <v>40</v>
      </c>
      <c r="E7163" s="74" t="s">
        <v>34</v>
      </c>
      <c r="F7163" s="74">
        <v>210800</v>
      </c>
      <c r="G7163" s="74">
        <f t="shared" si="182"/>
        <v>210800</v>
      </c>
      <c r="H7163" s="74">
        <v>1</v>
      </c>
      <c r="I7163" s="40"/>
    </row>
    <row r="7164" spans="1:9" ht="27" x14ac:dyDescent="0.25">
      <c r="A7164" s="74">
        <v>5113</v>
      </c>
      <c r="B7164" s="74" t="s">
        <v>3397</v>
      </c>
      <c r="C7164" s="74" t="s">
        <v>111</v>
      </c>
      <c r="D7164" s="74" t="s">
        <v>40</v>
      </c>
      <c r="E7164" s="74" t="s">
        <v>34</v>
      </c>
      <c r="F7164" s="74">
        <v>1063300</v>
      </c>
      <c r="G7164" s="74">
        <f t="shared" si="182"/>
        <v>1063300</v>
      </c>
      <c r="H7164" s="74">
        <v>1</v>
      </c>
      <c r="I7164" s="40"/>
    </row>
    <row r="7165" spans="1:9" ht="27" x14ac:dyDescent="0.25">
      <c r="A7165" s="74">
        <v>5113</v>
      </c>
      <c r="B7165" s="74" t="s">
        <v>3398</v>
      </c>
      <c r="C7165" s="74" t="s">
        <v>111</v>
      </c>
      <c r="D7165" s="74" t="s">
        <v>40</v>
      </c>
      <c r="E7165" s="74" t="s">
        <v>34</v>
      </c>
      <c r="F7165" s="74">
        <v>341800</v>
      </c>
      <c r="G7165" s="74">
        <f t="shared" si="182"/>
        <v>341800</v>
      </c>
      <c r="H7165" s="74">
        <v>1</v>
      </c>
      <c r="I7165" s="40"/>
    </row>
    <row r="7166" spans="1:9" ht="27" x14ac:dyDescent="0.25">
      <c r="A7166" s="74">
        <v>5113</v>
      </c>
      <c r="B7166" s="74" t="s">
        <v>3119</v>
      </c>
      <c r="C7166" s="74" t="s">
        <v>61</v>
      </c>
      <c r="D7166" s="74" t="s">
        <v>33</v>
      </c>
      <c r="E7166" s="74" t="s">
        <v>34</v>
      </c>
      <c r="F7166" s="74">
        <v>63240</v>
      </c>
      <c r="G7166" s="74">
        <f>+F7166*H7166</f>
        <v>63240</v>
      </c>
      <c r="H7166" s="74">
        <v>1</v>
      </c>
      <c r="I7166" s="40"/>
    </row>
    <row r="7167" spans="1:9" ht="27" x14ac:dyDescent="0.25">
      <c r="A7167" s="74">
        <v>5113</v>
      </c>
      <c r="B7167" s="12" t="s">
        <v>3103</v>
      </c>
      <c r="C7167" s="12" t="s">
        <v>61</v>
      </c>
      <c r="D7167" s="12" t="s">
        <v>33</v>
      </c>
      <c r="E7167" s="12" t="s">
        <v>34</v>
      </c>
      <c r="F7167" s="12">
        <v>102530</v>
      </c>
      <c r="G7167" s="12">
        <f>+F7167*H7167</f>
        <v>102530</v>
      </c>
      <c r="H7167" s="50">
        <v>1</v>
      </c>
      <c r="I7167" s="40"/>
    </row>
    <row r="7168" spans="1:9" ht="27" x14ac:dyDescent="0.25">
      <c r="A7168" s="74">
        <v>5113</v>
      </c>
      <c r="B7168" s="12" t="s">
        <v>3108</v>
      </c>
      <c r="C7168" s="12" t="s">
        <v>61</v>
      </c>
      <c r="D7168" s="12" t="s">
        <v>33</v>
      </c>
      <c r="E7168" s="12" t="s">
        <v>34</v>
      </c>
      <c r="F7168" s="12">
        <v>104840</v>
      </c>
      <c r="G7168" s="12">
        <f t="shared" ref="G7168:G7174" si="183">+F7168*H7168</f>
        <v>104840</v>
      </c>
      <c r="H7168" s="50">
        <v>1</v>
      </c>
      <c r="I7168" s="40"/>
    </row>
    <row r="7169" spans="1:9" ht="27" x14ac:dyDescent="0.25">
      <c r="A7169" s="74">
        <v>5113</v>
      </c>
      <c r="B7169" s="12" t="s">
        <v>3109</v>
      </c>
      <c r="C7169" s="12" t="s">
        <v>61</v>
      </c>
      <c r="D7169" s="12" t="s">
        <v>33</v>
      </c>
      <c r="E7169" s="12" t="s">
        <v>34</v>
      </c>
      <c r="F7169" s="12">
        <v>66680</v>
      </c>
      <c r="G7169" s="12">
        <f t="shared" si="183"/>
        <v>66680</v>
      </c>
      <c r="H7169" s="50">
        <v>1</v>
      </c>
      <c r="I7169" s="40"/>
    </row>
    <row r="7170" spans="1:9" ht="27" x14ac:dyDescent="0.25">
      <c r="A7170" s="74">
        <v>5113</v>
      </c>
      <c r="B7170" s="12" t="s">
        <v>3110</v>
      </c>
      <c r="C7170" s="12" t="s">
        <v>61</v>
      </c>
      <c r="D7170" s="12" t="s">
        <v>33</v>
      </c>
      <c r="E7170" s="12" t="s">
        <v>34</v>
      </c>
      <c r="F7170" s="50">
        <v>160700</v>
      </c>
      <c r="G7170" s="50">
        <f t="shared" si="183"/>
        <v>160700</v>
      </c>
      <c r="H7170" s="50">
        <v>1</v>
      </c>
      <c r="I7170" s="40"/>
    </row>
    <row r="7171" spans="1:9" ht="27" x14ac:dyDescent="0.25">
      <c r="A7171" s="74">
        <v>5113</v>
      </c>
      <c r="B7171" s="12" t="s">
        <v>3111</v>
      </c>
      <c r="C7171" s="12" t="s">
        <v>61</v>
      </c>
      <c r="D7171" s="12" t="s">
        <v>33</v>
      </c>
      <c r="E7171" s="12" t="s">
        <v>34</v>
      </c>
      <c r="F7171" s="50">
        <v>318970</v>
      </c>
      <c r="G7171" s="50">
        <f t="shared" si="183"/>
        <v>318970</v>
      </c>
      <c r="H7171" s="50">
        <v>1</v>
      </c>
      <c r="I7171" s="40"/>
    </row>
    <row r="7172" spans="1:9" ht="27" x14ac:dyDescent="0.25">
      <c r="A7172" s="74">
        <v>5113</v>
      </c>
      <c r="B7172" s="12" t="s">
        <v>3114</v>
      </c>
      <c r="C7172" s="12" t="s">
        <v>61</v>
      </c>
      <c r="D7172" s="12" t="s">
        <v>33</v>
      </c>
      <c r="E7172" s="12" t="s">
        <v>34</v>
      </c>
      <c r="F7172" s="50">
        <v>276830</v>
      </c>
      <c r="G7172" s="50">
        <f t="shared" si="183"/>
        <v>276830</v>
      </c>
      <c r="H7172" s="50">
        <v>1</v>
      </c>
      <c r="I7172" s="40"/>
    </row>
    <row r="7173" spans="1:9" ht="27" x14ac:dyDescent="0.25">
      <c r="A7173" s="74">
        <v>5113</v>
      </c>
      <c r="B7173" s="12" t="s">
        <v>3116</v>
      </c>
      <c r="C7173" s="12" t="s">
        <v>61</v>
      </c>
      <c r="D7173" s="12" t="s">
        <v>33</v>
      </c>
      <c r="E7173" s="12" t="s">
        <v>34</v>
      </c>
      <c r="F7173" s="50">
        <v>148010</v>
      </c>
      <c r="G7173" s="50">
        <f t="shared" si="183"/>
        <v>148010</v>
      </c>
      <c r="H7173" s="50">
        <v>1</v>
      </c>
      <c r="I7173" s="40"/>
    </row>
    <row r="7174" spans="1:9" ht="27" x14ac:dyDescent="0.25">
      <c r="A7174" s="74">
        <v>5113</v>
      </c>
      <c r="B7174" s="12" t="s">
        <v>3118</v>
      </c>
      <c r="C7174" s="12" t="s">
        <v>61</v>
      </c>
      <c r="D7174" s="12" t="s">
        <v>33</v>
      </c>
      <c r="E7174" s="12" t="s">
        <v>34</v>
      </c>
      <c r="F7174" s="50">
        <v>457270</v>
      </c>
      <c r="G7174" s="50">
        <f t="shared" si="183"/>
        <v>457270</v>
      </c>
      <c r="H7174" s="50">
        <v>1</v>
      </c>
      <c r="I7174" s="40"/>
    </row>
    <row r="7175" spans="1:9" x14ac:dyDescent="0.25">
      <c r="A7175" s="364" t="s">
        <v>6802</v>
      </c>
      <c r="B7175" s="365"/>
      <c r="C7175" s="365"/>
      <c r="D7175" s="365"/>
      <c r="E7175" s="365"/>
      <c r="F7175" s="365"/>
      <c r="G7175" s="365"/>
      <c r="H7175" s="365"/>
      <c r="I7175" s="40"/>
    </row>
    <row r="7176" spans="1:9" x14ac:dyDescent="0.25">
      <c r="A7176" s="362" t="s">
        <v>8</v>
      </c>
      <c r="B7176" s="363"/>
      <c r="C7176" s="363"/>
      <c r="D7176" s="363"/>
      <c r="E7176" s="363"/>
      <c r="F7176" s="363"/>
      <c r="G7176" s="363"/>
      <c r="H7176" s="363"/>
      <c r="I7176" s="40"/>
    </row>
    <row r="7177" spans="1:9" x14ac:dyDescent="0.25">
      <c r="A7177" s="269">
        <v>5129</v>
      </c>
      <c r="B7177" s="276" t="s">
        <v>6803</v>
      </c>
      <c r="C7177" s="276" t="s">
        <v>96</v>
      </c>
      <c r="D7177" s="276" t="s">
        <v>10</v>
      </c>
      <c r="E7177" s="276" t="s">
        <v>11</v>
      </c>
      <c r="F7177" s="276">
        <v>100000</v>
      </c>
      <c r="G7177" s="276">
        <f>+F7177*H7177</f>
        <v>13700000</v>
      </c>
      <c r="H7177" s="276">
        <v>137</v>
      </c>
      <c r="I7177" s="40"/>
    </row>
    <row r="7178" spans="1:9" x14ac:dyDescent="0.25">
      <c r="A7178" s="276">
        <v>5129</v>
      </c>
      <c r="B7178" s="276" t="s">
        <v>6883</v>
      </c>
      <c r="C7178" s="276" t="s">
        <v>96</v>
      </c>
      <c r="D7178" s="276" t="s">
        <v>10</v>
      </c>
      <c r="E7178" s="276" t="s">
        <v>11</v>
      </c>
      <c r="F7178" s="276">
        <v>124545</v>
      </c>
      <c r="G7178" s="276">
        <f>+F7178*H7178</f>
        <v>13699950</v>
      </c>
      <c r="H7178" s="276">
        <v>110</v>
      </c>
      <c r="I7178" s="40"/>
    </row>
    <row r="7179" spans="1:9" x14ac:dyDescent="0.25">
      <c r="A7179" s="364" t="s">
        <v>2714</v>
      </c>
      <c r="B7179" s="365"/>
      <c r="C7179" s="365"/>
      <c r="D7179" s="365"/>
      <c r="E7179" s="365"/>
      <c r="F7179" s="365"/>
      <c r="G7179" s="365"/>
      <c r="H7179" s="365"/>
      <c r="I7179" s="40"/>
    </row>
    <row r="7180" spans="1:9" ht="15" customHeight="1" x14ac:dyDescent="0.25">
      <c r="A7180" s="362" t="s">
        <v>32</v>
      </c>
      <c r="B7180" s="363"/>
      <c r="C7180" s="363"/>
      <c r="D7180" s="363"/>
      <c r="E7180" s="363"/>
      <c r="F7180" s="363"/>
      <c r="G7180" s="363"/>
      <c r="H7180" s="363"/>
      <c r="I7180" s="40"/>
    </row>
    <row r="7181" spans="1:9" ht="27" x14ac:dyDescent="0.25">
      <c r="A7181" s="10">
        <v>4213</v>
      </c>
      <c r="B7181" s="10" t="s">
        <v>748</v>
      </c>
      <c r="C7181" s="10" t="s">
        <v>467</v>
      </c>
      <c r="D7181" s="10" t="s">
        <v>35</v>
      </c>
      <c r="E7181" s="10" t="s">
        <v>34</v>
      </c>
      <c r="F7181" s="10">
        <v>3480000</v>
      </c>
      <c r="G7181" s="10">
        <v>3480000</v>
      </c>
      <c r="H7181" s="10">
        <v>1</v>
      </c>
      <c r="I7181" s="40"/>
    </row>
    <row r="7182" spans="1:9" x14ac:dyDescent="0.25">
      <c r="A7182" s="364" t="s">
        <v>2715</v>
      </c>
      <c r="B7182" s="365"/>
      <c r="C7182" s="365"/>
      <c r="D7182" s="365"/>
      <c r="E7182" s="365"/>
      <c r="F7182" s="365"/>
      <c r="G7182" s="365"/>
      <c r="H7182" s="365"/>
      <c r="I7182" s="40"/>
    </row>
    <row r="7183" spans="1:9" ht="15" customHeight="1" x14ac:dyDescent="0.25">
      <c r="A7183" s="362" t="s">
        <v>32</v>
      </c>
      <c r="B7183" s="363"/>
      <c r="C7183" s="363"/>
      <c r="D7183" s="363"/>
      <c r="E7183" s="363"/>
      <c r="F7183" s="363"/>
      <c r="G7183" s="363"/>
      <c r="H7183" s="363"/>
      <c r="I7183" s="40"/>
    </row>
    <row r="7184" spans="1:9" ht="40.5" x14ac:dyDescent="0.25">
      <c r="A7184" s="37">
        <v>4239</v>
      </c>
      <c r="B7184" s="37" t="s">
        <v>7005</v>
      </c>
      <c r="C7184" s="37" t="s">
        <v>128</v>
      </c>
      <c r="D7184" s="37" t="s">
        <v>10</v>
      </c>
      <c r="E7184" s="37" t="s">
        <v>34</v>
      </c>
      <c r="F7184" s="37">
        <v>250000</v>
      </c>
      <c r="G7184" s="37">
        <v>250000</v>
      </c>
      <c r="H7184" s="37">
        <v>1</v>
      </c>
      <c r="I7184" s="40"/>
    </row>
    <row r="7185" spans="1:9" ht="40.5" x14ac:dyDescent="0.25">
      <c r="A7185" s="37">
        <v>4239</v>
      </c>
      <c r="B7185" s="37" t="s">
        <v>7006</v>
      </c>
      <c r="C7185" s="37" t="s">
        <v>128</v>
      </c>
      <c r="D7185" s="37" t="s">
        <v>10</v>
      </c>
      <c r="E7185" s="37" t="s">
        <v>34</v>
      </c>
      <c r="F7185" s="37">
        <v>1026600</v>
      </c>
      <c r="G7185" s="37">
        <v>1026600</v>
      </c>
      <c r="H7185" s="37" t="s">
        <v>114</v>
      </c>
      <c r="I7185" s="40"/>
    </row>
    <row r="7186" spans="1:9" ht="40.5" x14ac:dyDescent="0.25">
      <c r="A7186" s="37">
        <v>4239</v>
      </c>
      <c r="B7186" s="37" t="s">
        <v>7007</v>
      </c>
      <c r="C7186" s="37" t="s">
        <v>128</v>
      </c>
      <c r="D7186" s="37" t="s">
        <v>10</v>
      </c>
      <c r="E7186" s="37" t="s">
        <v>34</v>
      </c>
      <c r="F7186" s="37">
        <v>262600</v>
      </c>
      <c r="G7186" s="37">
        <v>262600</v>
      </c>
      <c r="H7186" s="37">
        <v>1</v>
      </c>
      <c r="I7186" s="40"/>
    </row>
    <row r="7187" spans="1:9" ht="40.5" x14ac:dyDescent="0.25">
      <c r="A7187" s="37">
        <v>4239</v>
      </c>
      <c r="B7187" s="37" t="s">
        <v>3517</v>
      </c>
      <c r="C7187" s="37" t="s">
        <v>128</v>
      </c>
      <c r="D7187" s="37" t="s">
        <v>10</v>
      </c>
      <c r="E7187" s="37" t="s">
        <v>34</v>
      </c>
      <c r="F7187" s="37">
        <v>378000</v>
      </c>
      <c r="G7187" s="37">
        <v>378000</v>
      </c>
      <c r="H7187" s="37" t="s">
        <v>114</v>
      </c>
      <c r="I7187" s="40"/>
    </row>
    <row r="7188" spans="1:9" ht="40.5" x14ac:dyDescent="0.25">
      <c r="A7188" s="37" t="s">
        <v>129</v>
      </c>
      <c r="B7188" s="37" t="s">
        <v>3518</v>
      </c>
      <c r="C7188" s="37" t="s">
        <v>128</v>
      </c>
      <c r="D7188" s="37" t="s">
        <v>10</v>
      </c>
      <c r="E7188" s="37" t="s">
        <v>34</v>
      </c>
      <c r="F7188" s="37">
        <v>304800</v>
      </c>
      <c r="G7188" s="37">
        <v>304800</v>
      </c>
      <c r="H7188" s="37" t="s">
        <v>114</v>
      </c>
      <c r="I7188" s="40"/>
    </row>
    <row r="7189" spans="1:9" ht="40.5" x14ac:dyDescent="0.25">
      <c r="A7189" s="37" t="s">
        <v>129</v>
      </c>
      <c r="B7189" s="37" t="s">
        <v>3519</v>
      </c>
      <c r="C7189" s="37" t="s">
        <v>128</v>
      </c>
      <c r="D7189" s="37" t="s">
        <v>10</v>
      </c>
      <c r="E7189" s="37" t="s">
        <v>34</v>
      </c>
      <c r="F7189" s="37">
        <v>478400</v>
      </c>
      <c r="G7189" s="37">
        <v>478400</v>
      </c>
      <c r="H7189" s="37" t="s">
        <v>114</v>
      </c>
      <c r="I7189" s="40"/>
    </row>
    <row r="7190" spans="1:9" ht="40.5" x14ac:dyDescent="0.25">
      <c r="A7190" s="10" t="s">
        <v>129</v>
      </c>
      <c r="B7190" s="10" t="s">
        <v>707</v>
      </c>
      <c r="C7190" s="10" t="s">
        <v>128</v>
      </c>
      <c r="D7190" s="35" t="s">
        <v>35</v>
      </c>
      <c r="E7190" s="35" t="s">
        <v>34</v>
      </c>
      <c r="F7190" s="37">
        <v>808600</v>
      </c>
      <c r="G7190" s="37">
        <f t="shared" ref="G7190:G7219" si="184">F7190*H7190</f>
        <v>808600</v>
      </c>
      <c r="H7190" s="35" t="s">
        <v>114</v>
      </c>
      <c r="I7190" s="40"/>
    </row>
    <row r="7191" spans="1:9" ht="40.5" x14ac:dyDescent="0.25">
      <c r="A7191" s="10" t="s">
        <v>129</v>
      </c>
      <c r="B7191" s="10" t="s">
        <v>708</v>
      </c>
      <c r="C7191" s="10" t="s">
        <v>128</v>
      </c>
      <c r="D7191" s="35" t="s">
        <v>35</v>
      </c>
      <c r="E7191" s="35" t="s">
        <v>34</v>
      </c>
      <c r="F7191" s="37">
        <v>159999</v>
      </c>
      <c r="G7191" s="37">
        <f t="shared" si="184"/>
        <v>159999</v>
      </c>
      <c r="H7191" s="35" t="s">
        <v>114</v>
      </c>
      <c r="I7191" s="40"/>
    </row>
    <row r="7192" spans="1:9" ht="40.5" x14ac:dyDescent="0.25">
      <c r="A7192" s="10"/>
      <c r="B7192" s="10" t="s">
        <v>717</v>
      </c>
      <c r="C7192" s="10" t="s">
        <v>128</v>
      </c>
      <c r="D7192" s="35" t="s">
        <v>35</v>
      </c>
      <c r="E7192" s="35" t="s">
        <v>34</v>
      </c>
      <c r="F7192" s="37">
        <v>1448600</v>
      </c>
      <c r="G7192" s="37">
        <f>F7192*H7192</f>
        <v>1448600</v>
      </c>
      <c r="H7192" s="35" t="s">
        <v>114</v>
      </c>
      <c r="I7192" s="40"/>
    </row>
    <row r="7193" spans="1:9" ht="40.5" x14ac:dyDescent="0.25">
      <c r="A7193" s="10" t="s">
        <v>129</v>
      </c>
      <c r="B7193" s="10" t="s">
        <v>709</v>
      </c>
      <c r="C7193" s="10" t="s">
        <v>128</v>
      </c>
      <c r="D7193" s="35" t="s">
        <v>35</v>
      </c>
      <c r="E7193" s="35" t="s">
        <v>34</v>
      </c>
      <c r="F7193" s="37">
        <v>468000</v>
      </c>
      <c r="G7193" s="37">
        <f t="shared" si="184"/>
        <v>468000</v>
      </c>
      <c r="H7193" s="35" t="s">
        <v>114</v>
      </c>
      <c r="I7193" s="40"/>
    </row>
    <row r="7194" spans="1:9" x14ac:dyDescent="0.25">
      <c r="A7194" s="364" t="s">
        <v>7578</v>
      </c>
      <c r="B7194" s="365"/>
      <c r="C7194" s="365"/>
      <c r="D7194" s="365"/>
      <c r="E7194" s="365"/>
      <c r="F7194" s="365"/>
      <c r="G7194" s="365"/>
      <c r="H7194" s="365"/>
      <c r="I7194" s="40"/>
    </row>
    <row r="7195" spans="1:9" x14ac:dyDescent="0.25">
      <c r="A7195" s="466" t="s">
        <v>38</v>
      </c>
      <c r="B7195" s="467"/>
      <c r="C7195" s="467"/>
      <c r="D7195" s="467"/>
      <c r="E7195" s="467"/>
      <c r="F7195" s="467"/>
      <c r="G7195" s="467"/>
      <c r="H7195" s="468"/>
      <c r="I7195" s="40"/>
    </row>
    <row r="7196" spans="1:9" ht="27" x14ac:dyDescent="0.25">
      <c r="A7196" s="347">
        <v>4251</v>
      </c>
      <c r="B7196" s="347" t="s">
        <v>7599</v>
      </c>
      <c r="C7196" s="347" t="s">
        <v>111</v>
      </c>
      <c r="D7196" s="347" t="s">
        <v>40</v>
      </c>
      <c r="E7196" s="347" t="s">
        <v>34</v>
      </c>
      <c r="F7196" s="347">
        <v>139300</v>
      </c>
      <c r="G7196" s="347">
        <v>139300</v>
      </c>
      <c r="H7196" s="347">
        <v>1</v>
      </c>
      <c r="I7196" s="40"/>
    </row>
    <row r="7197" spans="1:9" ht="27" x14ac:dyDescent="0.25">
      <c r="A7197" s="344">
        <v>4251</v>
      </c>
      <c r="B7197" s="347" t="s">
        <v>7579</v>
      </c>
      <c r="C7197" s="347" t="s">
        <v>7580</v>
      </c>
      <c r="D7197" s="347" t="s">
        <v>35</v>
      </c>
      <c r="E7197" s="347" t="s">
        <v>34</v>
      </c>
      <c r="F7197" s="347">
        <v>6964430</v>
      </c>
      <c r="G7197" s="347">
        <v>6964430</v>
      </c>
      <c r="H7197" s="347">
        <v>1</v>
      </c>
      <c r="I7197" s="40"/>
    </row>
    <row r="7198" spans="1:9" x14ac:dyDescent="0.25">
      <c r="A7198" s="364" t="s">
        <v>2706</v>
      </c>
      <c r="B7198" s="365"/>
      <c r="C7198" s="365"/>
      <c r="D7198" s="365"/>
      <c r="E7198" s="365"/>
      <c r="F7198" s="365"/>
      <c r="G7198" s="365"/>
      <c r="H7198" s="365"/>
      <c r="I7198" s="40"/>
    </row>
    <row r="7199" spans="1:9" x14ac:dyDescent="0.25">
      <c r="A7199" s="466" t="s">
        <v>32</v>
      </c>
      <c r="B7199" s="467"/>
      <c r="C7199" s="467"/>
      <c r="D7199" s="467"/>
      <c r="E7199" s="467"/>
      <c r="F7199" s="467"/>
      <c r="G7199" s="467"/>
      <c r="H7199" s="468"/>
      <c r="I7199" s="40"/>
    </row>
    <row r="7200" spans="1:9" ht="40.5" x14ac:dyDescent="0.25">
      <c r="A7200" s="37" t="s">
        <v>137</v>
      </c>
      <c r="B7200" s="37" t="s">
        <v>6982</v>
      </c>
      <c r="C7200" s="37" t="s">
        <v>118</v>
      </c>
      <c r="D7200" s="37" t="s">
        <v>10</v>
      </c>
      <c r="E7200" s="37" t="s">
        <v>34</v>
      </c>
      <c r="F7200" s="37">
        <v>500000</v>
      </c>
      <c r="G7200" s="37">
        <v>500000</v>
      </c>
      <c r="H7200" s="37" t="s">
        <v>6987</v>
      </c>
      <c r="I7200" s="40"/>
    </row>
    <row r="7201" spans="1:25" ht="40.5" x14ac:dyDescent="0.25">
      <c r="A7201" s="37" t="s">
        <v>827</v>
      </c>
      <c r="B7201" s="37" t="s">
        <v>6983</v>
      </c>
      <c r="C7201" s="37" t="s">
        <v>118</v>
      </c>
      <c r="D7201" s="37" t="s">
        <v>10</v>
      </c>
      <c r="E7201" s="37" t="s">
        <v>34</v>
      </c>
      <c r="F7201" s="37">
        <v>550000</v>
      </c>
      <c r="G7201" s="37">
        <v>550000</v>
      </c>
      <c r="H7201" s="37" t="s">
        <v>6988</v>
      </c>
      <c r="I7201" s="40"/>
    </row>
    <row r="7202" spans="1:25" ht="40.5" x14ac:dyDescent="0.25">
      <c r="A7202" s="37" t="s">
        <v>6786</v>
      </c>
      <c r="B7202" s="37" t="s">
        <v>6984</v>
      </c>
      <c r="C7202" s="37" t="s">
        <v>118</v>
      </c>
      <c r="D7202" s="37" t="s">
        <v>10</v>
      </c>
      <c r="E7202" s="37" t="s">
        <v>34</v>
      </c>
      <c r="F7202" s="37">
        <v>500000</v>
      </c>
      <c r="G7202" s="37">
        <v>500000</v>
      </c>
      <c r="H7202" s="37" t="s">
        <v>6989</v>
      </c>
      <c r="I7202" s="40"/>
    </row>
    <row r="7203" spans="1:25" ht="40.5" x14ac:dyDescent="0.25">
      <c r="A7203" s="37" t="s">
        <v>6787</v>
      </c>
      <c r="B7203" s="37" t="s">
        <v>6985</v>
      </c>
      <c r="C7203" s="37" t="s">
        <v>118</v>
      </c>
      <c r="D7203" s="37" t="s">
        <v>10</v>
      </c>
      <c r="E7203" s="37" t="s">
        <v>34</v>
      </c>
      <c r="F7203" s="37">
        <v>2300000</v>
      </c>
      <c r="G7203" s="37">
        <v>2300000</v>
      </c>
      <c r="H7203" s="50" t="s">
        <v>114</v>
      </c>
    </row>
    <row r="7204" spans="1:25" ht="40.5" x14ac:dyDescent="0.25">
      <c r="A7204" s="37" t="s">
        <v>6788</v>
      </c>
      <c r="B7204" s="37" t="s">
        <v>6986</v>
      </c>
      <c r="C7204" s="37" t="s">
        <v>118</v>
      </c>
      <c r="D7204" s="37" t="s">
        <v>10</v>
      </c>
      <c r="E7204" s="37" t="s">
        <v>34</v>
      </c>
      <c r="F7204" s="37">
        <v>3200000</v>
      </c>
      <c r="G7204" s="37">
        <v>3200000</v>
      </c>
      <c r="H7204" s="50" t="s">
        <v>6970</v>
      </c>
      <c r="I7204" s="162"/>
      <c r="J7204" s="162"/>
      <c r="K7204" s="162"/>
      <c r="L7204" s="162"/>
      <c r="M7204" s="162"/>
      <c r="N7204" s="162"/>
      <c r="O7204" s="162"/>
      <c r="P7204" s="162"/>
      <c r="Q7204" s="162"/>
      <c r="R7204" s="162"/>
      <c r="S7204" s="162"/>
      <c r="T7204" s="162"/>
      <c r="U7204" s="162"/>
      <c r="V7204" s="162"/>
      <c r="W7204" s="162"/>
      <c r="X7204" s="162"/>
    </row>
    <row r="7205" spans="1:25" s="68" customFormat="1" ht="40.5" x14ac:dyDescent="0.25">
      <c r="A7205" s="37" t="s">
        <v>129</v>
      </c>
      <c r="B7205" s="37" t="s">
        <v>3508</v>
      </c>
      <c r="C7205" s="37" t="s">
        <v>118</v>
      </c>
      <c r="D7205" s="37" t="s">
        <v>10</v>
      </c>
      <c r="E7205" s="37" t="s">
        <v>34</v>
      </c>
      <c r="F7205" s="37">
        <v>2500000</v>
      </c>
      <c r="G7205" s="37">
        <f>+F7205*H7205</f>
        <v>2500000</v>
      </c>
      <c r="H7205" s="50" t="s">
        <v>114</v>
      </c>
      <c r="I7205" s="162"/>
      <c r="J7205" s="162"/>
      <c r="K7205" s="162"/>
      <c r="L7205" s="162"/>
      <c r="M7205" s="162"/>
      <c r="N7205" s="162"/>
      <c r="O7205" s="162"/>
      <c r="P7205" s="162"/>
      <c r="Q7205" s="162"/>
      <c r="R7205" s="162"/>
      <c r="S7205" s="162"/>
      <c r="T7205" s="162"/>
      <c r="U7205" s="162"/>
      <c r="V7205" s="162"/>
      <c r="W7205" s="162"/>
      <c r="X7205" s="162"/>
    </row>
    <row r="7206" spans="1:25" s="68" customFormat="1" ht="40.5" x14ac:dyDescent="0.25">
      <c r="A7206" s="37" t="s">
        <v>129</v>
      </c>
      <c r="B7206" s="37" t="s">
        <v>3509</v>
      </c>
      <c r="C7206" s="37" t="s">
        <v>118</v>
      </c>
      <c r="D7206" s="37" t="s">
        <v>10</v>
      </c>
      <c r="E7206" s="37" t="s">
        <v>34</v>
      </c>
      <c r="F7206" s="37">
        <v>400000</v>
      </c>
      <c r="G7206" s="37">
        <f t="shared" ref="G7206:G7213" si="185">+F7206*H7206</f>
        <v>400000</v>
      </c>
      <c r="H7206" s="50" t="s">
        <v>114</v>
      </c>
      <c r="I7206" s="162"/>
      <c r="J7206" s="162"/>
      <c r="K7206" s="162"/>
      <c r="L7206" s="162"/>
      <c r="M7206" s="162"/>
      <c r="N7206" s="162"/>
      <c r="O7206" s="162"/>
      <c r="P7206" s="162"/>
      <c r="Q7206" s="162"/>
      <c r="R7206" s="162"/>
      <c r="S7206" s="162"/>
      <c r="T7206" s="162"/>
      <c r="U7206" s="162"/>
      <c r="V7206" s="162"/>
      <c r="W7206" s="162"/>
      <c r="X7206" s="162"/>
    </row>
    <row r="7207" spans="1:25" s="68" customFormat="1" ht="40.5" x14ac:dyDescent="0.25">
      <c r="A7207" s="37" t="s">
        <v>129</v>
      </c>
      <c r="B7207" s="37" t="s">
        <v>3510</v>
      </c>
      <c r="C7207" s="37" t="s">
        <v>118</v>
      </c>
      <c r="D7207" s="37" t="s">
        <v>10</v>
      </c>
      <c r="E7207" s="37" t="s">
        <v>34</v>
      </c>
      <c r="F7207" s="37">
        <v>1200000</v>
      </c>
      <c r="G7207" s="37">
        <f t="shared" si="185"/>
        <v>1200000</v>
      </c>
      <c r="H7207" s="50" t="s">
        <v>114</v>
      </c>
      <c r="I7207" s="162"/>
      <c r="J7207" s="162"/>
      <c r="K7207" s="162"/>
      <c r="L7207" s="162"/>
      <c r="M7207" s="162"/>
      <c r="N7207" s="162"/>
      <c r="O7207" s="162"/>
      <c r="P7207" s="162"/>
      <c r="Q7207" s="162"/>
      <c r="R7207" s="162"/>
      <c r="S7207" s="162"/>
      <c r="T7207" s="162"/>
      <c r="U7207" s="162"/>
      <c r="V7207" s="162"/>
      <c r="W7207" s="162"/>
      <c r="X7207" s="162"/>
    </row>
    <row r="7208" spans="1:25" s="68" customFormat="1" ht="40.5" x14ac:dyDescent="0.25">
      <c r="A7208" s="37" t="s">
        <v>129</v>
      </c>
      <c r="B7208" s="37" t="s">
        <v>3511</v>
      </c>
      <c r="C7208" s="37" t="s">
        <v>118</v>
      </c>
      <c r="D7208" s="37" t="s">
        <v>10</v>
      </c>
      <c r="E7208" s="37" t="s">
        <v>34</v>
      </c>
      <c r="F7208" s="37">
        <v>500000</v>
      </c>
      <c r="G7208" s="37">
        <f t="shared" si="185"/>
        <v>500000</v>
      </c>
      <c r="H7208" s="50" t="s">
        <v>114</v>
      </c>
      <c r="I7208" s="162"/>
      <c r="J7208" s="162"/>
      <c r="K7208" s="162"/>
      <c r="L7208" s="162"/>
      <c r="M7208" s="162"/>
      <c r="N7208" s="162"/>
      <c r="O7208" s="162"/>
      <c r="P7208" s="162"/>
      <c r="Q7208" s="162"/>
      <c r="R7208" s="162"/>
      <c r="S7208" s="162"/>
      <c r="T7208" s="162"/>
      <c r="U7208" s="162"/>
      <c r="V7208" s="162"/>
      <c r="W7208" s="162"/>
      <c r="X7208" s="162"/>
    </row>
    <row r="7209" spans="1:25" s="68" customFormat="1" ht="40.5" x14ac:dyDescent="0.25">
      <c r="A7209" s="37" t="s">
        <v>129</v>
      </c>
      <c r="B7209" s="37" t="s">
        <v>3512</v>
      </c>
      <c r="C7209" s="37" t="s">
        <v>118</v>
      </c>
      <c r="D7209" s="37" t="s">
        <v>10</v>
      </c>
      <c r="E7209" s="37" t="s">
        <v>34</v>
      </c>
      <c r="F7209" s="37">
        <v>1000000</v>
      </c>
      <c r="G7209" s="37">
        <f t="shared" si="185"/>
        <v>1000000</v>
      </c>
      <c r="H7209" s="50" t="s">
        <v>114</v>
      </c>
      <c r="I7209" s="162"/>
      <c r="J7209" s="162"/>
      <c r="K7209" s="162"/>
      <c r="L7209" s="162"/>
      <c r="M7209" s="162"/>
      <c r="N7209" s="162"/>
      <c r="O7209" s="162"/>
      <c r="P7209" s="162"/>
      <c r="Q7209" s="162"/>
      <c r="R7209" s="162"/>
      <c r="S7209" s="162"/>
      <c r="T7209" s="162"/>
      <c r="U7209" s="162"/>
      <c r="V7209" s="162"/>
      <c r="W7209" s="162"/>
      <c r="X7209" s="162"/>
      <c r="Y7209" s="162"/>
    </row>
    <row r="7210" spans="1:25" s="68" customFormat="1" ht="40.5" x14ac:dyDescent="0.25">
      <c r="A7210" s="37" t="s">
        <v>129</v>
      </c>
      <c r="B7210" s="37" t="s">
        <v>3513</v>
      </c>
      <c r="C7210" s="37" t="s">
        <v>118</v>
      </c>
      <c r="D7210" s="37" t="s">
        <v>10</v>
      </c>
      <c r="E7210" s="37" t="s">
        <v>34</v>
      </c>
      <c r="F7210" s="37">
        <v>1500000</v>
      </c>
      <c r="G7210" s="37">
        <f t="shared" si="185"/>
        <v>1500000</v>
      </c>
      <c r="H7210" s="50" t="s">
        <v>114</v>
      </c>
      <c r="I7210" s="162"/>
      <c r="J7210" s="162"/>
      <c r="K7210" s="162"/>
      <c r="L7210" s="162"/>
      <c r="M7210" s="162"/>
      <c r="N7210" s="162"/>
      <c r="O7210" s="162"/>
      <c r="P7210" s="162"/>
      <c r="Q7210" s="162"/>
      <c r="R7210" s="162"/>
      <c r="S7210" s="162"/>
      <c r="T7210" s="162"/>
      <c r="U7210" s="162"/>
      <c r="V7210" s="162"/>
      <c r="W7210" s="162"/>
      <c r="X7210" s="162"/>
      <c r="Y7210" s="162"/>
    </row>
    <row r="7211" spans="1:25" s="68" customFormat="1" ht="40.5" x14ac:dyDescent="0.25">
      <c r="A7211" s="37" t="s">
        <v>129</v>
      </c>
      <c r="B7211" s="37" t="s">
        <v>3514</v>
      </c>
      <c r="C7211" s="37" t="s">
        <v>118</v>
      </c>
      <c r="D7211" s="37" t="s">
        <v>10</v>
      </c>
      <c r="E7211" s="37" t="s">
        <v>34</v>
      </c>
      <c r="F7211" s="37">
        <v>2000000</v>
      </c>
      <c r="G7211" s="37">
        <f t="shared" si="185"/>
        <v>2000000</v>
      </c>
      <c r="H7211" s="50" t="s">
        <v>114</v>
      </c>
      <c r="I7211" s="162"/>
      <c r="J7211" s="162"/>
      <c r="K7211" s="162"/>
      <c r="L7211" s="162"/>
      <c r="M7211" s="162"/>
      <c r="N7211" s="162"/>
      <c r="O7211" s="162"/>
      <c r="P7211" s="162"/>
      <c r="Q7211" s="162"/>
      <c r="R7211" s="162"/>
      <c r="S7211" s="162"/>
      <c r="T7211" s="162"/>
      <c r="U7211" s="162"/>
      <c r="V7211" s="162"/>
      <c r="W7211" s="162"/>
      <c r="X7211" s="162"/>
      <c r="Y7211" s="162"/>
    </row>
    <row r="7212" spans="1:25" s="68" customFormat="1" ht="40.5" x14ac:dyDescent="0.25">
      <c r="A7212" s="37" t="s">
        <v>129</v>
      </c>
      <c r="B7212" s="37" t="s">
        <v>3515</v>
      </c>
      <c r="C7212" s="37" t="s">
        <v>118</v>
      </c>
      <c r="D7212" s="37" t="s">
        <v>10</v>
      </c>
      <c r="E7212" s="37" t="s">
        <v>34</v>
      </c>
      <c r="F7212" s="37">
        <v>300000</v>
      </c>
      <c r="G7212" s="37">
        <f t="shared" si="185"/>
        <v>300000</v>
      </c>
      <c r="H7212" s="50" t="s">
        <v>114</v>
      </c>
      <c r="I7212" s="162"/>
      <c r="J7212" s="162"/>
      <c r="K7212" s="162"/>
      <c r="L7212" s="162"/>
      <c r="M7212" s="162"/>
      <c r="N7212" s="162"/>
      <c r="O7212" s="162"/>
      <c r="P7212" s="162"/>
      <c r="Q7212" s="162"/>
      <c r="R7212" s="162"/>
      <c r="S7212" s="162"/>
      <c r="T7212" s="162"/>
      <c r="U7212" s="162"/>
      <c r="V7212" s="162"/>
      <c r="W7212" s="162"/>
      <c r="X7212" s="162"/>
      <c r="Y7212" s="162"/>
    </row>
    <row r="7213" spans="1:25" s="68" customFormat="1" ht="40.5" x14ac:dyDescent="0.25">
      <c r="A7213" s="37" t="s">
        <v>129</v>
      </c>
      <c r="B7213" s="37" t="s">
        <v>3516</v>
      </c>
      <c r="C7213" s="37" t="s">
        <v>118</v>
      </c>
      <c r="D7213" s="37" t="s">
        <v>10</v>
      </c>
      <c r="E7213" s="37" t="s">
        <v>34</v>
      </c>
      <c r="F7213" s="37">
        <v>1000000</v>
      </c>
      <c r="G7213" s="37">
        <f t="shared" si="185"/>
        <v>1000000</v>
      </c>
      <c r="H7213" s="50" t="s">
        <v>114</v>
      </c>
      <c r="I7213" s="162"/>
      <c r="J7213" s="162"/>
      <c r="K7213" s="162"/>
      <c r="L7213" s="162"/>
      <c r="M7213" s="162"/>
      <c r="N7213" s="162"/>
      <c r="O7213" s="162"/>
      <c r="P7213" s="162"/>
      <c r="Q7213" s="162"/>
      <c r="R7213" s="162"/>
      <c r="S7213" s="162"/>
      <c r="T7213" s="162"/>
      <c r="U7213" s="162"/>
      <c r="V7213" s="162"/>
      <c r="W7213" s="162"/>
      <c r="X7213" s="162"/>
      <c r="Y7213" s="162"/>
    </row>
    <row r="7214" spans="1:25" ht="40.5" x14ac:dyDescent="0.25">
      <c r="A7214" s="10" t="s">
        <v>129</v>
      </c>
      <c r="B7214" s="10" t="s">
        <v>904</v>
      </c>
      <c r="C7214" s="10" t="s">
        <v>118</v>
      </c>
      <c r="D7214" s="20" t="s">
        <v>10</v>
      </c>
      <c r="E7214" s="12" t="s">
        <v>34</v>
      </c>
      <c r="F7214" s="20">
        <v>0</v>
      </c>
      <c r="G7214" s="20">
        <f t="shared" si="184"/>
        <v>0</v>
      </c>
      <c r="H7214" s="12" t="s">
        <v>114</v>
      </c>
      <c r="I7214" s="162"/>
      <c r="J7214" s="162"/>
      <c r="K7214" s="162"/>
      <c r="L7214" s="162"/>
      <c r="M7214" s="162"/>
      <c r="N7214" s="162"/>
      <c r="O7214" s="162"/>
      <c r="P7214" s="162"/>
      <c r="Q7214" s="162"/>
      <c r="R7214" s="162"/>
      <c r="S7214" s="162"/>
      <c r="T7214" s="162"/>
      <c r="U7214" s="162"/>
      <c r="V7214" s="162"/>
      <c r="W7214" s="162"/>
      <c r="X7214" s="162"/>
      <c r="Y7214" s="162"/>
    </row>
    <row r="7215" spans="1:25" ht="40.5" x14ac:dyDescent="0.25">
      <c r="A7215" s="10" t="s">
        <v>129</v>
      </c>
      <c r="B7215" s="10" t="s">
        <v>905</v>
      </c>
      <c r="C7215" s="35" t="s">
        <v>118</v>
      </c>
      <c r="D7215" s="35" t="s">
        <v>10</v>
      </c>
      <c r="E7215" s="35" t="s">
        <v>34</v>
      </c>
      <c r="F7215" s="37">
        <v>1111000</v>
      </c>
      <c r="G7215" s="37">
        <f t="shared" si="184"/>
        <v>1111000</v>
      </c>
      <c r="H7215" s="12" t="s">
        <v>114</v>
      </c>
    </row>
    <row r="7216" spans="1:25" ht="40.5" x14ac:dyDescent="0.25">
      <c r="A7216" s="10" t="s">
        <v>129</v>
      </c>
      <c r="B7216" s="10" t="s">
        <v>906</v>
      </c>
      <c r="C7216" s="35" t="s">
        <v>118</v>
      </c>
      <c r="D7216" s="35" t="s">
        <v>10</v>
      </c>
      <c r="E7216" s="35" t="s">
        <v>34</v>
      </c>
      <c r="F7216" s="37">
        <v>464060</v>
      </c>
      <c r="G7216" s="37">
        <f t="shared" si="184"/>
        <v>464060</v>
      </c>
      <c r="H7216" s="12" t="s">
        <v>114</v>
      </c>
    </row>
    <row r="7217" spans="1:9" ht="37.5" customHeight="1" x14ac:dyDescent="0.25">
      <c r="A7217" s="10" t="s">
        <v>129</v>
      </c>
      <c r="B7217" s="10" t="s">
        <v>907</v>
      </c>
      <c r="C7217" s="35" t="s">
        <v>118</v>
      </c>
      <c r="D7217" s="35" t="s">
        <v>10</v>
      </c>
      <c r="E7217" s="35" t="s">
        <v>34</v>
      </c>
      <c r="F7217" s="37">
        <v>276560</v>
      </c>
      <c r="G7217" s="37">
        <f t="shared" si="184"/>
        <v>276560</v>
      </c>
      <c r="H7217" s="35" t="s">
        <v>114</v>
      </c>
      <c r="I7217" s="40"/>
    </row>
    <row r="7218" spans="1:9" ht="40.5" x14ac:dyDescent="0.25">
      <c r="A7218" s="10" t="s">
        <v>129</v>
      </c>
      <c r="B7218" s="10" t="s">
        <v>908</v>
      </c>
      <c r="C7218" s="35" t="s">
        <v>118</v>
      </c>
      <c r="D7218" s="35" t="s">
        <v>10</v>
      </c>
      <c r="E7218" s="35" t="s">
        <v>34</v>
      </c>
      <c r="F7218" s="37">
        <v>999000</v>
      </c>
      <c r="G7218" s="37">
        <f t="shared" si="184"/>
        <v>999000</v>
      </c>
      <c r="H7218" s="35" t="s">
        <v>114</v>
      </c>
      <c r="I7218" s="40"/>
    </row>
    <row r="7219" spans="1:9" ht="40.5" x14ac:dyDescent="0.25">
      <c r="A7219" s="10" t="s">
        <v>129</v>
      </c>
      <c r="B7219" s="10" t="s">
        <v>909</v>
      </c>
      <c r="C7219" s="35" t="s">
        <v>118</v>
      </c>
      <c r="D7219" s="35" t="s">
        <v>10</v>
      </c>
      <c r="E7219" s="35" t="s">
        <v>34</v>
      </c>
      <c r="F7219" s="37">
        <v>290000</v>
      </c>
      <c r="G7219" s="37">
        <f t="shared" si="184"/>
        <v>290000</v>
      </c>
      <c r="H7219" s="35" t="s">
        <v>114</v>
      </c>
      <c r="I7219" s="40"/>
    </row>
    <row r="7220" spans="1:9" x14ac:dyDescent="0.25">
      <c r="A7220" s="364" t="s">
        <v>4586</v>
      </c>
      <c r="B7220" s="365"/>
      <c r="C7220" s="365"/>
      <c r="D7220" s="365"/>
      <c r="E7220" s="365"/>
      <c r="F7220" s="365"/>
      <c r="G7220" s="365"/>
      <c r="H7220" s="365"/>
      <c r="I7220" s="40"/>
    </row>
    <row r="7221" spans="1:9" x14ac:dyDescent="0.25">
      <c r="A7221" s="362" t="s">
        <v>38</v>
      </c>
      <c r="B7221" s="363"/>
      <c r="C7221" s="363"/>
      <c r="D7221" s="363"/>
      <c r="E7221" s="363"/>
      <c r="F7221" s="363"/>
      <c r="G7221" s="363"/>
      <c r="H7221" s="363"/>
      <c r="I7221" s="40"/>
    </row>
    <row r="7222" spans="1:9" ht="27" x14ac:dyDescent="0.25">
      <c r="A7222" s="147">
        <v>5112</v>
      </c>
      <c r="B7222" s="149" t="s">
        <v>4674</v>
      </c>
      <c r="C7222" s="149" t="s">
        <v>143</v>
      </c>
      <c r="D7222" s="147" t="s">
        <v>33</v>
      </c>
      <c r="E7222" s="147" t="s">
        <v>34</v>
      </c>
      <c r="F7222" s="147">
        <v>139860</v>
      </c>
      <c r="G7222" s="147">
        <v>139860</v>
      </c>
      <c r="H7222" s="147">
        <v>1</v>
      </c>
      <c r="I7222" s="40"/>
    </row>
    <row r="7223" spans="1:9" x14ac:dyDescent="0.25">
      <c r="A7223" s="362" t="s">
        <v>32</v>
      </c>
      <c r="B7223" s="363"/>
      <c r="C7223" s="363"/>
      <c r="D7223" s="363"/>
      <c r="E7223" s="363"/>
      <c r="F7223" s="363"/>
      <c r="G7223" s="363"/>
      <c r="H7223" s="363"/>
      <c r="I7223" s="40"/>
    </row>
    <row r="7224" spans="1:9" ht="27" x14ac:dyDescent="0.25">
      <c r="A7224" s="207">
        <v>5112</v>
      </c>
      <c r="B7224" s="207" t="s">
        <v>5807</v>
      </c>
      <c r="C7224" s="207" t="s">
        <v>61</v>
      </c>
      <c r="D7224" s="207" t="s">
        <v>33</v>
      </c>
      <c r="E7224" s="207" t="s">
        <v>34</v>
      </c>
      <c r="F7224" s="207">
        <v>488360</v>
      </c>
      <c r="G7224" s="207">
        <v>488360</v>
      </c>
      <c r="H7224" s="207">
        <v>1</v>
      </c>
      <c r="I7224" s="40"/>
    </row>
    <row r="7225" spans="1:9" ht="15" customHeight="1" x14ac:dyDescent="0.25">
      <c r="A7225" s="364" t="s">
        <v>2708</v>
      </c>
      <c r="B7225" s="365"/>
      <c r="C7225" s="365"/>
      <c r="D7225" s="365"/>
      <c r="E7225" s="365"/>
      <c r="F7225" s="365"/>
      <c r="G7225" s="365"/>
      <c r="H7225" s="365"/>
      <c r="I7225" s="40"/>
    </row>
    <row r="7226" spans="1:9" x14ac:dyDescent="0.25">
      <c r="A7226" s="10"/>
      <c r="B7226" s="362" t="s">
        <v>32</v>
      </c>
      <c r="C7226" s="363"/>
      <c r="D7226" s="363"/>
      <c r="E7226" s="363"/>
      <c r="F7226" s="363"/>
      <c r="G7226" s="375"/>
      <c r="H7226" s="35"/>
      <c r="I7226" s="40"/>
    </row>
    <row r="7227" spans="1:9" x14ac:dyDescent="0.25">
      <c r="A7227" s="13" t="s">
        <v>129</v>
      </c>
      <c r="B7227" s="13" t="s">
        <v>746</v>
      </c>
      <c r="C7227" s="13" t="s">
        <v>448</v>
      </c>
      <c r="D7227" s="20" t="s">
        <v>33</v>
      </c>
      <c r="E7227" s="12" t="s">
        <v>34</v>
      </c>
      <c r="F7227" s="20">
        <v>0</v>
      </c>
      <c r="G7227" s="20">
        <f>F7227*H7227</f>
        <v>0</v>
      </c>
      <c r="H7227" s="35" t="s">
        <v>114</v>
      </c>
      <c r="I7227" s="40"/>
    </row>
    <row r="7228" spans="1:9" x14ac:dyDescent="0.25">
      <c r="A7228" s="364" t="s">
        <v>2716</v>
      </c>
      <c r="B7228" s="365"/>
      <c r="C7228" s="365"/>
      <c r="D7228" s="365"/>
      <c r="E7228" s="365"/>
      <c r="F7228" s="365"/>
      <c r="G7228" s="365"/>
      <c r="H7228" s="365"/>
      <c r="I7228" s="40"/>
    </row>
    <row r="7229" spans="1:9" x14ac:dyDescent="0.25">
      <c r="A7229" s="362" t="s">
        <v>38</v>
      </c>
      <c r="B7229" s="363"/>
      <c r="C7229" s="363"/>
      <c r="D7229" s="363"/>
      <c r="E7229" s="363"/>
      <c r="F7229" s="363"/>
      <c r="G7229" s="363"/>
      <c r="H7229" s="363"/>
      <c r="I7229" s="40"/>
    </row>
    <row r="7230" spans="1:9" ht="27" x14ac:dyDescent="0.25">
      <c r="A7230" s="13"/>
      <c r="B7230" s="10" t="s">
        <v>2465</v>
      </c>
      <c r="C7230" s="10" t="s">
        <v>104</v>
      </c>
      <c r="D7230" s="20" t="s">
        <v>35</v>
      </c>
      <c r="E7230" s="12" t="s">
        <v>34</v>
      </c>
      <c r="F7230" s="20">
        <v>0</v>
      </c>
      <c r="G7230" s="20">
        <f>F7230*H7230</f>
        <v>0</v>
      </c>
      <c r="H7230" s="35" t="s">
        <v>114</v>
      </c>
      <c r="I7230" s="40"/>
    </row>
    <row r="7231" spans="1:9" ht="27" x14ac:dyDescent="0.25">
      <c r="A7231" s="13"/>
      <c r="B7231" s="10" t="s">
        <v>2088</v>
      </c>
      <c r="C7231" s="10" t="s">
        <v>104</v>
      </c>
      <c r="D7231" s="20" t="s">
        <v>35</v>
      </c>
      <c r="E7231" s="12" t="s">
        <v>34</v>
      </c>
      <c r="F7231" s="20">
        <v>0</v>
      </c>
      <c r="G7231" s="20">
        <f>F7231*H7231</f>
        <v>0</v>
      </c>
      <c r="H7231" s="35" t="s">
        <v>114</v>
      </c>
      <c r="I7231" s="40"/>
    </row>
    <row r="7232" spans="1:9" x14ac:dyDescent="0.25">
      <c r="A7232" s="362" t="s">
        <v>32</v>
      </c>
      <c r="B7232" s="363"/>
      <c r="C7232" s="363"/>
      <c r="D7232" s="363"/>
      <c r="E7232" s="363"/>
      <c r="F7232" s="363"/>
      <c r="G7232" s="363"/>
      <c r="H7232" s="363"/>
      <c r="I7232" s="40"/>
    </row>
    <row r="7233" spans="1:9" ht="27" x14ac:dyDescent="0.25">
      <c r="A7233" s="173">
        <v>4239</v>
      </c>
      <c r="B7233" s="173" t="s">
        <v>5293</v>
      </c>
      <c r="C7233" s="173" t="s">
        <v>119</v>
      </c>
      <c r="D7233" s="173" t="s">
        <v>10</v>
      </c>
      <c r="E7233" s="173" t="s">
        <v>34</v>
      </c>
      <c r="F7233" s="173">
        <v>900000</v>
      </c>
      <c r="G7233" s="173">
        <v>900000</v>
      </c>
      <c r="H7233" s="173">
        <v>1</v>
      </c>
      <c r="I7233" s="40"/>
    </row>
    <row r="7234" spans="1:9" ht="27" x14ac:dyDescent="0.25">
      <c r="A7234" s="173">
        <v>4239</v>
      </c>
      <c r="B7234" s="173" t="s">
        <v>3520</v>
      </c>
      <c r="C7234" s="173" t="s">
        <v>119</v>
      </c>
      <c r="D7234" s="173" t="s">
        <v>10</v>
      </c>
      <c r="E7234" s="173" t="s">
        <v>34</v>
      </c>
      <c r="F7234" s="173">
        <v>400000</v>
      </c>
      <c r="G7234" s="173">
        <f>+F7234*H7234</f>
        <v>400000</v>
      </c>
      <c r="H7234" s="173">
        <v>1</v>
      </c>
      <c r="I7234" s="40"/>
    </row>
    <row r="7235" spans="1:9" ht="27" x14ac:dyDescent="0.25">
      <c r="A7235" s="10">
        <v>4239</v>
      </c>
      <c r="B7235" s="10" t="s">
        <v>3521</v>
      </c>
      <c r="C7235" s="10" t="s">
        <v>119</v>
      </c>
      <c r="D7235" s="10" t="s">
        <v>10</v>
      </c>
      <c r="E7235" s="10" t="s">
        <v>34</v>
      </c>
      <c r="F7235" s="10">
        <v>700000</v>
      </c>
      <c r="G7235" s="10">
        <f t="shared" ref="G7235:G7236" si="186">+F7235*H7235</f>
        <v>700000</v>
      </c>
      <c r="H7235" s="10">
        <v>1</v>
      </c>
      <c r="I7235" s="40"/>
    </row>
    <row r="7236" spans="1:9" ht="27" x14ac:dyDescent="0.25">
      <c r="A7236" s="10">
        <v>4239</v>
      </c>
      <c r="B7236" s="10" t="s">
        <v>3522</v>
      </c>
      <c r="C7236" s="10" t="s">
        <v>119</v>
      </c>
      <c r="D7236" s="10" t="s">
        <v>10</v>
      </c>
      <c r="E7236" s="10" t="s">
        <v>34</v>
      </c>
      <c r="F7236" s="10">
        <v>1000000</v>
      </c>
      <c r="G7236" s="10">
        <f t="shared" si="186"/>
        <v>1000000</v>
      </c>
      <c r="H7236" s="10">
        <v>1</v>
      </c>
      <c r="I7236" s="40"/>
    </row>
    <row r="7237" spans="1:9" ht="27" x14ac:dyDescent="0.25">
      <c r="A7237" s="13">
        <v>4239</v>
      </c>
      <c r="B7237" s="13" t="s">
        <v>2883</v>
      </c>
      <c r="C7237" s="13" t="s">
        <v>119</v>
      </c>
      <c r="D7237" s="13" t="s">
        <v>10</v>
      </c>
      <c r="E7237" s="13" t="s">
        <v>34</v>
      </c>
      <c r="F7237" s="13">
        <v>0</v>
      </c>
      <c r="G7237" s="13">
        <f t="shared" ref="G7237:G7240" si="187">F7237*H7237</f>
        <v>0</v>
      </c>
      <c r="H7237" s="13" t="s">
        <v>114</v>
      </c>
      <c r="I7237" s="40"/>
    </row>
    <row r="7238" spans="1:9" ht="27" x14ac:dyDescent="0.25">
      <c r="A7238" s="13">
        <v>4239</v>
      </c>
      <c r="B7238" s="13" t="s">
        <v>2884</v>
      </c>
      <c r="C7238" s="13" t="s">
        <v>119</v>
      </c>
      <c r="D7238" s="13" t="s">
        <v>10</v>
      </c>
      <c r="E7238" s="13" t="s">
        <v>34</v>
      </c>
      <c r="F7238" s="13">
        <v>882350</v>
      </c>
      <c r="G7238" s="13">
        <v>882350</v>
      </c>
      <c r="H7238" s="13" t="s">
        <v>114</v>
      </c>
      <c r="I7238" s="40"/>
    </row>
    <row r="7239" spans="1:9" ht="27" x14ac:dyDescent="0.25">
      <c r="A7239" s="13">
        <v>4239</v>
      </c>
      <c r="B7239" s="13" t="s">
        <v>2885</v>
      </c>
      <c r="C7239" s="13" t="s">
        <v>119</v>
      </c>
      <c r="D7239" s="13" t="s">
        <v>10</v>
      </c>
      <c r="E7239" s="13" t="s">
        <v>34</v>
      </c>
      <c r="F7239" s="13">
        <v>990000</v>
      </c>
      <c r="G7239" s="13">
        <f t="shared" si="187"/>
        <v>990000</v>
      </c>
      <c r="H7239" s="13" t="s">
        <v>114</v>
      </c>
      <c r="I7239" s="40"/>
    </row>
    <row r="7240" spans="1:9" ht="27" x14ac:dyDescent="0.25">
      <c r="A7240" s="13">
        <v>4239</v>
      </c>
      <c r="B7240" s="13" t="s">
        <v>2886</v>
      </c>
      <c r="C7240" s="13" t="s">
        <v>119</v>
      </c>
      <c r="D7240" s="13" t="s">
        <v>10</v>
      </c>
      <c r="E7240" s="13" t="s">
        <v>34</v>
      </c>
      <c r="F7240" s="13">
        <v>0</v>
      </c>
      <c r="G7240" s="13">
        <f t="shared" si="187"/>
        <v>0</v>
      </c>
      <c r="H7240" s="13" t="s">
        <v>114</v>
      </c>
      <c r="I7240" s="40"/>
    </row>
    <row r="7241" spans="1:9" ht="27" x14ac:dyDescent="0.25">
      <c r="A7241" s="13">
        <v>4251</v>
      </c>
      <c r="B7241" s="13" t="s">
        <v>2274</v>
      </c>
      <c r="C7241" s="13" t="s">
        <v>111</v>
      </c>
      <c r="D7241" s="13" t="s">
        <v>40</v>
      </c>
      <c r="E7241" s="13" t="s">
        <v>34</v>
      </c>
      <c r="F7241" s="13">
        <v>200000</v>
      </c>
      <c r="G7241" s="13">
        <v>200000</v>
      </c>
      <c r="H7241" s="13" t="s">
        <v>114</v>
      </c>
      <c r="I7241" s="40"/>
    </row>
    <row r="7242" spans="1:9" ht="27" x14ac:dyDescent="0.25">
      <c r="A7242" s="13">
        <v>4251</v>
      </c>
      <c r="B7242" s="13" t="s">
        <v>2275</v>
      </c>
      <c r="C7242" s="13" t="s">
        <v>111</v>
      </c>
      <c r="D7242" s="13" t="s">
        <v>40</v>
      </c>
      <c r="E7242" s="13" t="s">
        <v>34</v>
      </c>
      <c r="F7242" s="13">
        <v>240000</v>
      </c>
      <c r="G7242" s="13">
        <v>240000</v>
      </c>
      <c r="H7242" s="13" t="s">
        <v>114</v>
      </c>
      <c r="I7242" s="40"/>
    </row>
    <row r="7243" spans="1:9" x14ac:dyDescent="0.25">
      <c r="A7243" s="362" t="s">
        <v>8</v>
      </c>
      <c r="B7243" s="363"/>
      <c r="C7243" s="363"/>
      <c r="D7243" s="363"/>
      <c r="E7243" s="363"/>
      <c r="F7243" s="363"/>
      <c r="G7243" s="363"/>
      <c r="H7243" s="363"/>
      <c r="I7243" s="40"/>
    </row>
    <row r="7244" spans="1:9" x14ac:dyDescent="0.25">
      <c r="A7244" s="112">
        <v>4269</v>
      </c>
      <c r="B7244" s="112" t="s">
        <v>7339</v>
      </c>
      <c r="C7244" s="112" t="s">
        <v>2951</v>
      </c>
      <c r="D7244" s="112" t="s">
        <v>10</v>
      </c>
      <c r="E7244" s="112" t="s">
        <v>34</v>
      </c>
      <c r="F7244" s="112">
        <v>15000</v>
      </c>
      <c r="G7244" s="112">
        <f>+F7244*H7244</f>
        <v>1500000</v>
      </c>
      <c r="H7244" s="112">
        <v>100</v>
      </c>
      <c r="I7244" s="40"/>
    </row>
    <row r="7245" spans="1:9" ht="27.75" customHeight="1" x14ac:dyDescent="0.25">
      <c r="A7245" s="364" t="s">
        <v>3986</v>
      </c>
      <c r="B7245" s="365"/>
      <c r="C7245" s="365"/>
      <c r="D7245" s="365"/>
      <c r="E7245" s="365"/>
      <c r="F7245" s="365"/>
      <c r="G7245" s="365"/>
      <c r="H7245" s="365"/>
      <c r="I7245" s="40"/>
    </row>
    <row r="7246" spans="1:9" x14ac:dyDescent="0.25">
      <c r="A7246" s="362" t="s">
        <v>32</v>
      </c>
      <c r="B7246" s="363"/>
      <c r="C7246" s="363"/>
      <c r="D7246" s="363"/>
      <c r="E7246" s="363"/>
      <c r="F7246" s="363"/>
      <c r="G7246" s="363"/>
      <c r="H7246" s="363"/>
      <c r="I7246" s="40"/>
    </row>
    <row r="7247" spans="1:9" ht="27" x14ac:dyDescent="0.25">
      <c r="A7247" s="112">
        <v>5113</v>
      </c>
      <c r="B7247" s="112" t="s">
        <v>881</v>
      </c>
      <c r="C7247" s="112" t="s">
        <v>111</v>
      </c>
      <c r="D7247" s="112" t="s">
        <v>37</v>
      </c>
      <c r="E7247" s="112" t="s">
        <v>34</v>
      </c>
      <c r="F7247" s="112">
        <v>890000</v>
      </c>
      <c r="G7247" s="112">
        <v>890000</v>
      </c>
      <c r="H7247" s="112">
        <v>1</v>
      </c>
      <c r="I7247" s="40"/>
    </row>
    <row r="7248" spans="1:9" x14ac:dyDescent="0.25">
      <c r="A7248" s="364" t="s">
        <v>5296</v>
      </c>
      <c r="B7248" s="365"/>
      <c r="C7248" s="365"/>
      <c r="D7248" s="365"/>
      <c r="E7248" s="365"/>
      <c r="F7248" s="365"/>
      <c r="G7248" s="365"/>
      <c r="H7248" s="365"/>
      <c r="I7248" s="40"/>
    </row>
    <row r="7249" spans="1:9" x14ac:dyDescent="0.25">
      <c r="A7249" s="362" t="s">
        <v>32</v>
      </c>
      <c r="B7249" s="363"/>
      <c r="C7249" s="363"/>
      <c r="D7249" s="363"/>
      <c r="E7249" s="363"/>
      <c r="F7249" s="363"/>
      <c r="G7249" s="363"/>
      <c r="H7249" s="363"/>
      <c r="I7249" s="40"/>
    </row>
    <row r="7250" spans="1:9" x14ac:dyDescent="0.25">
      <c r="A7250" s="112">
        <v>4267</v>
      </c>
      <c r="B7250" s="112" t="s">
        <v>5297</v>
      </c>
      <c r="C7250" s="112" t="s">
        <v>3466</v>
      </c>
      <c r="D7250" s="112" t="s">
        <v>35</v>
      </c>
      <c r="E7250" s="112" t="s">
        <v>34</v>
      </c>
      <c r="F7250" s="112">
        <v>12510</v>
      </c>
      <c r="G7250" s="112">
        <f>+F7250*H7250</f>
        <v>2439450</v>
      </c>
      <c r="H7250" s="112">
        <v>195</v>
      </c>
      <c r="I7250" s="40"/>
    </row>
    <row r="7251" spans="1:9" x14ac:dyDescent="0.25">
      <c r="A7251" s="112">
        <v>4267</v>
      </c>
      <c r="B7251" s="112" t="s">
        <v>5298</v>
      </c>
      <c r="C7251" s="112" t="s">
        <v>3466</v>
      </c>
      <c r="D7251" s="112" t="s">
        <v>35</v>
      </c>
      <c r="E7251" s="112" t="s">
        <v>34</v>
      </c>
      <c r="F7251" s="112">
        <v>13200</v>
      </c>
      <c r="G7251" s="112">
        <f>+F7251*H7251</f>
        <v>3960000</v>
      </c>
      <c r="H7251" s="112">
        <v>300</v>
      </c>
      <c r="I7251" s="40"/>
    </row>
    <row r="7252" spans="1:9" x14ac:dyDescent="0.25">
      <c r="A7252" s="364" t="s">
        <v>3348</v>
      </c>
      <c r="B7252" s="365"/>
      <c r="C7252" s="365"/>
      <c r="D7252" s="365"/>
      <c r="E7252" s="365"/>
      <c r="F7252" s="365"/>
      <c r="G7252" s="365"/>
      <c r="H7252" s="365"/>
      <c r="I7252" s="40"/>
    </row>
    <row r="7253" spans="1:9" x14ac:dyDescent="0.25">
      <c r="A7253" s="362" t="s">
        <v>32</v>
      </c>
      <c r="B7253" s="363"/>
      <c r="C7253" s="363"/>
      <c r="D7253" s="363"/>
      <c r="E7253" s="363"/>
      <c r="F7253" s="363"/>
      <c r="G7253" s="363"/>
      <c r="H7253" s="363"/>
      <c r="I7253" s="40"/>
    </row>
    <row r="7254" spans="1:9" ht="40.5" x14ac:dyDescent="0.25">
      <c r="A7254" s="10" t="s">
        <v>255</v>
      </c>
      <c r="B7254" s="10" t="s">
        <v>520</v>
      </c>
      <c r="C7254" s="10" t="s">
        <v>521</v>
      </c>
      <c r="D7254" s="10" t="s">
        <v>35</v>
      </c>
      <c r="E7254" s="10" t="s">
        <v>34</v>
      </c>
      <c r="F7254" s="10">
        <v>2470000</v>
      </c>
      <c r="G7254" s="10">
        <v>2470000</v>
      </c>
      <c r="H7254" s="10">
        <v>1</v>
      </c>
      <c r="I7254" s="40"/>
    </row>
    <row r="7255" spans="1:9" ht="40.5" x14ac:dyDescent="0.25">
      <c r="A7255" s="10" t="s">
        <v>255</v>
      </c>
      <c r="B7255" s="10" t="s">
        <v>522</v>
      </c>
      <c r="C7255" s="10" t="s">
        <v>521</v>
      </c>
      <c r="D7255" s="10" t="s">
        <v>35</v>
      </c>
      <c r="E7255" s="10" t="s">
        <v>34</v>
      </c>
      <c r="F7255" s="10">
        <v>2470000</v>
      </c>
      <c r="G7255" s="10">
        <v>2470000</v>
      </c>
      <c r="H7255" s="10">
        <v>1</v>
      </c>
      <c r="I7255" s="40"/>
    </row>
    <row r="7256" spans="1:9" x14ac:dyDescent="0.25">
      <c r="A7256" s="364" t="s">
        <v>3413</v>
      </c>
      <c r="B7256" s="365"/>
      <c r="C7256" s="365"/>
      <c r="D7256" s="365"/>
      <c r="E7256" s="365"/>
      <c r="F7256" s="365"/>
      <c r="G7256" s="365"/>
      <c r="H7256" s="365"/>
      <c r="I7256" s="40"/>
    </row>
    <row r="7257" spans="1:9" x14ac:dyDescent="0.25">
      <c r="A7257" s="362" t="s">
        <v>38</v>
      </c>
      <c r="B7257" s="363"/>
      <c r="C7257" s="363"/>
      <c r="D7257" s="363"/>
      <c r="E7257" s="363"/>
      <c r="F7257" s="363"/>
      <c r="G7257" s="363"/>
      <c r="H7257" s="363"/>
      <c r="I7257" s="40"/>
    </row>
    <row r="7258" spans="1:9" ht="27" x14ac:dyDescent="0.25">
      <c r="A7258" s="325">
        <v>5113</v>
      </c>
      <c r="B7258" s="325" t="s">
        <v>7419</v>
      </c>
      <c r="C7258" s="325" t="s">
        <v>140</v>
      </c>
      <c r="D7258" s="325" t="s">
        <v>35</v>
      </c>
      <c r="E7258" s="325" t="s">
        <v>34</v>
      </c>
      <c r="F7258" s="325">
        <v>0</v>
      </c>
      <c r="G7258" s="325">
        <v>0</v>
      </c>
      <c r="H7258" s="325">
        <v>1</v>
      </c>
      <c r="I7258" s="40"/>
    </row>
    <row r="7259" spans="1:9" ht="27" x14ac:dyDescent="0.25">
      <c r="A7259" s="287">
        <v>5113</v>
      </c>
      <c r="B7259" s="287" t="s">
        <v>6990</v>
      </c>
      <c r="C7259" s="287" t="s">
        <v>140</v>
      </c>
      <c r="D7259" s="287" t="s">
        <v>35</v>
      </c>
      <c r="E7259" s="287" t="s">
        <v>34</v>
      </c>
      <c r="F7259" s="287">
        <v>16285470</v>
      </c>
      <c r="G7259" s="287">
        <v>16285470</v>
      </c>
      <c r="H7259" s="287">
        <v>1</v>
      </c>
      <c r="I7259" s="40"/>
    </row>
    <row r="7260" spans="1:9" x14ac:dyDescent="0.25">
      <c r="A7260" s="362" t="s">
        <v>32</v>
      </c>
      <c r="B7260" s="363"/>
      <c r="C7260" s="363"/>
      <c r="D7260" s="363"/>
      <c r="E7260" s="363"/>
      <c r="F7260" s="363"/>
      <c r="G7260" s="363"/>
      <c r="H7260" s="363"/>
      <c r="I7260" s="40"/>
    </row>
    <row r="7261" spans="1:9" ht="27" x14ac:dyDescent="0.25">
      <c r="A7261" s="334">
        <v>5113</v>
      </c>
      <c r="B7261" s="334" t="s">
        <v>7446</v>
      </c>
      <c r="C7261" s="334" t="s">
        <v>111</v>
      </c>
      <c r="D7261" s="334" t="s">
        <v>40</v>
      </c>
      <c r="E7261" s="334" t="s">
        <v>34</v>
      </c>
      <c r="F7261" s="334">
        <v>0</v>
      </c>
      <c r="G7261" s="334">
        <v>0</v>
      </c>
      <c r="H7261" s="334">
        <v>1</v>
      </c>
      <c r="I7261" s="40"/>
    </row>
    <row r="7262" spans="1:9" ht="27" x14ac:dyDescent="0.25">
      <c r="A7262" s="334">
        <v>5113</v>
      </c>
      <c r="B7262" s="334" t="s">
        <v>7420</v>
      </c>
      <c r="C7262" s="334" t="s">
        <v>61</v>
      </c>
      <c r="D7262" s="334" t="s">
        <v>33</v>
      </c>
      <c r="E7262" s="334" t="s">
        <v>34</v>
      </c>
      <c r="F7262" s="334">
        <v>134660</v>
      </c>
      <c r="G7262" s="334">
        <v>134660</v>
      </c>
      <c r="H7262" s="334">
        <v>1</v>
      </c>
      <c r="I7262" s="40"/>
    </row>
    <row r="7263" spans="1:9" ht="27" x14ac:dyDescent="0.25">
      <c r="A7263" s="334">
        <v>5113</v>
      </c>
      <c r="B7263" s="334" t="s">
        <v>7170</v>
      </c>
      <c r="C7263" s="334" t="s">
        <v>111</v>
      </c>
      <c r="D7263" s="334" t="s">
        <v>40</v>
      </c>
      <c r="E7263" s="334" t="s">
        <v>34</v>
      </c>
      <c r="F7263" s="334">
        <v>325800</v>
      </c>
      <c r="G7263" s="334">
        <v>325800</v>
      </c>
      <c r="H7263" s="334">
        <v>1</v>
      </c>
      <c r="I7263" s="40"/>
    </row>
    <row r="7264" spans="1:9" ht="27" x14ac:dyDescent="0.25">
      <c r="A7264" s="287">
        <v>5113</v>
      </c>
      <c r="B7264" s="287" t="s">
        <v>6991</v>
      </c>
      <c r="C7264" s="287" t="s">
        <v>61</v>
      </c>
      <c r="D7264" s="287" t="s">
        <v>33</v>
      </c>
      <c r="E7264" s="287" t="s">
        <v>34</v>
      </c>
      <c r="F7264" s="287">
        <v>97710</v>
      </c>
      <c r="G7264" s="287">
        <v>97710</v>
      </c>
      <c r="H7264" s="287">
        <v>1</v>
      </c>
      <c r="I7264" s="40"/>
    </row>
    <row r="7265" spans="1:9" x14ac:dyDescent="0.25">
      <c r="A7265" s="364" t="s">
        <v>6978</v>
      </c>
      <c r="B7265" s="365"/>
      <c r="C7265" s="365"/>
      <c r="D7265" s="365"/>
      <c r="E7265" s="365"/>
      <c r="F7265" s="365"/>
      <c r="G7265" s="365"/>
      <c r="H7265" s="365"/>
      <c r="I7265" s="40"/>
    </row>
    <row r="7266" spans="1:9" x14ac:dyDescent="0.25">
      <c r="A7266" s="362" t="s">
        <v>38</v>
      </c>
      <c r="B7266" s="363"/>
      <c r="C7266" s="363"/>
      <c r="D7266" s="363"/>
      <c r="E7266" s="363"/>
      <c r="F7266" s="363"/>
      <c r="G7266" s="363"/>
      <c r="H7266" s="363"/>
      <c r="I7266" s="40"/>
    </row>
    <row r="7267" spans="1:9" ht="40.5" x14ac:dyDescent="0.25">
      <c r="A7267" s="287">
        <v>5112</v>
      </c>
      <c r="B7267" s="287" t="s">
        <v>6979</v>
      </c>
      <c r="C7267" s="287" t="s">
        <v>6980</v>
      </c>
      <c r="D7267" s="287" t="s">
        <v>37</v>
      </c>
      <c r="E7267" s="287" t="s">
        <v>34</v>
      </c>
      <c r="F7267" s="287">
        <v>517140000</v>
      </c>
      <c r="G7267" s="287">
        <v>517140000</v>
      </c>
      <c r="H7267" s="287">
        <v>1</v>
      </c>
      <c r="I7267" s="40"/>
    </row>
    <row r="7268" spans="1:9" ht="15" customHeight="1" x14ac:dyDescent="0.25">
      <c r="A7268" s="368" t="s">
        <v>32</v>
      </c>
      <c r="B7268" s="369"/>
      <c r="C7268" s="369"/>
      <c r="D7268" s="369"/>
      <c r="E7268" s="369"/>
      <c r="F7268" s="369"/>
      <c r="G7268" s="369"/>
      <c r="H7268" s="370"/>
      <c r="I7268" s="40"/>
    </row>
    <row r="7269" spans="1:9" ht="27" x14ac:dyDescent="0.25">
      <c r="A7269" s="306">
        <v>5112</v>
      </c>
      <c r="B7269" s="306" t="s">
        <v>7155</v>
      </c>
      <c r="C7269" s="306" t="s">
        <v>111</v>
      </c>
      <c r="D7269" s="306" t="s">
        <v>40</v>
      </c>
      <c r="E7269" s="306" t="s">
        <v>34</v>
      </c>
      <c r="F7269" s="306">
        <v>2928000</v>
      </c>
      <c r="G7269" s="306">
        <v>2928000</v>
      </c>
      <c r="H7269" s="306">
        <v>1</v>
      </c>
      <c r="I7269" s="40"/>
    </row>
    <row r="7270" spans="1:9" ht="27" x14ac:dyDescent="0.25">
      <c r="A7270" s="306">
        <v>5112</v>
      </c>
      <c r="B7270" s="306" t="s">
        <v>6981</v>
      </c>
      <c r="C7270" s="306" t="s">
        <v>61</v>
      </c>
      <c r="D7270" s="306" t="s">
        <v>33</v>
      </c>
      <c r="E7270" s="306" t="s">
        <v>34</v>
      </c>
      <c r="F7270" s="306">
        <v>2895400</v>
      </c>
      <c r="G7270" s="306">
        <v>2895400</v>
      </c>
      <c r="H7270" s="306">
        <v>1</v>
      </c>
      <c r="I7270" s="40"/>
    </row>
    <row r="7271" spans="1:9" x14ac:dyDescent="0.25">
      <c r="A7271" s="364" t="s">
        <v>2709</v>
      </c>
      <c r="B7271" s="365"/>
      <c r="C7271" s="365"/>
      <c r="D7271" s="365"/>
      <c r="E7271" s="365"/>
      <c r="F7271" s="365"/>
      <c r="G7271" s="365"/>
      <c r="H7271" s="365"/>
      <c r="I7271" s="40"/>
    </row>
    <row r="7272" spans="1:9" x14ac:dyDescent="0.25">
      <c r="A7272" s="362" t="s">
        <v>38</v>
      </c>
      <c r="B7272" s="363"/>
      <c r="C7272" s="363"/>
      <c r="D7272" s="363"/>
      <c r="E7272" s="363"/>
      <c r="F7272" s="363"/>
      <c r="G7272" s="363"/>
      <c r="H7272" s="363"/>
      <c r="I7272" s="40"/>
    </row>
    <row r="7273" spans="1:9" ht="27" x14ac:dyDescent="0.25">
      <c r="A7273" s="10">
        <v>4251</v>
      </c>
      <c r="B7273" s="10" t="s">
        <v>3564</v>
      </c>
      <c r="C7273" s="10" t="s">
        <v>104</v>
      </c>
      <c r="D7273" s="10" t="s">
        <v>35</v>
      </c>
      <c r="E7273" s="10" t="s">
        <v>34</v>
      </c>
      <c r="F7273" s="10">
        <v>9800000</v>
      </c>
      <c r="G7273" s="10">
        <v>9800000</v>
      </c>
      <c r="H7273" s="10">
        <v>1</v>
      </c>
      <c r="I7273" s="40"/>
    </row>
    <row r="7274" spans="1:9" ht="27" x14ac:dyDescent="0.25">
      <c r="A7274" s="10">
        <v>4251</v>
      </c>
      <c r="B7274" s="10" t="s">
        <v>3565</v>
      </c>
      <c r="C7274" s="10" t="s">
        <v>104</v>
      </c>
      <c r="D7274" s="10" t="s">
        <v>35</v>
      </c>
      <c r="E7274" s="10" t="s">
        <v>34</v>
      </c>
      <c r="F7274" s="10">
        <v>11760000</v>
      </c>
      <c r="G7274" s="10">
        <v>11760000</v>
      </c>
      <c r="H7274" s="10">
        <v>1</v>
      </c>
      <c r="I7274" s="40"/>
    </row>
    <row r="7275" spans="1:9" ht="27" x14ac:dyDescent="0.25">
      <c r="A7275" s="10"/>
      <c r="B7275" s="10" t="s">
        <v>2466</v>
      </c>
      <c r="C7275" s="10" t="s">
        <v>104</v>
      </c>
      <c r="D7275" s="10" t="s">
        <v>35</v>
      </c>
      <c r="E7275" s="10" t="s">
        <v>34</v>
      </c>
      <c r="F7275" s="10">
        <v>0</v>
      </c>
      <c r="G7275" s="10">
        <f>F7275*H7275</f>
        <v>0</v>
      </c>
      <c r="H7275" s="10" t="s">
        <v>114</v>
      </c>
      <c r="I7275" s="40"/>
    </row>
    <row r="7276" spans="1:9" ht="27" x14ac:dyDescent="0.25">
      <c r="A7276" s="10"/>
      <c r="B7276" s="10" t="s">
        <v>2089</v>
      </c>
      <c r="C7276" s="10" t="s">
        <v>104</v>
      </c>
      <c r="D7276" s="10" t="s">
        <v>35</v>
      </c>
      <c r="E7276" s="10" t="s">
        <v>34</v>
      </c>
      <c r="F7276" s="10">
        <v>0</v>
      </c>
      <c r="G7276" s="10">
        <f>F7276*H7276</f>
        <v>0</v>
      </c>
      <c r="H7276" s="10" t="s">
        <v>114</v>
      </c>
      <c r="I7276" s="40"/>
    </row>
    <row r="7277" spans="1:9" x14ac:dyDescent="0.25">
      <c r="A7277" s="362" t="s">
        <v>8</v>
      </c>
      <c r="B7277" s="363"/>
      <c r="C7277" s="363"/>
      <c r="D7277" s="363"/>
      <c r="E7277" s="363"/>
      <c r="F7277" s="363"/>
      <c r="G7277" s="363"/>
      <c r="H7277" s="363"/>
      <c r="I7277" s="40"/>
    </row>
    <row r="7278" spans="1:9" x14ac:dyDescent="0.25">
      <c r="A7278" s="172">
        <v>4267</v>
      </c>
      <c r="B7278" s="172" t="s">
        <v>5294</v>
      </c>
      <c r="C7278" s="172" t="s">
        <v>3466</v>
      </c>
      <c r="D7278" s="172" t="s">
        <v>35</v>
      </c>
      <c r="E7278" s="172" t="s">
        <v>11</v>
      </c>
      <c r="F7278" s="172">
        <v>14100</v>
      </c>
      <c r="G7278" s="172">
        <f>+F7278*H7278</f>
        <v>4230000</v>
      </c>
      <c r="H7278" s="172">
        <v>300</v>
      </c>
      <c r="I7278" s="40"/>
    </row>
    <row r="7279" spans="1:9" x14ac:dyDescent="0.25">
      <c r="A7279" s="172">
        <v>4267</v>
      </c>
      <c r="B7279" s="172" t="s">
        <v>5295</v>
      </c>
      <c r="C7279" s="172" t="s">
        <v>91</v>
      </c>
      <c r="D7279" s="172" t="s">
        <v>35</v>
      </c>
      <c r="E7279" s="172" t="s">
        <v>34</v>
      </c>
      <c r="F7279" s="172">
        <v>770000</v>
      </c>
      <c r="G7279" s="172">
        <f>+F7279*H7279</f>
        <v>770000</v>
      </c>
      <c r="H7279" s="172" t="s">
        <v>114</v>
      </c>
      <c r="I7279" s="40"/>
    </row>
    <row r="7280" spans="1:9" x14ac:dyDescent="0.25">
      <c r="A7280" s="172">
        <v>4267</v>
      </c>
      <c r="B7280" s="172" t="s">
        <v>4203</v>
      </c>
      <c r="C7280" s="172" t="s">
        <v>91</v>
      </c>
      <c r="D7280" s="172" t="s">
        <v>35</v>
      </c>
      <c r="E7280" s="172" t="s">
        <v>34</v>
      </c>
      <c r="F7280" s="172">
        <v>770000</v>
      </c>
      <c r="G7280" s="172">
        <f>+F7280*H7280</f>
        <v>770000</v>
      </c>
      <c r="H7280" s="172" t="s">
        <v>114</v>
      </c>
      <c r="I7280" s="40"/>
    </row>
    <row r="7281" spans="1:9" x14ac:dyDescent="0.25">
      <c r="A7281" s="172">
        <v>4267</v>
      </c>
      <c r="B7281" s="172" t="s">
        <v>4204</v>
      </c>
      <c r="C7281" s="172" t="s">
        <v>3466</v>
      </c>
      <c r="D7281" s="172" t="s">
        <v>35</v>
      </c>
      <c r="E7281" s="172" t="s">
        <v>11</v>
      </c>
      <c r="F7281" s="172">
        <v>14100</v>
      </c>
      <c r="G7281" s="172">
        <f>+F7281*H7281</f>
        <v>4230000</v>
      </c>
      <c r="H7281" s="172">
        <v>300</v>
      </c>
      <c r="I7281" s="40"/>
    </row>
    <row r="7282" spans="1:9" x14ac:dyDescent="0.25">
      <c r="A7282" s="362" t="s">
        <v>32</v>
      </c>
      <c r="B7282" s="363"/>
      <c r="C7282" s="363"/>
      <c r="D7282" s="363"/>
      <c r="E7282" s="363"/>
      <c r="F7282" s="363"/>
      <c r="G7282" s="363"/>
      <c r="H7282" s="363"/>
      <c r="I7282" s="40"/>
    </row>
    <row r="7283" spans="1:9" ht="27" x14ac:dyDescent="0.25">
      <c r="A7283" s="13" t="s">
        <v>205</v>
      </c>
      <c r="B7283" s="13" t="s">
        <v>4675</v>
      </c>
      <c r="C7283" s="13" t="s">
        <v>4676</v>
      </c>
      <c r="D7283" s="13" t="s">
        <v>35</v>
      </c>
      <c r="E7283" s="13" t="s">
        <v>11</v>
      </c>
      <c r="F7283" s="13">
        <v>750000</v>
      </c>
      <c r="G7283" s="13">
        <v>750000</v>
      </c>
      <c r="H7283" s="13">
        <v>1</v>
      </c>
      <c r="I7283" s="40"/>
    </row>
    <row r="7284" spans="1:9" ht="27" x14ac:dyDescent="0.25">
      <c r="A7284" s="13" t="s">
        <v>205</v>
      </c>
      <c r="B7284" s="13" t="s">
        <v>4677</v>
      </c>
      <c r="C7284" s="13" t="s">
        <v>4676</v>
      </c>
      <c r="D7284" s="13" t="s">
        <v>35</v>
      </c>
      <c r="E7284" s="13" t="s">
        <v>11</v>
      </c>
      <c r="F7284" s="13">
        <v>750000</v>
      </c>
      <c r="G7284" s="13">
        <v>750000</v>
      </c>
      <c r="H7284" s="13">
        <v>1</v>
      </c>
      <c r="I7284" s="40"/>
    </row>
    <row r="7285" spans="1:9" x14ac:dyDescent="0.25">
      <c r="A7285" s="13"/>
      <c r="B7285" s="13" t="s">
        <v>747</v>
      </c>
      <c r="C7285" s="13" t="s">
        <v>448</v>
      </c>
      <c r="D7285" s="13" t="s">
        <v>33</v>
      </c>
      <c r="E7285" s="13" t="s">
        <v>34</v>
      </c>
      <c r="F7285" s="13">
        <v>0</v>
      </c>
      <c r="G7285" s="13">
        <f>F7285*H7285</f>
        <v>0</v>
      </c>
      <c r="H7285" s="13" t="s">
        <v>114</v>
      </c>
      <c r="I7285" s="40"/>
    </row>
    <row r="7286" spans="1:9" x14ac:dyDescent="0.25">
      <c r="A7286" s="360" t="s">
        <v>445</v>
      </c>
      <c r="B7286" s="361"/>
      <c r="C7286" s="361"/>
      <c r="D7286" s="361"/>
      <c r="E7286" s="361"/>
      <c r="F7286" s="361"/>
      <c r="G7286" s="361"/>
      <c r="H7286" s="361"/>
      <c r="I7286" s="40"/>
    </row>
    <row r="7287" spans="1:9" x14ac:dyDescent="0.25">
      <c r="A7287" s="364" t="s">
        <v>2572</v>
      </c>
      <c r="B7287" s="365"/>
      <c r="C7287" s="365"/>
      <c r="D7287" s="365"/>
      <c r="E7287" s="365"/>
      <c r="F7287" s="365"/>
      <c r="G7287" s="365"/>
      <c r="H7287" s="365"/>
      <c r="I7287" s="40"/>
    </row>
    <row r="7288" spans="1:9" x14ac:dyDescent="0.25">
      <c r="A7288" s="362" t="s">
        <v>8</v>
      </c>
      <c r="B7288" s="363"/>
      <c r="C7288" s="363"/>
      <c r="D7288" s="363"/>
      <c r="E7288" s="363"/>
      <c r="F7288" s="363"/>
      <c r="G7288" s="363"/>
      <c r="H7288" s="363"/>
      <c r="I7288" s="40"/>
    </row>
    <row r="7289" spans="1:9" x14ac:dyDescent="0.25">
      <c r="A7289" s="334">
        <v>5122</v>
      </c>
      <c r="B7289" s="334" t="s">
        <v>7454</v>
      </c>
      <c r="C7289" s="334" t="s">
        <v>101</v>
      </c>
      <c r="D7289" s="334" t="s">
        <v>10</v>
      </c>
      <c r="E7289" s="334" t="s">
        <v>11</v>
      </c>
      <c r="F7289" s="334">
        <v>120000</v>
      </c>
      <c r="G7289" s="334">
        <f>+F7289*H7289</f>
        <v>360000</v>
      </c>
      <c r="H7289" s="334">
        <v>3</v>
      </c>
      <c r="I7289" s="40"/>
    </row>
    <row r="7290" spans="1:9" x14ac:dyDescent="0.25">
      <c r="A7290" s="334">
        <v>5122</v>
      </c>
      <c r="B7290" s="334" t="s">
        <v>7455</v>
      </c>
      <c r="C7290" s="348" t="s">
        <v>3405</v>
      </c>
      <c r="D7290" s="348" t="s">
        <v>10</v>
      </c>
      <c r="E7290" s="348" t="s">
        <v>11</v>
      </c>
      <c r="F7290" s="348">
        <v>25000</v>
      </c>
      <c r="G7290" s="348">
        <f t="shared" ref="G7290:G7291" si="188">+F7290*H7290</f>
        <v>250000</v>
      </c>
      <c r="H7290" s="334">
        <v>10</v>
      </c>
      <c r="I7290" s="40"/>
    </row>
    <row r="7291" spans="1:9" x14ac:dyDescent="0.25">
      <c r="A7291" s="334">
        <v>5122</v>
      </c>
      <c r="B7291" s="348" t="s">
        <v>7581</v>
      </c>
      <c r="C7291" s="348" t="s">
        <v>4058</v>
      </c>
      <c r="D7291" s="348" t="s">
        <v>10</v>
      </c>
      <c r="E7291" s="348" t="s">
        <v>11</v>
      </c>
      <c r="F7291" s="348">
        <v>160000</v>
      </c>
      <c r="G7291" s="348">
        <f t="shared" si="188"/>
        <v>1120000</v>
      </c>
      <c r="H7291" s="334">
        <v>7</v>
      </c>
      <c r="I7291" s="40"/>
    </row>
    <row r="7292" spans="1:9" x14ac:dyDescent="0.25">
      <c r="A7292" s="334">
        <v>5122</v>
      </c>
      <c r="B7292" s="348" t="s">
        <v>7399</v>
      </c>
      <c r="C7292" s="348" t="s">
        <v>7400</v>
      </c>
      <c r="D7292" s="348" t="s">
        <v>10</v>
      </c>
      <c r="E7292" s="348" t="s">
        <v>11</v>
      </c>
      <c r="F7292" s="348">
        <v>10000</v>
      </c>
      <c r="G7292" s="348">
        <f>+F7292*H7292</f>
        <v>50000</v>
      </c>
      <c r="H7292" s="334">
        <v>5</v>
      </c>
      <c r="I7292" s="40"/>
    </row>
    <row r="7293" spans="1:9" x14ac:dyDescent="0.25">
      <c r="A7293" s="334">
        <v>5122</v>
      </c>
      <c r="B7293" s="334" t="s">
        <v>7401</v>
      </c>
      <c r="C7293" s="334" t="s">
        <v>31</v>
      </c>
      <c r="D7293" s="334" t="s">
        <v>10</v>
      </c>
      <c r="E7293" s="334" t="s">
        <v>11</v>
      </c>
      <c r="F7293" s="334">
        <v>320000</v>
      </c>
      <c r="G7293" s="334">
        <f t="shared" ref="G7293:G7295" si="189">+F7293*H7293</f>
        <v>1920000</v>
      </c>
      <c r="H7293" s="334">
        <v>6</v>
      </c>
      <c r="I7293" s="40"/>
    </row>
    <row r="7294" spans="1:9" x14ac:dyDescent="0.25">
      <c r="A7294" s="334">
        <v>5122</v>
      </c>
      <c r="B7294" s="334" t="s">
        <v>7402</v>
      </c>
      <c r="C7294" s="334" t="s">
        <v>23</v>
      </c>
      <c r="D7294" s="334" t="s">
        <v>10</v>
      </c>
      <c r="E7294" s="334" t="s">
        <v>11</v>
      </c>
      <c r="F7294" s="334">
        <v>3500</v>
      </c>
      <c r="G7294" s="334">
        <f t="shared" si="189"/>
        <v>17500</v>
      </c>
      <c r="H7294" s="334">
        <v>5</v>
      </c>
      <c r="I7294" s="40"/>
    </row>
    <row r="7295" spans="1:9" x14ac:dyDescent="0.25">
      <c r="A7295" s="322">
        <v>5122</v>
      </c>
      <c r="B7295" s="322" t="s">
        <v>7403</v>
      </c>
      <c r="C7295" s="322" t="s">
        <v>150</v>
      </c>
      <c r="D7295" s="322" t="s">
        <v>10</v>
      </c>
      <c r="E7295" s="322" t="s">
        <v>11</v>
      </c>
      <c r="F7295" s="322">
        <v>150000</v>
      </c>
      <c r="G7295" s="322">
        <f t="shared" si="189"/>
        <v>750000</v>
      </c>
      <c r="H7295" s="322">
        <v>5</v>
      </c>
      <c r="I7295" s="40"/>
    </row>
    <row r="7296" spans="1:9" ht="27" x14ac:dyDescent="0.25">
      <c r="A7296" s="322">
        <v>5129</v>
      </c>
      <c r="B7296" s="322" t="s">
        <v>7068</v>
      </c>
      <c r="C7296" s="322" t="s">
        <v>7069</v>
      </c>
      <c r="D7296" s="322" t="s">
        <v>10</v>
      </c>
      <c r="E7296" s="322" t="s">
        <v>11</v>
      </c>
      <c r="F7296" s="322">
        <v>3000000</v>
      </c>
      <c r="G7296" s="322">
        <v>3000000</v>
      </c>
      <c r="H7296" s="322">
        <v>1</v>
      </c>
      <c r="I7296" s="40"/>
    </row>
    <row r="7297" spans="1:9" x14ac:dyDescent="0.25">
      <c r="A7297" s="322">
        <v>4264</v>
      </c>
      <c r="B7297" s="322" t="s">
        <v>7672</v>
      </c>
      <c r="C7297" s="322" t="s">
        <v>5052</v>
      </c>
      <c r="D7297" s="322" t="s">
        <v>10</v>
      </c>
      <c r="E7297" s="322" t="s">
        <v>24</v>
      </c>
      <c r="F7297" s="322">
        <v>410</v>
      </c>
      <c r="G7297" s="322">
        <f>+F7297*H7297</f>
        <v>4626030</v>
      </c>
      <c r="H7297" s="322">
        <v>11283</v>
      </c>
      <c r="I7297" s="40"/>
    </row>
    <row r="7298" spans="1:9" x14ac:dyDescent="0.25">
      <c r="A7298" s="273" t="s">
        <v>127</v>
      </c>
      <c r="B7298" s="273" t="s">
        <v>5319</v>
      </c>
      <c r="C7298" s="273" t="s">
        <v>238</v>
      </c>
      <c r="D7298" s="273" t="s">
        <v>10</v>
      </c>
      <c r="E7298" s="273" t="s">
        <v>11</v>
      </c>
      <c r="F7298" s="273">
        <v>250</v>
      </c>
      <c r="G7298" s="273">
        <f>+F7298*H7298</f>
        <v>5000</v>
      </c>
      <c r="H7298" s="273">
        <v>20</v>
      </c>
      <c r="I7298" s="40"/>
    </row>
    <row r="7299" spans="1:9" x14ac:dyDescent="0.25">
      <c r="A7299" s="174" t="s">
        <v>127</v>
      </c>
      <c r="B7299" s="174" t="s">
        <v>5320</v>
      </c>
      <c r="C7299" s="174" t="s">
        <v>3497</v>
      </c>
      <c r="D7299" s="174" t="s">
        <v>10</v>
      </c>
      <c r="E7299" s="174" t="s">
        <v>11</v>
      </c>
      <c r="F7299" s="174">
        <v>10000</v>
      </c>
      <c r="G7299" s="174">
        <f t="shared" ref="G7299:G7337" si="190">+F7299*H7299</f>
        <v>50000</v>
      </c>
      <c r="H7299" s="174">
        <v>5</v>
      </c>
      <c r="I7299" s="40"/>
    </row>
    <row r="7300" spans="1:9" x14ac:dyDescent="0.25">
      <c r="A7300" s="174" t="s">
        <v>127</v>
      </c>
      <c r="B7300" s="174" t="s">
        <v>5321</v>
      </c>
      <c r="C7300" s="174" t="s">
        <v>4632</v>
      </c>
      <c r="D7300" s="174" t="s">
        <v>10</v>
      </c>
      <c r="E7300" s="174" t="s">
        <v>11</v>
      </c>
      <c r="F7300" s="174">
        <v>1000</v>
      </c>
      <c r="G7300" s="174">
        <f t="shared" si="190"/>
        <v>15000</v>
      </c>
      <c r="H7300" s="174">
        <v>15</v>
      </c>
      <c r="I7300" s="40"/>
    </row>
    <row r="7301" spans="1:9" x14ac:dyDescent="0.25">
      <c r="A7301" s="174" t="s">
        <v>127</v>
      </c>
      <c r="B7301" s="174" t="s">
        <v>5322</v>
      </c>
      <c r="C7301" s="174" t="s">
        <v>163</v>
      </c>
      <c r="D7301" s="174" t="s">
        <v>10</v>
      </c>
      <c r="E7301" s="174" t="s">
        <v>11</v>
      </c>
      <c r="F7301" s="174">
        <v>2400</v>
      </c>
      <c r="G7301" s="174">
        <f t="shared" si="190"/>
        <v>36000</v>
      </c>
      <c r="H7301" s="174">
        <v>15</v>
      </c>
      <c r="I7301" s="40"/>
    </row>
    <row r="7302" spans="1:9" x14ac:dyDescent="0.25">
      <c r="A7302" s="174" t="s">
        <v>127</v>
      </c>
      <c r="B7302" s="174" t="s">
        <v>5323</v>
      </c>
      <c r="C7302" s="174" t="s">
        <v>124</v>
      </c>
      <c r="D7302" s="174" t="s">
        <v>10</v>
      </c>
      <c r="E7302" s="174" t="s">
        <v>24</v>
      </c>
      <c r="F7302" s="174">
        <v>120</v>
      </c>
      <c r="G7302" s="174">
        <f t="shared" si="190"/>
        <v>36000</v>
      </c>
      <c r="H7302" s="174">
        <v>300</v>
      </c>
      <c r="I7302" s="40"/>
    </row>
    <row r="7303" spans="1:9" x14ac:dyDescent="0.25">
      <c r="A7303" s="174" t="s">
        <v>127</v>
      </c>
      <c r="B7303" s="174" t="s">
        <v>5324</v>
      </c>
      <c r="C7303" s="174" t="s">
        <v>3766</v>
      </c>
      <c r="D7303" s="174" t="s">
        <v>10</v>
      </c>
      <c r="E7303" s="174" t="s">
        <v>11</v>
      </c>
      <c r="F7303" s="174">
        <v>100</v>
      </c>
      <c r="G7303" s="174">
        <f t="shared" si="190"/>
        <v>20000</v>
      </c>
      <c r="H7303" s="174">
        <v>200</v>
      </c>
      <c r="I7303" s="40"/>
    </row>
    <row r="7304" spans="1:9" x14ac:dyDescent="0.25">
      <c r="A7304" s="174" t="s">
        <v>127</v>
      </c>
      <c r="B7304" s="174" t="s">
        <v>5325</v>
      </c>
      <c r="C7304" s="174" t="s">
        <v>3766</v>
      </c>
      <c r="D7304" s="174" t="s">
        <v>10</v>
      </c>
      <c r="E7304" s="174" t="s">
        <v>11</v>
      </c>
      <c r="F7304" s="174">
        <v>50</v>
      </c>
      <c r="G7304" s="174">
        <f t="shared" si="190"/>
        <v>10000</v>
      </c>
      <c r="H7304" s="174">
        <v>200</v>
      </c>
      <c r="I7304" s="40"/>
    </row>
    <row r="7305" spans="1:9" x14ac:dyDescent="0.25">
      <c r="A7305" s="174" t="s">
        <v>127</v>
      </c>
      <c r="B7305" s="174" t="s">
        <v>5326</v>
      </c>
      <c r="C7305" s="174" t="s">
        <v>232</v>
      </c>
      <c r="D7305" s="174" t="s">
        <v>10</v>
      </c>
      <c r="E7305" s="174" t="s">
        <v>11</v>
      </c>
      <c r="F7305" s="174">
        <v>5000</v>
      </c>
      <c r="G7305" s="174">
        <f t="shared" si="190"/>
        <v>50000</v>
      </c>
      <c r="H7305" s="174">
        <v>10</v>
      </c>
      <c r="I7305" s="40"/>
    </row>
    <row r="7306" spans="1:9" ht="27" x14ac:dyDescent="0.25">
      <c r="A7306" s="174" t="s">
        <v>127</v>
      </c>
      <c r="B7306" s="174" t="s">
        <v>5327</v>
      </c>
      <c r="C7306" s="174" t="s">
        <v>2360</v>
      </c>
      <c r="D7306" s="174" t="s">
        <v>10</v>
      </c>
      <c r="E7306" s="174" t="s">
        <v>11</v>
      </c>
      <c r="F7306" s="174">
        <v>15</v>
      </c>
      <c r="G7306" s="174">
        <f t="shared" si="190"/>
        <v>30000</v>
      </c>
      <c r="H7306" s="174">
        <v>2000</v>
      </c>
      <c r="I7306" s="40"/>
    </row>
    <row r="7307" spans="1:9" x14ac:dyDescent="0.25">
      <c r="A7307" s="174" t="s">
        <v>127</v>
      </c>
      <c r="B7307" s="174" t="s">
        <v>5328</v>
      </c>
      <c r="C7307" s="174" t="s">
        <v>165</v>
      </c>
      <c r="D7307" s="174" t="s">
        <v>10</v>
      </c>
      <c r="E7307" s="174" t="s">
        <v>11</v>
      </c>
      <c r="F7307" s="174">
        <v>3000</v>
      </c>
      <c r="G7307" s="174">
        <f t="shared" si="190"/>
        <v>45000</v>
      </c>
      <c r="H7307" s="174">
        <v>15</v>
      </c>
      <c r="I7307" s="40"/>
    </row>
    <row r="7308" spans="1:9" ht="27" x14ac:dyDescent="0.25">
      <c r="A7308" s="174" t="s">
        <v>127</v>
      </c>
      <c r="B7308" s="174" t="s">
        <v>5329</v>
      </c>
      <c r="C7308" s="174" t="s">
        <v>1033</v>
      </c>
      <c r="D7308" s="174" t="s">
        <v>10</v>
      </c>
      <c r="E7308" s="174" t="s">
        <v>11</v>
      </c>
      <c r="F7308" s="174">
        <v>650</v>
      </c>
      <c r="G7308" s="174">
        <f t="shared" si="190"/>
        <v>27950</v>
      </c>
      <c r="H7308" s="174">
        <v>43</v>
      </c>
      <c r="I7308" s="40"/>
    </row>
    <row r="7309" spans="1:9" x14ac:dyDescent="0.25">
      <c r="A7309" s="174" t="s">
        <v>127</v>
      </c>
      <c r="B7309" s="174" t="s">
        <v>5330</v>
      </c>
      <c r="C7309" s="174" t="s">
        <v>123</v>
      </c>
      <c r="D7309" s="174" t="s">
        <v>10</v>
      </c>
      <c r="E7309" s="174" t="s">
        <v>11</v>
      </c>
      <c r="F7309" s="174">
        <v>230</v>
      </c>
      <c r="G7309" s="174">
        <f t="shared" si="190"/>
        <v>6900</v>
      </c>
      <c r="H7309" s="174">
        <v>30</v>
      </c>
      <c r="I7309" s="40"/>
    </row>
    <row r="7310" spans="1:9" x14ac:dyDescent="0.25">
      <c r="A7310" s="174" t="s">
        <v>127</v>
      </c>
      <c r="B7310" s="174" t="s">
        <v>5331</v>
      </c>
      <c r="C7310" s="174" t="s">
        <v>122</v>
      </c>
      <c r="D7310" s="174" t="s">
        <v>10</v>
      </c>
      <c r="E7310" s="174" t="s">
        <v>11</v>
      </c>
      <c r="F7310" s="174">
        <v>400</v>
      </c>
      <c r="G7310" s="174">
        <f t="shared" si="190"/>
        <v>400000</v>
      </c>
      <c r="H7310" s="174">
        <v>1000</v>
      </c>
      <c r="I7310" s="40"/>
    </row>
    <row r="7311" spans="1:9" x14ac:dyDescent="0.25">
      <c r="A7311" s="174" t="s">
        <v>127</v>
      </c>
      <c r="B7311" s="174" t="s">
        <v>5332</v>
      </c>
      <c r="C7311" s="174" t="s">
        <v>64</v>
      </c>
      <c r="D7311" s="174" t="s">
        <v>10</v>
      </c>
      <c r="E7311" s="174" t="s">
        <v>11</v>
      </c>
      <c r="F7311" s="174">
        <v>290</v>
      </c>
      <c r="G7311" s="174">
        <f t="shared" si="190"/>
        <v>43500</v>
      </c>
      <c r="H7311" s="174">
        <v>150</v>
      </c>
      <c r="I7311" s="40"/>
    </row>
    <row r="7312" spans="1:9" ht="27" x14ac:dyDescent="0.25">
      <c r="A7312" s="174" t="s">
        <v>127</v>
      </c>
      <c r="B7312" s="174" t="s">
        <v>5333</v>
      </c>
      <c r="C7312" s="174" t="s">
        <v>5334</v>
      </c>
      <c r="D7312" s="174" t="s">
        <v>10</v>
      </c>
      <c r="E7312" s="174" t="s">
        <v>11</v>
      </c>
      <c r="F7312" s="174">
        <v>1000</v>
      </c>
      <c r="G7312" s="174">
        <f t="shared" si="190"/>
        <v>30000</v>
      </c>
      <c r="H7312" s="174">
        <v>30</v>
      </c>
      <c r="I7312" s="40"/>
    </row>
    <row r="7313" spans="1:9" ht="27" x14ac:dyDescent="0.25">
      <c r="A7313" s="174" t="s">
        <v>127</v>
      </c>
      <c r="B7313" s="174" t="s">
        <v>5335</v>
      </c>
      <c r="C7313" s="174" t="s">
        <v>4975</v>
      </c>
      <c r="D7313" s="174" t="s">
        <v>10</v>
      </c>
      <c r="E7313" s="174" t="s">
        <v>49</v>
      </c>
      <c r="F7313" s="174">
        <v>600</v>
      </c>
      <c r="G7313" s="174">
        <f t="shared" si="190"/>
        <v>90000</v>
      </c>
      <c r="H7313" s="174">
        <v>150</v>
      </c>
      <c r="I7313" s="40"/>
    </row>
    <row r="7314" spans="1:9" x14ac:dyDescent="0.25">
      <c r="A7314" s="174" t="s">
        <v>127</v>
      </c>
      <c r="B7314" s="174" t="s">
        <v>5336</v>
      </c>
      <c r="C7314" s="174" t="s">
        <v>5337</v>
      </c>
      <c r="D7314" s="174" t="s">
        <v>10</v>
      </c>
      <c r="E7314" s="174" t="s">
        <v>11</v>
      </c>
      <c r="F7314" s="174">
        <v>3500</v>
      </c>
      <c r="G7314" s="174">
        <f t="shared" si="190"/>
        <v>35000</v>
      </c>
      <c r="H7314" s="174">
        <v>10</v>
      </c>
      <c r="I7314" s="40"/>
    </row>
    <row r="7315" spans="1:9" x14ac:dyDescent="0.25">
      <c r="A7315" s="174" t="s">
        <v>127</v>
      </c>
      <c r="B7315" s="174" t="s">
        <v>5338</v>
      </c>
      <c r="C7315" s="174" t="s">
        <v>5339</v>
      </c>
      <c r="D7315" s="174" t="s">
        <v>10</v>
      </c>
      <c r="E7315" s="174" t="s">
        <v>11</v>
      </c>
      <c r="F7315" s="174">
        <v>6000</v>
      </c>
      <c r="G7315" s="174">
        <f t="shared" si="190"/>
        <v>42000</v>
      </c>
      <c r="H7315" s="174">
        <v>7</v>
      </c>
      <c r="I7315" s="40"/>
    </row>
    <row r="7316" spans="1:9" ht="27" x14ac:dyDescent="0.25">
      <c r="A7316" s="174" t="s">
        <v>127</v>
      </c>
      <c r="B7316" s="174" t="s">
        <v>5340</v>
      </c>
      <c r="C7316" s="174" t="s">
        <v>588</v>
      </c>
      <c r="D7316" s="174" t="s">
        <v>10</v>
      </c>
      <c r="E7316" s="174" t="s">
        <v>24</v>
      </c>
      <c r="F7316" s="174">
        <v>600</v>
      </c>
      <c r="G7316" s="174">
        <f t="shared" si="190"/>
        <v>6000</v>
      </c>
      <c r="H7316" s="174">
        <v>10</v>
      </c>
      <c r="I7316" s="40"/>
    </row>
    <row r="7317" spans="1:9" x14ac:dyDescent="0.25">
      <c r="A7317" s="174" t="s">
        <v>127</v>
      </c>
      <c r="B7317" s="174" t="s">
        <v>5341</v>
      </c>
      <c r="C7317" s="174" t="s">
        <v>26</v>
      </c>
      <c r="D7317" s="174" t="s">
        <v>10</v>
      </c>
      <c r="E7317" s="174" t="s">
        <v>11</v>
      </c>
      <c r="F7317" s="174">
        <v>18000</v>
      </c>
      <c r="G7317" s="174">
        <f t="shared" si="190"/>
        <v>90000</v>
      </c>
      <c r="H7317" s="174">
        <v>5</v>
      </c>
      <c r="I7317" s="40"/>
    </row>
    <row r="7318" spans="1:9" x14ac:dyDescent="0.25">
      <c r="A7318" s="174" t="s">
        <v>127</v>
      </c>
      <c r="B7318" s="174" t="s">
        <v>5342</v>
      </c>
      <c r="C7318" s="174" t="s">
        <v>807</v>
      </c>
      <c r="D7318" s="174" t="s">
        <v>10</v>
      </c>
      <c r="E7318" s="174" t="s">
        <v>11</v>
      </c>
      <c r="F7318" s="174">
        <v>2000</v>
      </c>
      <c r="G7318" s="174">
        <f t="shared" si="190"/>
        <v>60000</v>
      </c>
      <c r="H7318" s="174">
        <v>30</v>
      </c>
      <c r="I7318" s="40"/>
    </row>
    <row r="7319" spans="1:9" x14ac:dyDescent="0.25">
      <c r="A7319" s="174" t="s">
        <v>127</v>
      </c>
      <c r="B7319" s="174" t="s">
        <v>5343</v>
      </c>
      <c r="C7319" s="174" t="s">
        <v>28</v>
      </c>
      <c r="D7319" s="174" t="s">
        <v>10</v>
      </c>
      <c r="E7319" s="174" t="s">
        <v>24</v>
      </c>
      <c r="F7319" s="174">
        <v>780</v>
      </c>
      <c r="G7319" s="174">
        <f t="shared" si="190"/>
        <v>19500</v>
      </c>
      <c r="H7319" s="174">
        <v>25</v>
      </c>
      <c r="I7319" s="40"/>
    </row>
    <row r="7320" spans="1:9" x14ac:dyDescent="0.25">
      <c r="A7320" s="174" t="s">
        <v>127</v>
      </c>
      <c r="B7320" s="174" t="s">
        <v>5344</v>
      </c>
      <c r="C7320" s="174" t="s">
        <v>124</v>
      </c>
      <c r="D7320" s="174" t="s">
        <v>10</v>
      </c>
      <c r="E7320" s="174" t="s">
        <v>24</v>
      </c>
      <c r="F7320" s="174">
        <v>2000</v>
      </c>
      <c r="G7320" s="174">
        <f t="shared" si="190"/>
        <v>30000</v>
      </c>
      <c r="H7320" s="174">
        <v>15</v>
      </c>
      <c r="I7320" s="40"/>
    </row>
    <row r="7321" spans="1:9" x14ac:dyDescent="0.25">
      <c r="A7321" s="174" t="s">
        <v>127</v>
      </c>
      <c r="B7321" s="174" t="s">
        <v>5345</v>
      </c>
      <c r="C7321" s="174" t="s">
        <v>5346</v>
      </c>
      <c r="D7321" s="174" t="s">
        <v>10</v>
      </c>
      <c r="E7321" s="174" t="s">
        <v>11</v>
      </c>
      <c r="F7321" s="174">
        <v>4000</v>
      </c>
      <c r="G7321" s="174">
        <f t="shared" si="190"/>
        <v>200000</v>
      </c>
      <c r="H7321" s="174">
        <v>50</v>
      </c>
      <c r="I7321" s="40"/>
    </row>
    <row r="7322" spans="1:9" ht="27" x14ac:dyDescent="0.25">
      <c r="A7322" s="174" t="s">
        <v>127</v>
      </c>
      <c r="B7322" s="174" t="s">
        <v>5347</v>
      </c>
      <c r="C7322" s="174" t="s">
        <v>30</v>
      </c>
      <c r="D7322" s="174" t="s">
        <v>10</v>
      </c>
      <c r="E7322" s="174" t="s">
        <v>11</v>
      </c>
      <c r="F7322" s="174">
        <v>1600</v>
      </c>
      <c r="G7322" s="174">
        <f t="shared" si="190"/>
        <v>8000</v>
      </c>
      <c r="H7322" s="174">
        <v>5</v>
      </c>
      <c r="I7322" s="40"/>
    </row>
    <row r="7323" spans="1:9" x14ac:dyDescent="0.25">
      <c r="A7323" s="174" t="s">
        <v>127</v>
      </c>
      <c r="B7323" s="174" t="s">
        <v>5348</v>
      </c>
      <c r="C7323" s="174" t="s">
        <v>25</v>
      </c>
      <c r="D7323" s="174" t="s">
        <v>10</v>
      </c>
      <c r="E7323" s="174" t="s">
        <v>11</v>
      </c>
      <c r="F7323" s="174">
        <v>1000</v>
      </c>
      <c r="G7323" s="174">
        <f t="shared" si="190"/>
        <v>600000</v>
      </c>
      <c r="H7323" s="174">
        <v>600</v>
      </c>
      <c r="I7323" s="40"/>
    </row>
    <row r="7324" spans="1:9" x14ac:dyDescent="0.25">
      <c r="A7324" s="174" t="s">
        <v>127</v>
      </c>
      <c r="B7324" s="174" t="s">
        <v>5349</v>
      </c>
      <c r="C7324" s="174" t="s">
        <v>5350</v>
      </c>
      <c r="D7324" s="174" t="s">
        <v>10</v>
      </c>
      <c r="E7324" s="174" t="s">
        <v>49</v>
      </c>
      <c r="F7324" s="174">
        <v>500</v>
      </c>
      <c r="G7324" s="174">
        <f t="shared" si="190"/>
        <v>10000</v>
      </c>
      <c r="H7324" s="174">
        <v>20</v>
      </c>
      <c r="I7324" s="40"/>
    </row>
    <row r="7325" spans="1:9" x14ac:dyDescent="0.25">
      <c r="A7325" s="174" t="s">
        <v>127</v>
      </c>
      <c r="B7325" s="174" t="s">
        <v>5351</v>
      </c>
      <c r="C7325" s="174" t="s">
        <v>3766</v>
      </c>
      <c r="D7325" s="174" t="s">
        <v>10</v>
      </c>
      <c r="E7325" s="174" t="s">
        <v>11</v>
      </c>
      <c r="F7325" s="174">
        <v>50</v>
      </c>
      <c r="G7325" s="174">
        <f t="shared" si="190"/>
        <v>10000</v>
      </c>
      <c r="H7325" s="174">
        <v>200</v>
      </c>
      <c r="I7325" s="40"/>
    </row>
    <row r="7326" spans="1:9" x14ac:dyDescent="0.25">
      <c r="A7326" s="174" t="s">
        <v>127</v>
      </c>
      <c r="B7326" s="174" t="s">
        <v>5352</v>
      </c>
      <c r="C7326" s="174" t="s">
        <v>238</v>
      </c>
      <c r="D7326" s="174" t="s">
        <v>10</v>
      </c>
      <c r="E7326" s="174" t="s">
        <v>11</v>
      </c>
      <c r="F7326" s="174">
        <v>200</v>
      </c>
      <c r="G7326" s="174">
        <f t="shared" si="190"/>
        <v>2000</v>
      </c>
      <c r="H7326" s="174">
        <v>10</v>
      </c>
      <c r="I7326" s="40"/>
    </row>
    <row r="7327" spans="1:9" x14ac:dyDescent="0.25">
      <c r="A7327" s="174" t="s">
        <v>127</v>
      </c>
      <c r="B7327" s="174" t="s">
        <v>5353</v>
      </c>
      <c r="C7327" s="174" t="s">
        <v>123</v>
      </c>
      <c r="D7327" s="174" t="s">
        <v>10</v>
      </c>
      <c r="E7327" s="174" t="s">
        <v>11</v>
      </c>
      <c r="F7327" s="174">
        <v>1094</v>
      </c>
      <c r="G7327" s="174">
        <f t="shared" si="190"/>
        <v>32820</v>
      </c>
      <c r="H7327" s="174">
        <v>30</v>
      </c>
      <c r="I7327" s="40"/>
    </row>
    <row r="7328" spans="1:9" x14ac:dyDescent="0.25">
      <c r="A7328" s="174" t="s">
        <v>127</v>
      </c>
      <c r="B7328" s="174" t="s">
        <v>5354</v>
      </c>
      <c r="C7328" s="174" t="s">
        <v>1525</v>
      </c>
      <c r="D7328" s="174" t="s">
        <v>10</v>
      </c>
      <c r="E7328" s="174" t="s">
        <v>11</v>
      </c>
      <c r="F7328" s="174">
        <v>5000</v>
      </c>
      <c r="G7328" s="174">
        <f t="shared" si="190"/>
        <v>250000</v>
      </c>
      <c r="H7328" s="174">
        <v>50</v>
      </c>
      <c r="I7328" s="40"/>
    </row>
    <row r="7329" spans="1:9" x14ac:dyDescent="0.25">
      <c r="A7329" s="174" t="s">
        <v>127</v>
      </c>
      <c r="B7329" s="174" t="s">
        <v>5355</v>
      </c>
      <c r="C7329" s="174" t="s">
        <v>165</v>
      </c>
      <c r="D7329" s="174" t="s">
        <v>10</v>
      </c>
      <c r="E7329" s="174" t="s">
        <v>11</v>
      </c>
      <c r="F7329" s="174">
        <v>1000</v>
      </c>
      <c r="G7329" s="174">
        <f t="shared" si="190"/>
        <v>10000</v>
      </c>
      <c r="H7329" s="174">
        <v>10</v>
      </c>
      <c r="I7329" s="40"/>
    </row>
    <row r="7330" spans="1:9" x14ac:dyDescent="0.25">
      <c r="A7330" s="174" t="s">
        <v>127</v>
      </c>
      <c r="B7330" s="174" t="s">
        <v>5356</v>
      </c>
      <c r="C7330" s="174" t="s">
        <v>177</v>
      </c>
      <c r="D7330" s="174" t="s">
        <v>10</v>
      </c>
      <c r="E7330" s="174" t="s">
        <v>11</v>
      </c>
      <c r="F7330" s="174">
        <v>300</v>
      </c>
      <c r="G7330" s="174">
        <f t="shared" si="190"/>
        <v>9000</v>
      </c>
      <c r="H7330" s="174">
        <v>30</v>
      </c>
      <c r="I7330" s="40"/>
    </row>
    <row r="7331" spans="1:9" x14ac:dyDescent="0.25">
      <c r="A7331" s="174" t="s">
        <v>127</v>
      </c>
      <c r="B7331" s="174" t="s">
        <v>5357</v>
      </c>
      <c r="C7331" s="174" t="s">
        <v>160</v>
      </c>
      <c r="D7331" s="174" t="s">
        <v>10</v>
      </c>
      <c r="E7331" s="174" t="s">
        <v>46</v>
      </c>
      <c r="F7331" s="174">
        <v>200</v>
      </c>
      <c r="G7331" s="174">
        <f t="shared" si="190"/>
        <v>20000</v>
      </c>
      <c r="H7331" s="174">
        <v>100</v>
      </c>
      <c r="I7331" s="40"/>
    </row>
    <row r="7332" spans="1:9" x14ac:dyDescent="0.25">
      <c r="A7332" s="174" t="s">
        <v>127</v>
      </c>
      <c r="B7332" s="174" t="s">
        <v>5358</v>
      </c>
      <c r="C7332" s="174" t="s">
        <v>124</v>
      </c>
      <c r="D7332" s="174" t="s">
        <v>10</v>
      </c>
      <c r="E7332" s="174" t="s">
        <v>24</v>
      </c>
      <c r="F7332" s="174">
        <v>1500</v>
      </c>
      <c r="G7332" s="174">
        <f t="shared" si="190"/>
        <v>60000</v>
      </c>
      <c r="H7332" s="174">
        <v>40</v>
      </c>
      <c r="I7332" s="40"/>
    </row>
    <row r="7333" spans="1:9" x14ac:dyDescent="0.25">
      <c r="A7333" s="174" t="s">
        <v>127</v>
      </c>
      <c r="B7333" s="174" t="s">
        <v>5359</v>
      </c>
      <c r="C7333" s="174" t="s">
        <v>27</v>
      </c>
      <c r="D7333" s="174" t="s">
        <v>10</v>
      </c>
      <c r="E7333" s="174" t="s">
        <v>24</v>
      </c>
      <c r="F7333" s="174">
        <v>1500</v>
      </c>
      <c r="G7333" s="174">
        <f t="shared" si="190"/>
        <v>30000</v>
      </c>
      <c r="H7333" s="174">
        <v>20</v>
      </c>
      <c r="I7333" s="40"/>
    </row>
    <row r="7334" spans="1:9" x14ac:dyDescent="0.25">
      <c r="A7334" s="174" t="s">
        <v>127</v>
      </c>
      <c r="B7334" s="174" t="s">
        <v>5360</v>
      </c>
      <c r="C7334" s="174" t="s">
        <v>5350</v>
      </c>
      <c r="D7334" s="174" t="s">
        <v>10</v>
      </c>
      <c r="E7334" s="174" t="s">
        <v>49</v>
      </c>
      <c r="F7334" s="174">
        <v>750</v>
      </c>
      <c r="G7334" s="174">
        <f t="shared" si="190"/>
        <v>15000</v>
      </c>
      <c r="H7334" s="174">
        <v>20</v>
      </c>
      <c r="I7334" s="40"/>
    </row>
    <row r="7335" spans="1:9" ht="27" x14ac:dyDescent="0.25">
      <c r="A7335" s="174" t="s">
        <v>127</v>
      </c>
      <c r="B7335" s="174" t="s">
        <v>5361</v>
      </c>
      <c r="C7335" s="174" t="s">
        <v>588</v>
      </c>
      <c r="D7335" s="174" t="s">
        <v>10</v>
      </c>
      <c r="E7335" s="174" t="s">
        <v>24</v>
      </c>
      <c r="F7335" s="174">
        <v>1346</v>
      </c>
      <c r="G7335" s="174">
        <f t="shared" si="190"/>
        <v>69992</v>
      </c>
      <c r="H7335" s="174">
        <v>52</v>
      </c>
      <c r="I7335" s="40"/>
    </row>
    <row r="7336" spans="1:9" x14ac:dyDescent="0.25">
      <c r="A7336" s="174" t="s">
        <v>127</v>
      </c>
      <c r="B7336" s="174" t="s">
        <v>5362</v>
      </c>
      <c r="C7336" s="174" t="s">
        <v>5363</v>
      </c>
      <c r="D7336" s="174" t="s">
        <v>10</v>
      </c>
      <c r="E7336" s="174" t="s">
        <v>11</v>
      </c>
      <c r="F7336" s="174">
        <v>4000</v>
      </c>
      <c r="G7336" s="174">
        <f t="shared" si="190"/>
        <v>32000</v>
      </c>
      <c r="H7336" s="174">
        <v>8</v>
      </c>
      <c r="I7336" s="40"/>
    </row>
    <row r="7337" spans="1:9" x14ac:dyDescent="0.25">
      <c r="A7337" s="174" t="s">
        <v>127</v>
      </c>
      <c r="B7337" s="174" t="s">
        <v>5364</v>
      </c>
      <c r="C7337" s="174" t="s">
        <v>5350</v>
      </c>
      <c r="D7337" s="174" t="s">
        <v>10</v>
      </c>
      <c r="E7337" s="174" t="s">
        <v>49</v>
      </c>
      <c r="F7337" s="174">
        <v>875</v>
      </c>
      <c r="G7337" s="174">
        <f t="shared" si="190"/>
        <v>17500</v>
      </c>
      <c r="H7337" s="174">
        <v>20</v>
      </c>
      <c r="I7337" s="40"/>
    </row>
    <row r="7338" spans="1:9" x14ac:dyDescent="0.25">
      <c r="A7338" s="174">
        <v>5122</v>
      </c>
      <c r="B7338" s="174" t="s">
        <v>4906</v>
      </c>
      <c r="C7338" s="174" t="s">
        <v>155</v>
      </c>
      <c r="D7338" s="174" t="s">
        <v>10</v>
      </c>
      <c r="E7338" s="174" t="s">
        <v>11</v>
      </c>
      <c r="F7338" s="174">
        <v>40000</v>
      </c>
      <c r="G7338" s="174">
        <f>+F7338*H7338</f>
        <v>240000</v>
      </c>
      <c r="H7338" s="174">
        <v>6</v>
      </c>
      <c r="I7338" s="40"/>
    </row>
    <row r="7339" spans="1:9" x14ac:dyDescent="0.25">
      <c r="A7339" s="174">
        <v>4214</v>
      </c>
      <c r="B7339" s="174" t="s">
        <v>3039</v>
      </c>
      <c r="C7339" s="174" t="s">
        <v>458</v>
      </c>
      <c r="D7339" s="174" t="s">
        <v>10</v>
      </c>
      <c r="E7339" s="174" t="s">
        <v>11</v>
      </c>
      <c r="F7339" s="174">
        <v>180000</v>
      </c>
      <c r="G7339" s="174">
        <f>F7339*H7339</f>
        <v>180000</v>
      </c>
      <c r="H7339" s="174">
        <v>1</v>
      </c>
      <c r="I7339" s="40"/>
    </row>
    <row r="7340" spans="1:9" x14ac:dyDescent="0.25">
      <c r="A7340" s="174" t="s">
        <v>127</v>
      </c>
      <c r="B7340" s="174" t="s">
        <v>851</v>
      </c>
      <c r="C7340" s="174" t="s">
        <v>134</v>
      </c>
      <c r="D7340" s="174" t="s">
        <v>35</v>
      </c>
      <c r="E7340" s="174" t="s">
        <v>24</v>
      </c>
      <c r="F7340" s="174">
        <v>44.86</v>
      </c>
      <c r="G7340" s="174">
        <f>F7340*H7340</f>
        <v>22430</v>
      </c>
      <c r="H7340" s="174">
        <v>500</v>
      </c>
      <c r="I7340" s="40"/>
    </row>
    <row r="7341" spans="1:9" x14ac:dyDescent="0.25">
      <c r="A7341" s="174" t="s">
        <v>182</v>
      </c>
      <c r="B7341" s="174" t="s">
        <v>1340</v>
      </c>
      <c r="C7341" s="174" t="s">
        <v>725</v>
      </c>
      <c r="D7341" s="174" t="s">
        <v>10</v>
      </c>
      <c r="E7341" s="174" t="s">
        <v>11</v>
      </c>
      <c r="F7341" s="174">
        <v>0</v>
      </c>
      <c r="G7341" s="174">
        <f t="shared" ref="G7341:G7368" si="191">F7341*H7341</f>
        <v>0</v>
      </c>
      <c r="H7341" s="174">
        <v>70</v>
      </c>
      <c r="I7341" s="40"/>
    </row>
    <row r="7342" spans="1:9" x14ac:dyDescent="0.25">
      <c r="A7342" s="10" t="s">
        <v>182</v>
      </c>
      <c r="B7342" s="10" t="s">
        <v>1341</v>
      </c>
      <c r="C7342" s="10" t="s">
        <v>14</v>
      </c>
      <c r="D7342" s="10" t="s">
        <v>10</v>
      </c>
      <c r="E7342" s="12" t="s">
        <v>11</v>
      </c>
      <c r="F7342" s="20">
        <v>0</v>
      </c>
      <c r="G7342" s="20">
        <f t="shared" si="191"/>
        <v>0</v>
      </c>
      <c r="H7342" s="35">
        <v>100</v>
      </c>
      <c r="I7342" s="40"/>
    </row>
    <row r="7343" spans="1:9" x14ac:dyDescent="0.25">
      <c r="A7343" s="10" t="s">
        <v>182</v>
      </c>
      <c r="B7343" s="10" t="s">
        <v>1342</v>
      </c>
      <c r="C7343" s="10" t="s">
        <v>223</v>
      </c>
      <c r="D7343" s="10" t="s">
        <v>10</v>
      </c>
      <c r="E7343" s="12" t="s">
        <v>11</v>
      </c>
      <c r="F7343" s="20">
        <v>0</v>
      </c>
      <c r="G7343" s="20">
        <f t="shared" si="191"/>
        <v>0</v>
      </c>
      <c r="H7343" s="35">
        <v>100</v>
      </c>
      <c r="I7343" s="40"/>
    </row>
    <row r="7344" spans="1:9" x14ac:dyDescent="0.25">
      <c r="A7344" s="10" t="s">
        <v>182</v>
      </c>
      <c r="B7344" s="10" t="s">
        <v>1343</v>
      </c>
      <c r="C7344" s="10" t="s">
        <v>174</v>
      </c>
      <c r="D7344" s="10" t="s">
        <v>10</v>
      </c>
      <c r="E7344" s="12" t="s">
        <v>11</v>
      </c>
      <c r="F7344" s="20">
        <v>0</v>
      </c>
      <c r="G7344" s="20">
        <f t="shared" si="191"/>
        <v>0</v>
      </c>
      <c r="H7344" s="35">
        <v>20</v>
      </c>
      <c r="I7344" s="40"/>
    </row>
    <row r="7345" spans="1:9" x14ac:dyDescent="0.25">
      <c r="A7345" s="10" t="s">
        <v>182</v>
      </c>
      <c r="B7345" s="10" t="s">
        <v>1344</v>
      </c>
      <c r="C7345" s="10" t="s">
        <v>45</v>
      </c>
      <c r="D7345" s="10" t="s">
        <v>10</v>
      </c>
      <c r="E7345" s="12" t="s">
        <v>11</v>
      </c>
      <c r="F7345" s="20">
        <v>0</v>
      </c>
      <c r="G7345" s="20">
        <f t="shared" si="191"/>
        <v>0</v>
      </c>
      <c r="H7345" s="35">
        <v>50</v>
      </c>
      <c r="I7345" s="40"/>
    </row>
    <row r="7346" spans="1:9" x14ac:dyDescent="0.25">
      <c r="A7346" s="10" t="s">
        <v>182</v>
      </c>
      <c r="B7346" s="10" t="s">
        <v>1345</v>
      </c>
      <c r="C7346" s="10" t="s">
        <v>195</v>
      </c>
      <c r="D7346" s="10" t="s">
        <v>10</v>
      </c>
      <c r="E7346" s="12" t="s">
        <v>11</v>
      </c>
      <c r="F7346" s="20">
        <v>0</v>
      </c>
      <c r="G7346" s="20">
        <f t="shared" si="191"/>
        <v>0</v>
      </c>
      <c r="H7346" s="35">
        <v>20</v>
      </c>
      <c r="I7346" s="40"/>
    </row>
    <row r="7347" spans="1:9" ht="27" x14ac:dyDescent="0.25">
      <c r="A7347" s="10" t="s">
        <v>182</v>
      </c>
      <c r="B7347" s="10" t="s">
        <v>1346</v>
      </c>
      <c r="C7347" s="10" t="s">
        <v>73</v>
      </c>
      <c r="D7347" s="10" t="s">
        <v>10</v>
      </c>
      <c r="E7347" s="12" t="s">
        <v>11</v>
      </c>
      <c r="F7347" s="20">
        <v>0</v>
      </c>
      <c r="G7347" s="20">
        <f t="shared" si="191"/>
        <v>0</v>
      </c>
      <c r="H7347" s="35">
        <v>10</v>
      </c>
      <c r="I7347" s="40"/>
    </row>
    <row r="7348" spans="1:9" x14ac:dyDescent="0.25">
      <c r="A7348" s="10" t="s">
        <v>182</v>
      </c>
      <c r="B7348" s="10" t="s">
        <v>1347</v>
      </c>
      <c r="C7348" s="10" t="s">
        <v>13</v>
      </c>
      <c r="D7348" s="10" t="s">
        <v>10</v>
      </c>
      <c r="E7348" s="12" t="s">
        <v>11</v>
      </c>
      <c r="F7348" s="20">
        <v>0</v>
      </c>
      <c r="G7348" s="20">
        <f t="shared" si="191"/>
        <v>0</v>
      </c>
      <c r="H7348" s="35">
        <v>502</v>
      </c>
      <c r="I7348" s="40"/>
    </row>
    <row r="7349" spans="1:9" x14ac:dyDescent="0.25">
      <c r="A7349" s="10" t="s">
        <v>182</v>
      </c>
      <c r="B7349" s="10" t="s">
        <v>1348</v>
      </c>
      <c r="C7349" s="10" t="s">
        <v>220</v>
      </c>
      <c r="D7349" s="10" t="s">
        <v>10</v>
      </c>
      <c r="E7349" s="12" t="s">
        <v>11</v>
      </c>
      <c r="F7349" s="20">
        <v>0</v>
      </c>
      <c r="G7349" s="20">
        <f t="shared" si="191"/>
        <v>0</v>
      </c>
      <c r="H7349" s="35">
        <v>5</v>
      </c>
      <c r="I7349" s="40"/>
    </row>
    <row r="7350" spans="1:9" x14ac:dyDescent="0.25">
      <c r="A7350" s="10" t="s">
        <v>182</v>
      </c>
      <c r="B7350" s="10" t="s">
        <v>1349</v>
      </c>
      <c r="C7350" s="10" t="s">
        <v>21</v>
      </c>
      <c r="D7350" s="10" t="s">
        <v>10</v>
      </c>
      <c r="E7350" s="12" t="s">
        <v>11</v>
      </c>
      <c r="F7350" s="20">
        <v>0</v>
      </c>
      <c r="G7350" s="20">
        <f t="shared" si="191"/>
        <v>0</v>
      </c>
      <c r="H7350" s="35">
        <v>25</v>
      </c>
      <c r="I7350" s="40"/>
    </row>
    <row r="7351" spans="1:9" ht="27" x14ac:dyDescent="0.25">
      <c r="A7351" s="10" t="s">
        <v>182</v>
      </c>
      <c r="B7351" s="10" t="s">
        <v>1350</v>
      </c>
      <c r="C7351" s="10" t="s">
        <v>723</v>
      </c>
      <c r="D7351" s="10" t="s">
        <v>10</v>
      </c>
      <c r="E7351" s="12" t="s">
        <v>11</v>
      </c>
      <c r="F7351" s="20">
        <v>0</v>
      </c>
      <c r="G7351" s="20">
        <f t="shared" si="191"/>
        <v>0</v>
      </c>
      <c r="H7351" s="35">
        <v>300</v>
      </c>
      <c r="I7351" s="40"/>
    </row>
    <row r="7352" spans="1:9" x14ac:dyDescent="0.25">
      <c r="A7352" s="10" t="s">
        <v>182</v>
      </c>
      <c r="B7352" s="10" t="s">
        <v>1351</v>
      </c>
      <c r="C7352" s="10" t="s">
        <v>20</v>
      </c>
      <c r="D7352" s="10" t="s">
        <v>10</v>
      </c>
      <c r="E7352" s="12" t="s">
        <v>11</v>
      </c>
      <c r="F7352" s="20">
        <v>0</v>
      </c>
      <c r="G7352" s="20">
        <f t="shared" si="191"/>
        <v>0</v>
      </c>
      <c r="H7352" s="35">
        <v>120</v>
      </c>
      <c r="I7352" s="40"/>
    </row>
    <row r="7353" spans="1:9" ht="15" customHeight="1" x14ac:dyDescent="0.25">
      <c r="A7353" s="10" t="s">
        <v>182</v>
      </c>
      <c r="B7353" s="10" t="s">
        <v>1352</v>
      </c>
      <c r="C7353" s="10" t="s">
        <v>179</v>
      </c>
      <c r="D7353" s="10" t="s">
        <v>10</v>
      </c>
      <c r="E7353" s="12" t="s">
        <v>11</v>
      </c>
      <c r="F7353" s="20">
        <v>0</v>
      </c>
      <c r="G7353" s="20">
        <f t="shared" si="191"/>
        <v>0</v>
      </c>
      <c r="H7353" s="35">
        <v>100</v>
      </c>
      <c r="I7353" s="40"/>
    </row>
    <row r="7354" spans="1:9" x14ac:dyDescent="0.25">
      <c r="A7354" s="10" t="s">
        <v>182</v>
      </c>
      <c r="B7354" s="10" t="s">
        <v>1353</v>
      </c>
      <c r="C7354" s="10" t="s">
        <v>108</v>
      </c>
      <c r="D7354" s="10" t="s">
        <v>10</v>
      </c>
      <c r="E7354" s="12" t="s">
        <v>11</v>
      </c>
      <c r="F7354" s="20">
        <v>0</v>
      </c>
      <c r="G7354" s="20">
        <f t="shared" si="191"/>
        <v>0</v>
      </c>
      <c r="H7354" s="35">
        <v>70</v>
      </c>
      <c r="I7354" s="40"/>
    </row>
    <row r="7355" spans="1:9" ht="27" x14ac:dyDescent="0.25">
      <c r="A7355" s="10" t="s">
        <v>182</v>
      </c>
      <c r="B7355" s="10" t="s">
        <v>1354</v>
      </c>
      <c r="C7355" s="10" t="s">
        <v>217</v>
      </c>
      <c r="D7355" s="10" t="s">
        <v>10</v>
      </c>
      <c r="E7355" s="12" t="s">
        <v>16</v>
      </c>
      <c r="F7355" s="20">
        <v>0</v>
      </c>
      <c r="G7355" s="20">
        <f t="shared" si="191"/>
        <v>0</v>
      </c>
      <c r="H7355" s="35">
        <v>50</v>
      </c>
      <c r="I7355" s="40"/>
    </row>
    <row r="7356" spans="1:9" x14ac:dyDescent="0.25">
      <c r="A7356" s="10" t="s">
        <v>182</v>
      </c>
      <c r="B7356" s="10" t="s">
        <v>1355</v>
      </c>
      <c r="C7356" s="10" t="s">
        <v>726</v>
      </c>
      <c r="D7356" s="10" t="s">
        <v>10</v>
      </c>
      <c r="E7356" s="12" t="s">
        <v>11</v>
      </c>
      <c r="F7356" s="20">
        <v>0</v>
      </c>
      <c r="G7356" s="20">
        <f t="shared" si="191"/>
        <v>0</v>
      </c>
      <c r="H7356" s="35">
        <v>80</v>
      </c>
      <c r="I7356" s="40"/>
    </row>
    <row r="7357" spans="1:9" x14ac:dyDescent="0.25">
      <c r="A7357" s="10" t="s">
        <v>182</v>
      </c>
      <c r="B7357" s="10" t="s">
        <v>1356</v>
      </c>
      <c r="C7357" s="10" t="s">
        <v>215</v>
      </c>
      <c r="D7357" s="10" t="s">
        <v>10</v>
      </c>
      <c r="E7357" s="12" t="s">
        <v>11</v>
      </c>
      <c r="F7357" s="20">
        <v>0</v>
      </c>
      <c r="G7357" s="20">
        <f t="shared" si="191"/>
        <v>0</v>
      </c>
      <c r="H7357" s="35">
        <v>50</v>
      </c>
      <c r="I7357" s="40"/>
    </row>
    <row r="7358" spans="1:9" x14ac:dyDescent="0.25">
      <c r="A7358" s="10" t="s">
        <v>182</v>
      </c>
      <c r="B7358" s="10" t="s">
        <v>1357</v>
      </c>
      <c r="C7358" s="10" t="s">
        <v>72</v>
      </c>
      <c r="D7358" s="10" t="s">
        <v>10</v>
      </c>
      <c r="E7358" s="12" t="s">
        <v>11</v>
      </c>
      <c r="F7358" s="20">
        <v>0</v>
      </c>
      <c r="G7358" s="20">
        <f t="shared" si="191"/>
        <v>0</v>
      </c>
      <c r="H7358" s="35">
        <v>5</v>
      </c>
      <c r="I7358" s="40"/>
    </row>
    <row r="7359" spans="1:9" ht="27" x14ac:dyDescent="0.25">
      <c r="A7359" s="10" t="s">
        <v>182</v>
      </c>
      <c r="B7359" s="10" t="s">
        <v>1358</v>
      </c>
      <c r="C7359" s="10" t="s">
        <v>17</v>
      </c>
      <c r="D7359" s="10" t="s">
        <v>10</v>
      </c>
      <c r="E7359" s="12" t="s">
        <v>11</v>
      </c>
      <c r="F7359" s="20">
        <v>0</v>
      </c>
      <c r="G7359" s="20">
        <f t="shared" si="191"/>
        <v>0</v>
      </c>
      <c r="H7359" s="35">
        <v>5000</v>
      </c>
      <c r="I7359" s="40"/>
    </row>
    <row r="7360" spans="1:9" x14ac:dyDescent="0.25">
      <c r="A7360" s="10" t="s">
        <v>182</v>
      </c>
      <c r="B7360" s="10" t="s">
        <v>42</v>
      </c>
      <c r="C7360" s="10" t="s">
        <v>12</v>
      </c>
      <c r="D7360" s="10" t="s">
        <v>10</v>
      </c>
      <c r="E7360" s="12" t="s">
        <v>11</v>
      </c>
      <c r="F7360" s="20">
        <v>0</v>
      </c>
      <c r="G7360" s="20">
        <f t="shared" si="191"/>
        <v>0</v>
      </c>
      <c r="H7360" s="35">
        <v>500</v>
      </c>
      <c r="I7360" s="40"/>
    </row>
    <row r="7361" spans="1:9" x14ac:dyDescent="0.25">
      <c r="A7361" s="10" t="s">
        <v>182</v>
      </c>
      <c r="B7361" s="10" t="s">
        <v>1359</v>
      </c>
      <c r="C7361" s="10" t="s">
        <v>222</v>
      </c>
      <c r="D7361" s="10" t="s">
        <v>10</v>
      </c>
      <c r="E7361" s="12" t="s">
        <v>11</v>
      </c>
      <c r="F7361" s="20">
        <v>0</v>
      </c>
      <c r="G7361" s="20">
        <f t="shared" si="191"/>
        <v>0</v>
      </c>
      <c r="H7361" s="35">
        <v>150</v>
      </c>
      <c r="I7361" s="40"/>
    </row>
    <row r="7362" spans="1:9" x14ac:dyDescent="0.25">
      <c r="A7362" s="10" t="s">
        <v>182</v>
      </c>
      <c r="B7362" s="10" t="s">
        <v>1360</v>
      </c>
      <c r="C7362" s="10" t="s">
        <v>1273</v>
      </c>
      <c r="D7362" s="10" t="s">
        <v>10</v>
      </c>
      <c r="E7362" s="12" t="s">
        <v>169</v>
      </c>
      <c r="F7362" s="20">
        <v>0</v>
      </c>
      <c r="G7362" s="20">
        <f t="shared" si="191"/>
        <v>0</v>
      </c>
      <c r="H7362" s="35">
        <v>30</v>
      </c>
      <c r="I7362" s="40"/>
    </row>
    <row r="7363" spans="1:9" x14ac:dyDescent="0.25">
      <c r="A7363" s="10" t="s">
        <v>182</v>
      </c>
      <c r="B7363" s="10" t="s">
        <v>1361</v>
      </c>
      <c r="C7363" s="10" t="s">
        <v>198</v>
      </c>
      <c r="D7363" s="10" t="s">
        <v>10</v>
      </c>
      <c r="E7363" s="12" t="s">
        <v>11</v>
      </c>
      <c r="F7363" s="20">
        <v>0</v>
      </c>
      <c r="G7363" s="20">
        <f t="shared" si="191"/>
        <v>0</v>
      </c>
      <c r="H7363" s="35">
        <v>20</v>
      </c>
      <c r="I7363" s="40"/>
    </row>
    <row r="7364" spans="1:9" x14ac:dyDescent="0.25">
      <c r="A7364" s="10" t="s">
        <v>182</v>
      </c>
      <c r="B7364" s="10" t="s">
        <v>1362</v>
      </c>
      <c r="C7364" s="10" t="s">
        <v>41</v>
      </c>
      <c r="D7364" s="10" t="s">
        <v>10</v>
      </c>
      <c r="E7364" s="12" t="s">
        <v>11</v>
      </c>
      <c r="F7364" s="20">
        <v>0</v>
      </c>
      <c r="G7364" s="20">
        <f t="shared" si="191"/>
        <v>0</v>
      </c>
      <c r="H7364" s="35">
        <v>40</v>
      </c>
      <c r="I7364" s="40"/>
    </row>
    <row r="7365" spans="1:9" x14ac:dyDescent="0.25">
      <c r="A7365" s="10" t="s">
        <v>182</v>
      </c>
      <c r="B7365" s="10" t="s">
        <v>1363</v>
      </c>
      <c r="C7365" s="10" t="s">
        <v>199</v>
      </c>
      <c r="D7365" s="10" t="s">
        <v>10</v>
      </c>
      <c r="E7365" s="12" t="s">
        <v>169</v>
      </c>
      <c r="F7365" s="20">
        <v>0</v>
      </c>
      <c r="G7365" s="20">
        <f t="shared" si="191"/>
        <v>0</v>
      </c>
      <c r="H7365" s="35">
        <v>1200</v>
      </c>
      <c r="I7365" s="40"/>
    </row>
    <row r="7366" spans="1:9" x14ac:dyDescent="0.25">
      <c r="A7366" s="10" t="s">
        <v>182</v>
      </c>
      <c r="B7366" s="10" t="s">
        <v>1364</v>
      </c>
      <c r="C7366" s="10" t="s">
        <v>584</v>
      </c>
      <c r="D7366" s="10" t="s">
        <v>10</v>
      </c>
      <c r="E7366" s="12" t="s">
        <v>11</v>
      </c>
      <c r="F7366" s="20">
        <v>0</v>
      </c>
      <c r="G7366" s="20">
        <f t="shared" si="191"/>
        <v>0</v>
      </c>
      <c r="H7366" s="35">
        <v>40</v>
      </c>
      <c r="I7366" s="40"/>
    </row>
    <row r="7367" spans="1:9" x14ac:dyDescent="0.25">
      <c r="A7367" s="10" t="s">
        <v>182</v>
      </c>
      <c r="B7367" s="10" t="s">
        <v>1365</v>
      </c>
      <c r="C7367" s="10" t="s">
        <v>9</v>
      </c>
      <c r="D7367" s="10" t="s">
        <v>10</v>
      </c>
      <c r="E7367" s="12" t="s">
        <v>11</v>
      </c>
      <c r="F7367" s="20">
        <v>0</v>
      </c>
      <c r="G7367" s="20">
        <f t="shared" si="191"/>
        <v>0</v>
      </c>
      <c r="H7367" s="35">
        <v>5</v>
      </c>
      <c r="I7367" s="40"/>
    </row>
    <row r="7368" spans="1:9" ht="27" x14ac:dyDescent="0.25">
      <c r="A7368" s="10" t="s">
        <v>182</v>
      </c>
      <c r="B7368" s="10" t="s">
        <v>1366</v>
      </c>
      <c r="C7368" s="10" t="s">
        <v>18</v>
      </c>
      <c r="D7368" s="10" t="s">
        <v>10</v>
      </c>
      <c r="E7368" s="12" t="s">
        <v>11</v>
      </c>
      <c r="F7368" s="20">
        <v>0</v>
      </c>
      <c r="G7368" s="20">
        <f t="shared" si="191"/>
        <v>0</v>
      </c>
      <c r="H7368" s="35">
        <v>350</v>
      </c>
      <c r="I7368" s="40"/>
    </row>
    <row r="7369" spans="1:9" x14ac:dyDescent="0.25">
      <c r="A7369" s="362" t="s">
        <v>38</v>
      </c>
      <c r="B7369" s="363"/>
      <c r="C7369" s="363"/>
      <c r="D7369" s="363"/>
      <c r="E7369" s="363"/>
      <c r="F7369" s="363"/>
      <c r="G7369" s="363"/>
      <c r="H7369" s="363"/>
      <c r="I7369" s="40"/>
    </row>
    <row r="7370" spans="1:9" ht="27" x14ac:dyDescent="0.25">
      <c r="A7370" s="10" t="s">
        <v>137</v>
      </c>
      <c r="B7370" s="10" t="s">
        <v>68</v>
      </c>
      <c r="C7370" s="10" t="s">
        <v>193</v>
      </c>
      <c r="D7370" s="10" t="s">
        <v>10</v>
      </c>
      <c r="E7370" s="10" t="s">
        <v>34</v>
      </c>
      <c r="F7370" s="10">
        <v>80000</v>
      </c>
      <c r="G7370" s="10">
        <v>80000</v>
      </c>
      <c r="H7370" s="10">
        <v>1</v>
      </c>
      <c r="I7370" s="40"/>
    </row>
    <row r="7371" spans="1:9" ht="27" x14ac:dyDescent="0.25">
      <c r="A7371" s="10" t="s">
        <v>137</v>
      </c>
      <c r="B7371" s="10" t="s">
        <v>69</v>
      </c>
      <c r="C7371" s="10" t="s">
        <v>193</v>
      </c>
      <c r="D7371" s="10" t="s">
        <v>10</v>
      </c>
      <c r="E7371" s="10" t="s">
        <v>34</v>
      </c>
      <c r="F7371" s="10">
        <v>191988</v>
      </c>
      <c r="G7371" s="10">
        <f>F7371*H7371</f>
        <v>191988</v>
      </c>
      <c r="H7371" s="10">
        <v>1</v>
      </c>
      <c r="I7371" s="40"/>
    </row>
    <row r="7372" spans="1:9" ht="27" x14ac:dyDescent="0.25">
      <c r="A7372" s="10" t="s">
        <v>202</v>
      </c>
      <c r="B7372" s="10" t="s">
        <v>5040</v>
      </c>
      <c r="C7372" s="10" t="s">
        <v>60</v>
      </c>
      <c r="D7372" s="10" t="s">
        <v>37</v>
      </c>
      <c r="E7372" s="10" t="s">
        <v>34</v>
      </c>
      <c r="F7372" s="10">
        <v>150000</v>
      </c>
      <c r="G7372" s="10">
        <v>150000</v>
      </c>
      <c r="H7372" s="10">
        <v>1</v>
      </c>
      <c r="I7372" s="40"/>
    </row>
    <row r="7373" spans="1:9" ht="27" x14ac:dyDescent="0.25">
      <c r="A7373" s="10" t="s">
        <v>202</v>
      </c>
      <c r="B7373" s="10" t="s">
        <v>5041</v>
      </c>
      <c r="C7373" s="10" t="s">
        <v>60</v>
      </c>
      <c r="D7373" s="10" t="s">
        <v>37</v>
      </c>
      <c r="E7373" s="10" t="s">
        <v>34</v>
      </c>
      <c r="F7373" s="10">
        <v>450000</v>
      </c>
      <c r="G7373" s="10">
        <v>450000</v>
      </c>
      <c r="H7373" s="10">
        <v>1</v>
      </c>
      <c r="I7373" s="40"/>
    </row>
    <row r="7374" spans="1:9" ht="27" x14ac:dyDescent="0.25">
      <c r="A7374" s="10" t="s">
        <v>202</v>
      </c>
      <c r="B7374" s="10" t="s">
        <v>5042</v>
      </c>
      <c r="C7374" s="10" t="s">
        <v>60</v>
      </c>
      <c r="D7374" s="10" t="s">
        <v>37</v>
      </c>
      <c r="E7374" s="10" t="s">
        <v>34</v>
      </c>
      <c r="F7374" s="10">
        <v>140000</v>
      </c>
      <c r="G7374" s="10">
        <v>140000</v>
      </c>
      <c r="H7374" s="10">
        <v>1</v>
      </c>
      <c r="I7374" s="40"/>
    </row>
    <row r="7375" spans="1:9" ht="27" x14ac:dyDescent="0.25">
      <c r="A7375" s="10" t="s">
        <v>202</v>
      </c>
      <c r="B7375" s="10" t="s">
        <v>5043</v>
      </c>
      <c r="C7375" s="10" t="s">
        <v>60</v>
      </c>
      <c r="D7375" s="10" t="s">
        <v>37</v>
      </c>
      <c r="E7375" s="10" t="s">
        <v>34</v>
      </c>
      <c r="F7375" s="10">
        <v>510000</v>
      </c>
      <c r="G7375" s="10">
        <v>510000</v>
      </c>
      <c r="H7375" s="10">
        <v>1</v>
      </c>
      <c r="I7375" s="40"/>
    </row>
    <row r="7376" spans="1:9" ht="27" x14ac:dyDescent="0.25">
      <c r="A7376" s="10" t="s">
        <v>202</v>
      </c>
      <c r="B7376" s="10" t="s">
        <v>5044</v>
      </c>
      <c r="C7376" s="10" t="s">
        <v>60</v>
      </c>
      <c r="D7376" s="10" t="s">
        <v>37</v>
      </c>
      <c r="E7376" s="10" t="s">
        <v>34</v>
      </c>
      <c r="F7376" s="10">
        <v>100000</v>
      </c>
      <c r="G7376" s="10">
        <v>100000</v>
      </c>
      <c r="H7376" s="10">
        <v>1</v>
      </c>
      <c r="I7376" s="40"/>
    </row>
    <row r="7377" spans="1:9" ht="27" x14ac:dyDescent="0.25">
      <c r="A7377" s="10" t="s">
        <v>202</v>
      </c>
      <c r="B7377" s="10" t="s">
        <v>5045</v>
      </c>
      <c r="C7377" s="10" t="s">
        <v>60</v>
      </c>
      <c r="D7377" s="10" t="s">
        <v>37</v>
      </c>
      <c r="E7377" s="10" t="s">
        <v>34</v>
      </c>
      <c r="F7377" s="10">
        <v>100000</v>
      </c>
      <c r="G7377" s="10">
        <v>100000</v>
      </c>
      <c r="H7377" s="10">
        <v>1</v>
      </c>
      <c r="I7377" s="40"/>
    </row>
    <row r="7378" spans="1:9" ht="27" x14ac:dyDescent="0.25">
      <c r="A7378" s="10" t="s">
        <v>202</v>
      </c>
      <c r="B7378" s="10" t="s">
        <v>5046</v>
      </c>
      <c r="C7378" s="10" t="s">
        <v>60</v>
      </c>
      <c r="D7378" s="10" t="s">
        <v>37</v>
      </c>
      <c r="E7378" s="10" t="s">
        <v>34</v>
      </c>
      <c r="F7378" s="10">
        <v>120000</v>
      </c>
      <c r="G7378" s="10">
        <v>120000</v>
      </c>
      <c r="H7378" s="10">
        <v>1</v>
      </c>
      <c r="I7378" s="40"/>
    </row>
    <row r="7379" spans="1:9" ht="27" x14ac:dyDescent="0.25">
      <c r="A7379" s="10" t="s">
        <v>202</v>
      </c>
      <c r="B7379" s="10" t="s">
        <v>810</v>
      </c>
      <c r="C7379" s="10" t="s">
        <v>60</v>
      </c>
      <c r="D7379" s="10" t="s">
        <v>33</v>
      </c>
      <c r="E7379" s="10" t="s">
        <v>34</v>
      </c>
      <c r="F7379" s="10">
        <v>230000</v>
      </c>
      <c r="G7379" s="10">
        <f t="shared" ref="G7379:G7394" si="192">F7379*H7379</f>
        <v>230000</v>
      </c>
      <c r="H7379" s="10">
        <v>1</v>
      </c>
      <c r="I7379" s="40"/>
    </row>
    <row r="7380" spans="1:9" ht="27" x14ac:dyDescent="0.25">
      <c r="A7380" s="10" t="s">
        <v>202</v>
      </c>
      <c r="B7380" s="10" t="s">
        <v>811</v>
      </c>
      <c r="C7380" s="10" t="s">
        <v>60</v>
      </c>
      <c r="D7380" s="10" t="s">
        <v>37</v>
      </c>
      <c r="E7380" s="10" t="s">
        <v>34</v>
      </c>
      <c r="F7380" s="10">
        <v>270000</v>
      </c>
      <c r="G7380" s="10">
        <f t="shared" si="192"/>
        <v>270000</v>
      </c>
      <c r="H7380" s="10">
        <v>1</v>
      </c>
      <c r="I7380" s="40"/>
    </row>
    <row r="7381" spans="1:9" ht="27" x14ac:dyDescent="0.25">
      <c r="A7381" s="10" t="s">
        <v>202</v>
      </c>
      <c r="B7381" s="10" t="s">
        <v>812</v>
      </c>
      <c r="C7381" s="10" t="s">
        <v>60</v>
      </c>
      <c r="D7381" s="10" t="s">
        <v>37</v>
      </c>
      <c r="E7381" s="10" t="s">
        <v>34</v>
      </c>
      <c r="F7381" s="10">
        <v>190000</v>
      </c>
      <c r="G7381" s="10">
        <f t="shared" si="192"/>
        <v>190000</v>
      </c>
      <c r="H7381" s="10">
        <v>1</v>
      </c>
      <c r="I7381" s="40"/>
    </row>
    <row r="7382" spans="1:9" ht="27" x14ac:dyDescent="0.25">
      <c r="A7382" s="10" t="s">
        <v>202</v>
      </c>
      <c r="B7382" s="10" t="s">
        <v>813</v>
      </c>
      <c r="C7382" s="10" t="s">
        <v>60</v>
      </c>
      <c r="D7382" s="10" t="s">
        <v>37</v>
      </c>
      <c r="E7382" s="10" t="s">
        <v>34</v>
      </c>
      <c r="F7382" s="10">
        <v>150000</v>
      </c>
      <c r="G7382" s="10">
        <f t="shared" si="192"/>
        <v>150000</v>
      </c>
      <c r="H7382" s="10">
        <v>1</v>
      </c>
      <c r="I7382" s="40"/>
    </row>
    <row r="7383" spans="1:9" ht="27" x14ac:dyDescent="0.25">
      <c r="A7383" s="10" t="s">
        <v>202</v>
      </c>
      <c r="B7383" s="10" t="s">
        <v>814</v>
      </c>
      <c r="C7383" s="10" t="s">
        <v>60</v>
      </c>
      <c r="D7383" s="10" t="s">
        <v>37</v>
      </c>
      <c r="E7383" s="10" t="s">
        <v>34</v>
      </c>
      <c r="F7383" s="10">
        <v>190000</v>
      </c>
      <c r="G7383" s="10">
        <f t="shared" si="192"/>
        <v>190000</v>
      </c>
      <c r="H7383" s="10">
        <v>1</v>
      </c>
      <c r="I7383" s="40"/>
    </row>
    <row r="7384" spans="1:9" ht="27" x14ac:dyDescent="0.25">
      <c r="A7384" s="10" t="s">
        <v>202</v>
      </c>
      <c r="B7384" s="10" t="s">
        <v>815</v>
      </c>
      <c r="C7384" s="10" t="s">
        <v>60</v>
      </c>
      <c r="D7384" s="10" t="s">
        <v>37</v>
      </c>
      <c r="E7384" s="10" t="s">
        <v>34</v>
      </c>
      <c r="F7384" s="10">
        <v>250000</v>
      </c>
      <c r="G7384" s="10">
        <f t="shared" si="192"/>
        <v>250000</v>
      </c>
      <c r="H7384" s="10">
        <v>1</v>
      </c>
      <c r="I7384" s="40"/>
    </row>
    <row r="7385" spans="1:9" ht="27" x14ac:dyDescent="0.25">
      <c r="A7385" s="10" t="s">
        <v>202</v>
      </c>
      <c r="B7385" s="10" t="s">
        <v>816</v>
      </c>
      <c r="C7385" s="10" t="s">
        <v>60</v>
      </c>
      <c r="D7385" s="10" t="s">
        <v>37</v>
      </c>
      <c r="E7385" s="10" t="s">
        <v>34</v>
      </c>
      <c r="F7385" s="10">
        <v>180000</v>
      </c>
      <c r="G7385" s="10">
        <f t="shared" si="192"/>
        <v>180000</v>
      </c>
      <c r="H7385" s="10">
        <v>1</v>
      </c>
      <c r="I7385" s="40"/>
    </row>
    <row r="7386" spans="1:9" ht="27" x14ac:dyDescent="0.25">
      <c r="A7386" s="10" t="s">
        <v>202</v>
      </c>
      <c r="B7386" s="10" t="s">
        <v>817</v>
      </c>
      <c r="C7386" s="10" t="s">
        <v>60</v>
      </c>
      <c r="D7386" s="10" t="s">
        <v>37</v>
      </c>
      <c r="E7386" s="10" t="s">
        <v>34</v>
      </c>
      <c r="F7386" s="10">
        <v>180000</v>
      </c>
      <c r="G7386" s="10">
        <f t="shared" si="192"/>
        <v>180000</v>
      </c>
      <c r="H7386" s="10">
        <v>1</v>
      </c>
      <c r="I7386" s="40"/>
    </row>
    <row r="7387" spans="1:9" ht="27" x14ac:dyDescent="0.25">
      <c r="A7387" s="10" t="s">
        <v>202</v>
      </c>
      <c r="B7387" s="10" t="s">
        <v>819</v>
      </c>
      <c r="C7387" s="10" t="s">
        <v>60</v>
      </c>
      <c r="D7387" s="10" t="s">
        <v>37</v>
      </c>
      <c r="E7387" s="10" t="s">
        <v>34</v>
      </c>
      <c r="F7387" s="10">
        <v>190000</v>
      </c>
      <c r="G7387" s="10">
        <f t="shared" si="192"/>
        <v>190000</v>
      </c>
      <c r="H7387" s="10">
        <v>1</v>
      </c>
      <c r="I7387" s="40"/>
    </row>
    <row r="7388" spans="1:9" ht="27" x14ac:dyDescent="0.25">
      <c r="A7388" s="10" t="s">
        <v>202</v>
      </c>
      <c r="B7388" s="10" t="s">
        <v>820</v>
      </c>
      <c r="C7388" s="10" t="s">
        <v>60</v>
      </c>
      <c r="D7388" s="10" t="s">
        <v>37</v>
      </c>
      <c r="E7388" s="10" t="s">
        <v>34</v>
      </c>
      <c r="F7388" s="10">
        <v>190000</v>
      </c>
      <c r="G7388" s="10">
        <f t="shared" si="192"/>
        <v>190000</v>
      </c>
      <c r="H7388" s="10">
        <v>1</v>
      </c>
      <c r="I7388" s="40"/>
    </row>
    <row r="7389" spans="1:9" ht="27" x14ac:dyDescent="0.25">
      <c r="A7389" s="10" t="s">
        <v>202</v>
      </c>
      <c r="B7389" s="10" t="s">
        <v>821</v>
      </c>
      <c r="C7389" s="10" t="s">
        <v>60</v>
      </c>
      <c r="D7389" s="10" t="s">
        <v>37</v>
      </c>
      <c r="E7389" s="10" t="s">
        <v>34</v>
      </c>
      <c r="F7389" s="10">
        <v>130000</v>
      </c>
      <c r="G7389" s="10">
        <f t="shared" si="192"/>
        <v>130000</v>
      </c>
      <c r="H7389" s="10">
        <v>1</v>
      </c>
      <c r="I7389" s="40"/>
    </row>
    <row r="7390" spans="1:9" ht="27" x14ac:dyDescent="0.25">
      <c r="A7390" s="10" t="s">
        <v>202</v>
      </c>
      <c r="B7390" s="10" t="s">
        <v>822</v>
      </c>
      <c r="C7390" s="10" t="s">
        <v>60</v>
      </c>
      <c r="D7390" s="10" t="s">
        <v>37</v>
      </c>
      <c r="E7390" s="10" t="s">
        <v>34</v>
      </c>
      <c r="F7390" s="10">
        <v>150000</v>
      </c>
      <c r="G7390" s="10">
        <f t="shared" si="192"/>
        <v>150000</v>
      </c>
      <c r="H7390" s="10">
        <v>1</v>
      </c>
      <c r="I7390" s="40"/>
    </row>
    <row r="7391" spans="1:9" ht="27" x14ac:dyDescent="0.25">
      <c r="A7391" s="10" t="s">
        <v>202</v>
      </c>
      <c r="B7391" s="10" t="s">
        <v>823</v>
      </c>
      <c r="C7391" s="10" t="s">
        <v>60</v>
      </c>
      <c r="D7391" s="10" t="s">
        <v>37</v>
      </c>
      <c r="E7391" s="10" t="s">
        <v>34</v>
      </c>
      <c r="F7391" s="10">
        <v>190000</v>
      </c>
      <c r="G7391" s="10">
        <f t="shared" si="192"/>
        <v>190000</v>
      </c>
      <c r="H7391" s="10">
        <v>1</v>
      </c>
      <c r="I7391" s="40"/>
    </row>
    <row r="7392" spans="1:9" ht="27" x14ac:dyDescent="0.25">
      <c r="A7392" s="10" t="s">
        <v>202</v>
      </c>
      <c r="B7392" s="10" t="s">
        <v>824</v>
      </c>
      <c r="C7392" s="10" t="s">
        <v>60</v>
      </c>
      <c r="D7392" s="10" t="s">
        <v>37</v>
      </c>
      <c r="E7392" s="10" t="s">
        <v>34</v>
      </c>
      <c r="F7392" s="10">
        <v>250000</v>
      </c>
      <c r="G7392" s="10">
        <f t="shared" si="192"/>
        <v>250000</v>
      </c>
      <c r="H7392" s="10">
        <v>1</v>
      </c>
      <c r="I7392" s="40"/>
    </row>
    <row r="7393" spans="1:9" ht="27" x14ac:dyDescent="0.25">
      <c r="A7393" s="10" t="s">
        <v>202</v>
      </c>
      <c r="B7393" s="10" t="s">
        <v>825</v>
      </c>
      <c r="C7393" s="10" t="s">
        <v>60</v>
      </c>
      <c r="D7393" s="10" t="s">
        <v>37</v>
      </c>
      <c r="E7393" s="10" t="s">
        <v>34</v>
      </c>
      <c r="F7393" s="10">
        <v>150000</v>
      </c>
      <c r="G7393" s="10">
        <f t="shared" si="192"/>
        <v>150000</v>
      </c>
      <c r="H7393" s="10">
        <v>1</v>
      </c>
      <c r="I7393" s="40"/>
    </row>
    <row r="7394" spans="1:9" ht="27" x14ac:dyDescent="0.25">
      <c r="A7394" s="10" t="s">
        <v>202</v>
      </c>
      <c r="B7394" s="10" t="s">
        <v>818</v>
      </c>
      <c r="C7394" s="10" t="s">
        <v>60</v>
      </c>
      <c r="D7394" s="10" t="s">
        <v>37</v>
      </c>
      <c r="E7394" s="10" t="s">
        <v>34</v>
      </c>
      <c r="F7394" s="10">
        <v>0</v>
      </c>
      <c r="G7394" s="10">
        <f t="shared" si="192"/>
        <v>0</v>
      </c>
      <c r="H7394" s="10">
        <v>1</v>
      </c>
      <c r="I7394" s="40"/>
    </row>
    <row r="7395" spans="1:9" x14ac:dyDescent="0.25">
      <c r="A7395" s="362" t="s">
        <v>32</v>
      </c>
      <c r="B7395" s="363"/>
      <c r="C7395" s="363"/>
      <c r="D7395" s="363"/>
      <c r="E7395" s="363"/>
      <c r="F7395" s="363"/>
      <c r="G7395" s="363"/>
      <c r="H7395" s="363"/>
      <c r="I7395" s="40"/>
    </row>
    <row r="7396" spans="1:9" ht="40.5" x14ac:dyDescent="0.25">
      <c r="A7396" s="304">
        <v>4239</v>
      </c>
      <c r="B7396" s="304" t="s">
        <v>7157</v>
      </c>
      <c r="C7396" s="304" t="s">
        <v>118</v>
      </c>
      <c r="D7396" s="304" t="s">
        <v>10</v>
      </c>
      <c r="E7396" s="304" t="s">
        <v>34</v>
      </c>
      <c r="F7396" s="304">
        <v>400000</v>
      </c>
      <c r="G7396" s="304">
        <v>400000</v>
      </c>
      <c r="H7396" s="304">
        <v>1</v>
      </c>
      <c r="I7396" s="40"/>
    </row>
    <row r="7397" spans="1:9" ht="40.5" x14ac:dyDescent="0.25">
      <c r="A7397" s="304">
        <v>4239</v>
      </c>
      <c r="B7397" s="304" t="s">
        <v>7158</v>
      </c>
      <c r="C7397" s="304" t="s">
        <v>118</v>
      </c>
      <c r="D7397" s="304" t="s">
        <v>10</v>
      </c>
      <c r="E7397" s="304" t="s">
        <v>34</v>
      </c>
      <c r="F7397" s="304">
        <v>450000</v>
      </c>
      <c r="G7397" s="304">
        <v>450000</v>
      </c>
      <c r="H7397" s="304">
        <v>1</v>
      </c>
      <c r="I7397" s="40"/>
    </row>
    <row r="7398" spans="1:9" ht="40.5" x14ac:dyDescent="0.25">
      <c r="A7398" s="304">
        <v>4239</v>
      </c>
      <c r="B7398" s="304" t="s">
        <v>7159</v>
      </c>
      <c r="C7398" s="304" t="s">
        <v>118</v>
      </c>
      <c r="D7398" s="304" t="s">
        <v>10</v>
      </c>
      <c r="E7398" s="304" t="s">
        <v>34</v>
      </c>
      <c r="F7398" s="304">
        <v>200000</v>
      </c>
      <c r="G7398" s="304">
        <v>200000</v>
      </c>
      <c r="H7398" s="304">
        <v>1</v>
      </c>
      <c r="I7398" s="40"/>
    </row>
    <row r="7399" spans="1:9" ht="40.5" x14ac:dyDescent="0.25">
      <c r="A7399" s="304">
        <v>4239</v>
      </c>
      <c r="B7399" s="304" t="s">
        <v>7160</v>
      </c>
      <c r="C7399" s="304" t="s">
        <v>118</v>
      </c>
      <c r="D7399" s="304" t="s">
        <v>10</v>
      </c>
      <c r="E7399" s="304" t="s">
        <v>34</v>
      </c>
      <c r="F7399" s="304">
        <v>100000</v>
      </c>
      <c r="G7399" s="304">
        <v>100000</v>
      </c>
      <c r="H7399" s="304">
        <v>1</v>
      </c>
      <c r="I7399" s="40"/>
    </row>
    <row r="7400" spans="1:9" ht="40.5" x14ac:dyDescent="0.25">
      <c r="A7400" s="304">
        <v>4239</v>
      </c>
      <c r="B7400" s="304" t="s">
        <v>7161</v>
      </c>
      <c r="C7400" s="304" t="s">
        <v>118</v>
      </c>
      <c r="D7400" s="304" t="s">
        <v>10</v>
      </c>
      <c r="E7400" s="304" t="s">
        <v>34</v>
      </c>
      <c r="F7400" s="304">
        <v>250000</v>
      </c>
      <c r="G7400" s="304">
        <v>250000</v>
      </c>
      <c r="H7400" s="304">
        <v>1</v>
      </c>
      <c r="I7400" s="40"/>
    </row>
    <row r="7401" spans="1:9" ht="40.5" x14ac:dyDescent="0.25">
      <c r="A7401" s="304">
        <v>4239</v>
      </c>
      <c r="B7401" s="304" t="s">
        <v>7162</v>
      </c>
      <c r="C7401" s="304" t="s">
        <v>118</v>
      </c>
      <c r="D7401" s="304" t="s">
        <v>10</v>
      </c>
      <c r="E7401" s="304" t="s">
        <v>34</v>
      </c>
      <c r="F7401" s="304">
        <v>200000</v>
      </c>
      <c r="G7401" s="304">
        <v>200000</v>
      </c>
      <c r="H7401" s="304">
        <v>1</v>
      </c>
      <c r="I7401" s="40"/>
    </row>
    <row r="7402" spans="1:9" ht="40.5" x14ac:dyDescent="0.25">
      <c r="A7402" s="304">
        <v>4239</v>
      </c>
      <c r="B7402" s="304" t="s">
        <v>7163</v>
      </c>
      <c r="C7402" s="304" t="s">
        <v>118</v>
      </c>
      <c r="D7402" s="304" t="s">
        <v>10</v>
      </c>
      <c r="E7402" s="304" t="s">
        <v>34</v>
      </c>
      <c r="F7402" s="304">
        <v>1100000</v>
      </c>
      <c r="G7402" s="304">
        <v>1100000</v>
      </c>
      <c r="H7402" s="304">
        <v>1</v>
      </c>
      <c r="I7402" s="40"/>
    </row>
    <row r="7403" spans="1:9" ht="40.5" x14ac:dyDescent="0.25">
      <c r="A7403" s="304">
        <v>4239</v>
      </c>
      <c r="B7403" s="304" t="s">
        <v>7164</v>
      </c>
      <c r="C7403" s="304" t="s">
        <v>118</v>
      </c>
      <c r="D7403" s="304" t="s">
        <v>10</v>
      </c>
      <c r="E7403" s="304" t="s">
        <v>34</v>
      </c>
      <c r="F7403" s="304">
        <v>1000000</v>
      </c>
      <c r="G7403" s="304">
        <v>1000000</v>
      </c>
      <c r="H7403" s="304">
        <v>1</v>
      </c>
      <c r="I7403" s="40"/>
    </row>
    <row r="7404" spans="1:9" ht="40.5" x14ac:dyDescent="0.25">
      <c r="A7404" s="304">
        <v>4239</v>
      </c>
      <c r="B7404" s="304" t="s">
        <v>7165</v>
      </c>
      <c r="C7404" s="304" t="s">
        <v>118</v>
      </c>
      <c r="D7404" s="304" t="s">
        <v>10</v>
      </c>
      <c r="E7404" s="304" t="s">
        <v>34</v>
      </c>
      <c r="F7404" s="304">
        <v>150000</v>
      </c>
      <c r="G7404" s="304">
        <v>150000</v>
      </c>
      <c r="H7404" s="304">
        <v>1</v>
      </c>
      <c r="I7404" s="40"/>
    </row>
    <row r="7405" spans="1:9" ht="40.5" x14ac:dyDescent="0.25">
      <c r="A7405" s="304">
        <v>4239</v>
      </c>
      <c r="B7405" s="304" t="s">
        <v>7166</v>
      </c>
      <c r="C7405" s="304" t="s">
        <v>118</v>
      </c>
      <c r="D7405" s="304" t="s">
        <v>10</v>
      </c>
      <c r="E7405" s="304" t="s">
        <v>34</v>
      </c>
      <c r="F7405" s="304">
        <v>600000</v>
      </c>
      <c r="G7405" s="304">
        <v>600000</v>
      </c>
      <c r="H7405" s="304">
        <v>1</v>
      </c>
      <c r="I7405" s="40"/>
    </row>
    <row r="7406" spans="1:9" ht="40.5" x14ac:dyDescent="0.25">
      <c r="A7406" s="304">
        <v>4241</v>
      </c>
      <c r="B7406" s="304" t="s">
        <v>842</v>
      </c>
      <c r="C7406" s="304" t="s">
        <v>36</v>
      </c>
      <c r="D7406" s="304" t="s">
        <v>33</v>
      </c>
      <c r="E7406" s="304" t="s">
        <v>34</v>
      </c>
      <c r="F7406" s="304">
        <v>56000</v>
      </c>
      <c r="G7406" s="304">
        <f>F7406*H7406</f>
        <v>56000</v>
      </c>
      <c r="H7406" s="304">
        <v>1</v>
      </c>
      <c r="I7406" s="40"/>
    </row>
    <row r="7407" spans="1:9" ht="40.5" x14ac:dyDescent="0.25">
      <c r="A7407" s="10" t="s">
        <v>207</v>
      </c>
      <c r="B7407" s="10" t="s">
        <v>450</v>
      </c>
      <c r="C7407" s="10" t="s">
        <v>144</v>
      </c>
      <c r="D7407" s="10" t="s">
        <v>37</v>
      </c>
      <c r="E7407" s="10" t="s">
        <v>34</v>
      </c>
      <c r="F7407" s="10">
        <v>585000</v>
      </c>
      <c r="G7407" s="10">
        <v>585000</v>
      </c>
      <c r="H7407" s="10">
        <v>1</v>
      </c>
      <c r="I7407" s="40"/>
    </row>
    <row r="7408" spans="1:9" ht="27" x14ac:dyDescent="0.25">
      <c r="A7408" s="10" t="s">
        <v>207</v>
      </c>
      <c r="B7408" s="10" t="s">
        <v>451</v>
      </c>
      <c r="C7408" s="10" t="s">
        <v>242</v>
      </c>
      <c r="D7408" s="10" t="s">
        <v>37</v>
      </c>
      <c r="E7408" s="10" t="s">
        <v>34</v>
      </c>
      <c r="F7408" s="10">
        <v>755000</v>
      </c>
      <c r="G7408" s="10">
        <v>755000</v>
      </c>
      <c r="H7408" s="10">
        <v>1</v>
      </c>
      <c r="I7408" s="40"/>
    </row>
    <row r="7409" spans="1:9" ht="27" x14ac:dyDescent="0.25">
      <c r="A7409" s="10" t="s">
        <v>202</v>
      </c>
      <c r="B7409" s="10" t="s">
        <v>2177</v>
      </c>
      <c r="C7409" s="10" t="s">
        <v>39</v>
      </c>
      <c r="D7409" s="10" t="s">
        <v>37</v>
      </c>
      <c r="E7409" s="10" t="s">
        <v>34</v>
      </c>
      <c r="F7409" s="10">
        <v>0</v>
      </c>
      <c r="G7409" s="10">
        <f>F7409*H7409</f>
        <v>0</v>
      </c>
      <c r="H7409" s="10">
        <v>1</v>
      </c>
      <c r="I7409" s="40"/>
    </row>
    <row r="7410" spans="1:9" ht="27" x14ac:dyDescent="0.25">
      <c r="A7410" s="10" t="s">
        <v>255</v>
      </c>
      <c r="B7410" s="10" t="s">
        <v>466</v>
      </c>
      <c r="C7410" s="10" t="s">
        <v>467</v>
      </c>
      <c r="D7410" s="10" t="s">
        <v>35</v>
      </c>
      <c r="E7410" s="10" t="s">
        <v>34</v>
      </c>
      <c r="F7410" s="10">
        <v>397000</v>
      </c>
      <c r="G7410" s="10">
        <f t="shared" ref="G7410:G7422" si="193">F7410*H7410</f>
        <v>397000</v>
      </c>
      <c r="H7410" s="10">
        <v>1</v>
      </c>
      <c r="I7410" s="40"/>
    </row>
    <row r="7411" spans="1:9" ht="27" x14ac:dyDescent="0.25">
      <c r="A7411" s="10" t="s">
        <v>255</v>
      </c>
      <c r="B7411" s="10" t="s">
        <v>468</v>
      </c>
      <c r="C7411" s="10" t="s">
        <v>467</v>
      </c>
      <c r="D7411" s="10" t="s">
        <v>35</v>
      </c>
      <c r="E7411" s="10" t="s">
        <v>34</v>
      </c>
      <c r="F7411" s="10">
        <v>3997000</v>
      </c>
      <c r="G7411" s="10">
        <f t="shared" si="193"/>
        <v>3997000</v>
      </c>
      <c r="H7411" s="10">
        <v>1</v>
      </c>
      <c r="I7411" s="40"/>
    </row>
    <row r="7412" spans="1:9" x14ac:dyDescent="0.25">
      <c r="A7412" s="10" t="s">
        <v>243</v>
      </c>
      <c r="B7412" s="10" t="s">
        <v>457</v>
      </c>
      <c r="C7412" s="10" t="s">
        <v>458</v>
      </c>
      <c r="D7412" s="10" t="s">
        <v>10</v>
      </c>
      <c r="E7412" s="10" t="s">
        <v>34</v>
      </c>
      <c r="F7412" s="10">
        <v>0</v>
      </c>
      <c r="G7412" s="10">
        <f t="shared" si="193"/>
        <v>0</v>
      </c>
      <c r="H7412" s="10">
        <v>1</v>
      </c>
      <c r="I7412" s="40"/>
    </row>
    <row r="7413" spans="1:9" ht="27" x14ac:dyDescent="0.25">
      <c r="A7413" s="10" t="s">
        <v>207</v>
      </c>
      <c r="B7413" s="10" t="s">
        <v>90</v>
      </c>
      <c r="C7413" s="10" t="s">
        <v>459</v>
      </c>
      <c r="D7413" s="10" t="s">
        <v>35</v>
      </c>
      <c r="E7413" s="10" t="s">
        <v>34</v>
      </c>
      <c r="F7413" s="10">
        <v>240000</v>
      </c>
      <c r="G7413" s="10">
        <f>F7413*H7413</f>
        <v>240000</v>
      </c>
      <c r="H7413" s="10">
        <v>1</v>
      </c>
      <c r="I7413" s="40"/>
    </row>
    <row r="7414" spans="1:9" ht="40.5" x14ac:dyDescent="0.25">
      <c r="A7414" s="10" t="s">
        <v>207</v>
      </c>
      <c r="B7414" s="10" t="s">
        <v>456</v>
      </c>
      <c r="C7414" s="10" t="s">
        <v>142</v>
      </c>
      <c r="D7414" s="10" t="s">
        <v>35</v>
      </c>
      <c r="E7414" s="10" t="s">
        <v>34</v>
      </c>
      <c r="F7414" s="10">
        <v>900000</v>
      </c>
      <c r="G7414" s="10">
        <f t="shared" si="193"/>
        <v>900000</v>
      </c>
      <c r="H7414" s="10">
        <v>1</v>
      </c>
      <c r="I7414" s="40"/>
    </row>
    <row r="7415" spans="1:9" ht="40.5" x14ac:dyDescent="0.25">
      <c r="A7415" s="10" t="s">
        <v>207</v>
      </c>
      <c r="B7415" s="10" t="s">
        <v>452</v>
      </c>
      <c r="C7415" s="10" t="s">
        <v>453</v>
      </c>
      <c r="D7415" s="10" t="s">
        <v>37</v>
      </c>
      <c r="E7415" s="10" t="s">
        <v>34</v>
      </c>
      <c r="F7415" s="10">
        <v>190000</v>
      </c>
      <c r="G7415" s="10">
        <f t="shared" si="193"/>
        <v>190000</v>
      </c>
      <c r="H7415" s="36">
        <v>1</v>
      </c>
      <c r="I7415" s="40"/>
    </row>
    <row r="7416" spans="1:9" ht="27" x14ac:dyDescent="0.25">
      <c r="A7416" s="10" t="s">
        <v>207</v>
      </c>
      <c r="B7416" s="10" t="s">
        <v>454</v>
      </c>
      <c r="C7416" s="10" t="s">
        <v>147</v>
      </c>
      <c r="D7416" s="20" t="s">
        <v>37</v>
      </c>
      <c r="E7416" s="20" t="s">
        <v>34</v>
      </c>
      <c r="F7416" s="20">
        <v>920000</v>
      </c>
      <c r="G7416" s="20">
        <f t="shared" si="193"/>
        <v>920000</v>
      </c>
      <c r="H7416" s="36">
        <v>1</v>
      </c>
      <c r="I7416" s="40"/>
    </row>
    <row r="7417" spans="1:9" ht="54" x14ac:dyDescent="0.25">
      <c r="A7417" s="10" t="s">
        <v>207</v>
      </c>
      <c r="B7417" s="10" t="s">
        <v>455</v>
      </c>
      <c r="C7417" s="10" t="s">
        <v>148</v>
      </c>
      <c r="D7417" s="20" t="s">
        <v>37</v>
      </c>
      <c r="E7417" s="20" t="s">
        <v>34</v>
      </c>
      <c r="F7417" s="20">
        <v>730000</v>
      </c>
      <c r="G7417" s="20">
        <f t="shared" si="193"/>
        <v>730000</v>
      </c>
      <c r="H7417" s="36">
        <v>1</v>
      </c>
      <c r="I7417" s="40"/>
    </row>
    <row r="7418" spans="1:9" ht="40.5" x14ac:dyDescent="0.25">
      <c r="A7418" s="10" t="s">
        <v>207</v>
      </c>
      <c r="B7418" s="10" t="s">
        <v>450</v>
      </c>
      <c r="C7418" s="10" t="s">
        <v>144</v>
      </c>
      <c r="D7418" s="20" t="s">
        <v>37</v>
      </c>
      <c r="E7418" s="20" t="s">
        <v>34</v>
      </c>
      <c r="F7418" s="20">
        <v>0</v>
      </c>
      <c r="G7418" s="20">
        <f t="shared" si="193"/>
        <v>0</v>
      </c>
      <c r="H7418" s="36">
        <v>1</v>
      </c>
      <c r="I7418" s="40"/>
    </row>
    <row r="7419" spans="1:9" ht="27" x14ac:dyDescent="0.25">
      <c r="A7419" s="10" t="s">
        <v>207</v>
      </c>
      <c r="B7419" s="10" t="s">
        <v>451</v>
      </c>
      <c r="C7419" s="10" t="s">
        <v>242</v>
      </c>
      <c r="D7419" s="20" t="s">
        <v>37</v>
      </c>
      <c r="E7419" s="20" t="s">
        <v>34</v>
      </c>
      <c r="F7419" s="20">
        <v>0</v>
      </c>
      <c r="G7419" s="20">
        <f t="shared" si="193"/>
        <v>0</v>
      </c>
      <c r="H7419" s="36">
        <v>1</v>
      </c>
      <c r="I7419" s="40"/>
    </row>
    <row r="7420" spans="1:9" ht="27" x14ac:dyDescent="0.25">
      <c r="A7420" s="10" t="s">
        <v>243</v>
      </c>
      <c r="B7420" s="10" t="s">
        <v>852</v>
      </c>
      <c r="C7420" s="10" t="s">
        <v>93</v>
      </c>
      <c r="D7420" s="10" t="s">
        <v>35</v>
      </c>
      <c r="E7420" s="10" t="s">
        <v>34</v>
      </c>
      <c r="F7420" s="10">
        <v>4093950</v>
      </c>
      <c r="G7420" s="10">
        <f t="shared" si="193"/>
        <v>4093950</v>
      </c>
      <c r="H7420" s="10">
        <v>1</v>
      </c>
      <c r="I7420" s="40"/>
    </row>
    <row r="7421" spans="1:9" ht="40.5" x14ac:dyDescent="0.25">
      <c r="A7421" s="10" t="s">
        <v>243</v>
      </c>
      <c r="B7421" s="10" t="s">
        <v>87</v>
      </c>
      <c r="C7421" s="10" t="s">
        <v>94</v>
      </c>
      <c r="D7421" s="10" t="s">
        <v>35</v>
      </c>
      <c r="E7421" s="10" t="s">
        <v>34</v>
      </c>
      <c r="F7421" s="10">
        <v>228000</v>
      </c>
      <c r="G7421" s="10">
        <f t="shared" si="193"/>
        <v>228000</v>
      </c>
      <c r="H7421" s="10">
        <v>1</v>
      </c>
      <c r="I7421" s="40"/>
    </row>
    <row r="7422" spans="1:9" ht="27" x14ac:dyDescent="0.25">
      <c r="A7422" s="10" t="s">
        <v>243</v>
      </c>
      <c r="B7422" s="10" t="s">
        <v>446</v>
      </c>
      <c r="C7422" s="10" t="s">
        <v>159</v>
      </c>
      <c r="D7422" s="22" t="s">
        <v>33</v>
      </c>
      <c r="E7422" s="20" t="s">
        <v>34</v>
      </c>
      <c r="F7422" s="20">
        <v>3966800</v>
      </c>
      <c r="G7422" s="20">
        <f t="shared" si="193"/>
        <v>3966800</v>
      </c>
      <c r="H7422" s="36">
        <v>1</v>
      </c>
      <c r="I7422" s="40"/>
    </row>
    <row r="7423" spans="1:9" ht="15" customHeight="1" x14ac:dyDescent="0.25">
      <c r="A7423" s="364" t="s">
        <v>2701</v>
      </c>
      <c r="B7423" s="365"/>
      <c r="C7423" s="365"/>
      <c r="D7423" s="365"/>
      <c r="E7423" s="365"/>
      <c r="F7423" s="365"/>
      <c r="G7423" s="365"/>
      <c r="H7423" s="365"/>
      <c r="I7423" s="40"/>
    </row>
    <row r="7424" spans="1:9" x14ac:dyDescent="0.25">
      <c r="A7424" s="362" t="s">
        <v>32</v>
      </c>
      <c r="B7424" s="363"/>
      <c r="C7424" s="363"/>
      <c r="D7424" s="363"/>
      <c r="E7424" s="363"/>
      <c r="F7424" s="363"/>
      <c r="G7424" s="363"/>
      <c r="H7424" s="363"/>
      <c r="I7424" s="40"/>
    </row>
    <row r="7425" spans="1:9" ht="54" x14ac:dyDescent="0.25">
      <c r="A7425" s="10" t="s">
        <v>129</v>
      </c>
      <c r="B7425" s="10" t="s">
        <v>460</v>
      </c>
      <c r="C7425" s="10" t="s">
        <v>126</v>
      </c>
      <c r="D7425" s="36" t="s">
        <v>10</v>
      </c>
      <c r="E7425" s="36" t="s">
        <v>34</v>
      </c>
      <c r="F7425" s="36">
        <v>960000</v>
      </c>
      <c r="G7425" s="36">
        <f>F7425*H7425</f>
        <v>960000</v>
      </c>
      <c r="H7425" s="36">
        <v>1</v>
      </c>
      <c r="I7425" s="40"/>
    </row>
    <row r="7426" spans="1:9" ht="54" x14ac:dyDescent="0.25">
      <c r="A7426" s="10" t="s">
        <v>129</v>
      </c>
      <c r="B7426" s="10" t="s">
        <v>461</v>
      </c>
      <c r="C7426" s="10" t="s">
        <v>126</v>
      </c>
      <c r="D7426" s="36" t="s">
        <v>10</v>
      </c>
      <c r="E7426" s="36" t="s">
        <v>34</v>
      </c>
      <c r="F7426" s="36">
        <v>540000</v>
      </c>
      <c r="G7426" s="36">
        <f>F7426*H7426</f>
        <v>540000</v>
      </c>
      <c r="H7426" s="36">
        <v>1</v>
      </c>
      <c r="I7426" s="40"/>
    </row>
    <row r="7427" spans="1:9" ht="15" customHeight="1" x14ac:dyDescent="0.25">
      <c r="A7427" s="364" t="s">
        <v>2864</v>
      </c>
      <c r="B7427" s="365"/>
      <c r="C7427" s="365"/>
      <c r="D7427" s="365"/>
      <c r="E7427" s="365"/>
      <c r="F7427" s="365"/>
      <c r="G7427" s="365"/>
      <c r="H7427" s="365"/>
      <c r="I7427" s="40"/>
    </row>
    <row r="7428" spans="1:9" x14ac:dyDescent="0.25">
      <c r="A7428" s="362" t="s">
        <v>32</v>
      </c>
      <c r="B7428" s="363"/>
      <c r="C7428" s="363"/>
      <c r="D7428" s="363"/>
      <c r="E7428" s="363"/>
      <c r="F7428" s="363"/>
      <c r="G7428" s="363"/>
      <c r="H7428" s="363"/>
      <c r="I7428" s="40"/>
    </row>
    <row r="7429" spans="1:9" ht="27" x14ac:dyDescent="0.25">
      <c r="A7429" s="20">
        <v>5134</v>
      </c>
      <c r="B7429" s="20" t="s">
        <v>7355</v>
      </c>
      <c r="C7429" s="20" t="s">
        <v>60</v>
      </c>
      <c r="D7429" s="20" t="s">
        <v>37</v>
      </c>
      <c r="E7429" s="20" t="s">
        <v>34</v>
      </c>
      <c r="F7429" s="20">
        <v>100000</v>
      </c>
      <c r="G7429" s="20">
        <v>100000</v>
      </c>
      <c r="H7429" s="20">
        <v>1</v>
      </c>
      <c r="I7429" s="40"/>
    </row>
    <row r="7430" spans="1:9" ht="27" x14ac:dyDescent="0.25">
      <c r="A7430" s="20">
        <v>5134</v>
      </c>
      <c r="B7430" s="20" t="s">
        <v>7356</v>
      </c>
      <c r="C7430" s="20" t="s">
        <v>60</v>
      </c>
      <c r="D7430" s="20" t="s">
        <v>37</v>
      </c>
      <c r="E7430" s="20" t="s">
        <v>34</v>
      </c>
      <c r="F7430" s="20">
        <v>140000</v>
      </c>
      <c r="G7430" s="20">
        <v>140000</v>
      </c>
      <c r="H7430" s="20">
        <v>1</v>
      </c>
      <c r="I7430" s="40"/>
    </row>
    <row r="7431" spans="1:9" ht="27" x14ac:dyDescent="0.25">
      <c r="A7431" s="20">
        <v>5134</v>
      </c>
      <c r="B7431" s="20" t="s">
        <v>7357</v>
      </c>
      <c r="C7431" s="20" t="s">
        <v>60</v>
      </c>
      <c r="D7431" s="20" t="s">
        <v>37</v>
      </c>
      <c r="E7431" s="20" t="s">
        <v>34</v>
      </c>
      <c r="F7431" s="20">
        <v>100000</v>
      </c>
      <c r="G7431" s="20">
        <v>100000</v>
      </c>
      <c r="H7431" s="20">
        <v>1</v>
      </c>
      <c r="I7431" s="40"/>
    </row>
    <row r="7432" spans="1:9" ht="27" x14ac:dyDescent="0.25">
      <c r="A7432" s="20">
        <v>5134</v>
      </c>
      <c r="B7432" s="20" t="s">
        <v>7358</v>
      </c>
      <c r="C7432" s="20" t="s">
        <v>60</v>
      </c>
      <c r="D7432" s="20" t="s">
        <v>37</v>
      </c>
      <c r="E7432" s="20" t="s">
        <v>34</v>
      </c>
      <c r="F7432" s="20">
        <v>150000</v>
      </c>
      <c r="G7432" s="20">
        <v>150000</v>
      </c>
      <c r="H7432" s="20">
        <v>1</v>
      </c>
      <c r="I7432" s="40"/>
    </row>
    <row r="7433" spans="1:9" ht="27" x14ac:dyDescent="0.25">
      <c r="A7433" s="20">
        <v>5134</v>
      </c>
      <c r="B7433" s="20" t="s">
        <v>7359</v>
      </c>
      <c r="C7433" s="20" t="s">
        <v>60</v>
      </c>
      <c r="D7433" s="20" t="s">
        <v>37</v>
      </c>
      <c r="E7433" s="20" t="s">
        <v>34</v>
      </c>
      <c r="F7433" s="20">
        <v>880000</v>
      </c>
      <c r="G7433" s="20">
        <v>880000</v>
      </c>
      <c r="H7433" s="20">
        <v>1</v>
      </c>
      <c r="I7433" s="40"/>
    </row>
    <row r="7434" spans="1:9" ht="27" x14ac:dyDescent="0.25">
      <c r="A7434" s="20">
        <v>5134</v>
      </c>
      <c r="B7434" s="20" t="s">
        <v>7360</v>
      </c>
      <c r="C7434" s="20" t="s">
        <v>60</v>
      </c>
      <c r="D7434" s="20" t="s">
        <v>37</v>
      </c>
      <c r="E7434" s="20" t="s">
        <v>34</v>
      </c>
      <c r="F7434" s="20">
        <v>200000</v>
      </c>
      <c r="G7434" s="20">
        <v>200000</v>
      </c>
      <c r="H7434" s="20">
        <v>1</v>
      </c>
      <c r="I7434" s="40"/>
    </row>
    <row r="7435" spans="1:9" ht="27" x14ac:dyDescent="0.25">
      <c r="A7435" s="20">
        <v>5134</v>
      </c>
      <c r="B7435" s="20" t="s">
        <v>6688</v>
      </c>
      <c r="C7435" s="20" t="s">
        <v>60</v>
      </c>
      <c r="D7435" s="20" t="s">
        <v>37</v>
      </c>
      <c r="E7435" s="20" t="s">
        <v>34</v>
      </c>
      <c r="F7435" s="20">
        <v>250000</v>
      </c>
      <c r="G7435" s="20">
        <v>250000</v>
      </c>
      <c r="H7435" s="20">
        <v>1</v>
      </c>
      <c r="I7435" s="40"/>
    </row>
    <row r="7436" spans="1:9" ht="27" x14ac:dyDescent="0.25">
      <c r="A7436" s="20">
        <v>5134</v>
      </c>
      <c r="B7436" s="20" t="s">
        <v>6689</v>
      </c>
      <c r="C7436" s="20" t="s">
        <v>60</v>
      </c>
      <c r="D7436" s="20" t="s">
        <v>37</v>
      </c>
      <c r="E7436" s="20" t="s">
        <v>34</v>
      </c>
      <c r="F7436" s="20">
        <v>200000</v>
      </c>
      <c r="G7436" s="20">
        <v>200000</v>
      </c>
      <c r="H7436" s="20">
        <v>1</v>
      </c>
      <c r="I7436" s="40"/>
    </row>
    <row r="7437" spans="1:9" ht="27" x14ac:dyDescent="0.25">
      <c r="A7437" s="20">
        <v>5134</v>
      </c>
      <c r="B7437" s="20" t="s">
        <v>6690</v>
      </c>
      <c r="C7437" s="20" t="s">
        <v>60</v>
      </c>
      <c r="D7437" s="20" t="s">
        <v>37</v>
      </c>
      <c r="E7437" s="20" t="s">
        <v>34</v>
      </c>
      <c r="F7437" s="20">
        <v>250000</v>
      </c>
      <c r="G7437" s="20">
        <v>250000</v>
      </c>
      <c r="H7437" s="20">
        <v>1</v>
      </c>
      <c r="I7437" s="40"/>
    </row>
    <row r="7438" spans="1:9" ht="27" x14ac:dyDescent="0.25">
      <c r="A7438" s="20">
        <v>5134</v>
      </c>
      <c r="B7438" s="20" t="s">
        <v>6691</v>
      </c>
      <c r="C7438" s="20" t="s">
        <v>60</v>
      </c>
      <c r="D7438" s="20" t="s">
        <v>37</v>
      </c>
      <c r="E7438" s="20" t="s">
        <v>34</v>
      </c>
      <c r="F7438" s="20">
        <v>200000</v>
      </c>
      <c r="G7438" s="20">
        <v>200000</v>
      </c>
      <c r="H7438" s="20">
        <v>1</v>
      </c>
      <c r="I7438" s="40"/>
    </row>
    <row r="7439" spans="1:9" ht="27" x14ac:dyDescent="0.25">
      <c r="A7439" s="20">
        <v>5134</v>
      </c>
      <c r="B7439" s="20" t="s">
        <v>6692</v>
      </c>
      <c r="C7439" s="20" t="s">
        <v>60</v>
      </c>
      <c r="D7439" s="20" t="s">
        <v>37</v>
      </c>
      <c r="E7439" s="20" t="s">
        <v>34</v>
      </c>
      <c r="F7439" s="20">
        <v>200000</v>
      </c>
      <c r="G7439" s="20">
        <v>200000</v>
      </c>
      <c r="H7439" s="20">
        <v>1</v>
      </c>
      <c r="I7439" s="40"/>
    </row>
    <row r="7440" spans="1:9" ht="27" x14ac:dyDescent="0.25">
      <c r="A7440" s="20">
        <v>5134</v>
      </c>
      <c r="B7440" s="20" t="s">
        <v>6693</v>
      </c>
      <c r="C7440" s="20" t="s">
        <v>60</v>
      </c>
      <c r="D7440" s="20" t="s">
        <v>37</v>
      </c>
      <c r="E7440" s="20" t="s">
        <v>34</v>
      </c>
      <c r="F7440" s="20">
        <v>250000</v>
      </c>
      <c r="G7440" s="20">
        <v>250000</v>
      </c>
      <c r="H7440" s="20">
        <v>1</v>
      </c>
      <c r="I7440" s="40"/>
    </row>
    <row r="7441" spans="1:9" ht="27" x14ac:dyDescent="0.25">
      <c r="A7441" s="20">
        <v>5134</v>
      </c>
      <c r="B7441" s="20" t="s">
        <v>6694</v>
      </c>
      <c r="C7441" s="20" t="s">
        <v>60</v>
      </c>
      <c r="D7441" s="20" t="s">
        <v>37</v>
      </c>
      <c r="E7441" s="20" t="s">
        <v>34</v>
      </c>
      <c r="F7441" s="20">
        <v>250000</v>
      </c>
      <c r="G7441" s="20">
        <v>250000</v>
      </c>
      <c r="H7441" s="20">
        <v>1</v>
      </c>
      <c r="I7441" s="40"/>
    </row>
    <row r="7442" spans="1:9" ht="27" x14ac:dyDescent="0.25">
      <c r="A7442" s="20">
        <v>5134</v>
      </c>
      <c r="B7442" s="20" t="s">
        <v>6695</v>
      </c>
      <c r="C7442" s="20" t="s">
        <v>60</v>
      </c>
      <c r="D7442" s="20" t="s">
        <v>37</v>
      </c>
      <c r="E7442" s="20" t="s">
        <v>34</v>
      </c>
      <c r="F7442" s="20">
        <v>200000</v>
      </c>
      <c r="G7442" s="20">
        <v>200000</v>
      </c>
      <c r="H7442" s="20">
        <v>1</v>
      </c>
      <c r="I7442" s="40"/>
    </row>
    <row r="7443" spans="1:9" ht="27" x14ac:dyDescent="0.25">
      <c r="A7443" s="20">
        <v>5134</v>
      </c>
      <c r="B7443" s="20" t="s">
        <v>6696</v>
      </c>
      <c r="C7443" s="20" t="s">
        <v>60</v>
      </c>
      <c r="D7443" s="20" t="s">
        <v>37</v>
      </c>
      <c r="E7443" s="20" t="s">
        <v>34</v>
      </c>
      <c r="F7443" s="20">
        <v>200000</v>
      </c>
      <c r="G7443" s="20">
        <v>200000</v>
      </c>
      <c r="H7443" s="20">
        <v>1</v>
      </c>
      <c r="I7443" s="40"/>
    </row>
    <row r="7444" spans="1:9" ht="27" x14ac:dyDescent="0.25">
      <c r="A7444" s="20">
        <v>5134</v>
      </c>
      <c r="B7444" s="20" t="s">
        <v>6697</v>
      </c>
      <c r="C7444" s="20" t="s">
        <v>60</v>
      </c>
      <c r="D7444" s="20" t="s">
        <v>37</v>
      </c>
      <c r="E7444" s="20" t="s">
        <v>34</v>
      </c>
      <c r="F7444" s="20">
        <v>200000</v>
      </c>
      <c r="G7444" s="20">
        <v>200000</v>
      </c>
      <c r="H7444" s="20">
        <v>1</v>
      </c>
      <c r="I7444" s="40"/>
    </row>
    <row r="7445" spans="1:9" ht="27" x14ac:dyDescent="0.25">
      <c r="A7445" s="20">
        <v>5134</v>
      </c>
      <c r="B7445" s="20" t="s">
        <v>6698</v>
      </c>
      <c r="C7445" s="20" t="s">
        <v>60</v>
      </c>
      <c r="D7445" s="20" t="s">
        <v>37</v>
      </c>
      <c r="E7445" s="20" t="s">
        <v>34</v>
      </c>
      <c r="F7445" s="20">
        <v>200000</v>
      </c>
      <c r="G7445" s="20">
        <v>200000</v>
      </c>
      <c r="H7445" s="20">
        <v>1</v>
      </c>
      <c r="I7445" s="40"/>
    </row>
    <row r="7446" spans="1:9" ht="27" x14ac:dyDescent="0.25">
      <c r="A7446" s="20">
        <v>5134</v>
      </c>
      <c r="B7446" s="20" t="s">
        <v>6699</v>
      </c>
      <c r="C7446" s="20" t="s">
        <v>60</v>
      </c>
      <c r="D7446" s="20" t="s">
        <v>37</v>
      </c>
      <c r="E7446" s="20" t="s">
        <v>34</v>
      </c>
      <c r="F7446" s="20">
        <v>150000</v>
      </c>
      <c r="G7446" s="20">
        <v>150000</v>
      </c>
      <c r="H7446" s="20">
        <v>1</v>
      </c>
      <c r="I7446" s="40"/>
    </row>
    <row r="7447" spans="1:9" ht="27" x14ac:dyDescent="0.25">
      <c r="A7447" s="20">
        <v>5134</v>
      </c>
      <c r="B7447" s="20" t="s">
        <v>6700</v>
      </c>
      <c r="C7447" s="20" t="s">
        <v>60</v>
      </c>
      <c r="D7447" s="20" t="s">
        <v>37</v>
      </c>
      <c r="E7447" s="20" t="s">
        <v>34</v>
      </c>
      <c r="F7447" s="20">
        <v>250000</v>
      </c>
      <c r="G7447" s="20">
        <v>250000</v>
      </c>
      <c r="H7447" s="20">
        <v>1</v>
      </c>
      <c r="I7447" s="40"/>
    </row>
    <row r="7448" spans="1:9" ht="27" x14ac:dyDescent="0.25">
      <c r="A7448" s="20">
        <v>5134</v>
      </c>
      <c r="B7448" s="20" t="s">
        <v>6701</v>
      </c>
      <c r="C7448" s="20" t="s">
        <v>60</v>
      </c>
      <c r="D7448" s="20" t="s">
        <v>37</v>
      </c>
      <c r="E7448" s="20" t="s">
        <v>34</v>
      </c>
      <c r="F7448" s="20">
        <v>200000</v>
      </c>
      <c r="G7448" s="20">
        <v>200000</v>
      </c>
      <c r="H7448" s="20">
        <v>1</v>
      </c>
      <c r="I7448" s="40"/>
    </row>
    <row r="7449" spans="1:9" ht="27" x14ac:dyDescent="0.25">
      <c r="A7449" s="20">
        <v>5134</v>
      </c>
      <c r="B7449" s="20" t="s">
        <v>6702</v>
      </c>
      <c r="C7449" s="20" t="s">
        <v>60</v>
      </c>
      <c r="D7449" s="20" t="s">
        <v>37</v>
      </c>
      <c r="E7449" s="20" t="s">
        <v>34</v>
      </c>
      <c r="F7449" s="20">
        <v>200000</v>
      </c>
      <c r="G7449" s="20">
        <v>200000</v>
      </c>
      <c r="H7449" s="20">
        <v>1</v>
      </c>
      <c r="I7449" s="40"/>
    </row>
    <row r="7450" spans="1:9" ht="27" x14ac:dyDescent="0.25">
      <c r="A7450" s="20">
        <v>5134</v>
      </c>
      <c r="B7450" s="20" t="s">
        <v>6703</v>
      </c>
      <c r="C7450" s="20" t="s">
        <v>60</v>
      </c>
      <c r="D7450" s="20" t="s">
        <v>37</v>
      </c>
      <c r="E7450" s="20" t="s">
        <v>34</v>
      </c>
      <c r="F7450" s="20">
        <v>200000</v>
      </c>
      <c r="G7450" s="20">
        <v>200000</v>
      </c>
      <c r="H7450" s="20">
        <v>1</v>
      </c>
      <c r="I7450" s="40"/>
    </row>
    <row r="7451" spans="1:9" ht="27" x14ac:dyDescent="0.25">
      <c r="A7451" s="20">
        <v>5134</v>
      </c>
      <c r="B7451" s="20" t="s">
        <v>6704</v>
      </c>
      <c r="C7451" s="20" t="s">
        <v>60</v>
      </c>
      <c r="D7451" s="20" t="s">
        <v>37</v>
      </c>
      <c r="E7451" s="20" t="s">
        <v>34</v>
      </c>
      <c r="F7451" s="20">
        <v>200000</v>
      </c>
      <c r="G7451" s="20">
        <v>200000</v>
      </c>
      <c r="H7451" s="20">
        <v>1</v>
      </c>
      <c r="I7451" s="40"/>
    </row>
    <row r="7452" spans="1:9" ht="27" x14ac:dyDescent="0.25">
      <c r="A7452" s="20">
        <v>5134</v>
      </c>
      <c r="B7452" s="20" t="s">
        <v>4505</v>
      </c>
      <c r="C7452" s="20" t="s">
        <v>60</v>
      </c>
      <c r="D7452" s="20" t="s">
        <v>35</v>
      </c>
      <c r="E7452" s="20" t="s">
        <v>34</v>
      </c>
      <c r="F7452" s="20">
        <v>510000</v>
      </c>
      <c r="G7452" s="20">
        <v>510000</v>
      </c>
      <c r="H7452" s="20">
        <v>1</v>
      </c>
      <c r="I7452" s="40"/>
    </row>
    <row r="7453" spans="1:9" ht="27" x14ac:dyDescent="0.25">
      <c r="A7453" s="20">
        <v>5134</v>
      </c>
      <c r="B7453" s="20" t="s">
        <v>3620</v>
      </c>
      <c r="C7453" s="20" t="s">
        <v>60</v>
      </c>
      <c r="D7453" s="20" t="s">
        <v>40</v>
      </c>
      <c r="E7453" s="20" t="s">
        <v>34</v>
      </c>
      <c r="F7453" s="20">
        <v>0</v>
      </c>
      <c r="G7453" s="20">
        <f>F7453*H7453</f>
        <v>0</v>
      </c>
      <c r="H7453" s="20">
        <v>1</v>
      </c>
      <c r="I7453" s="40"/>
    </row>
    <row r="7454" spans="1:9" ht="27" x14ac:dyDescent="0.25">
      <c r="A7454" s="20">
        <v>5134</v>
      </c>
      <c r="B7454" s="20" t="s">
        <v>3024</v>
      </c>
      <c r="C7454" s="20" t="s">
        <v>60</v>
      </c>
      <c r="D7454" s="20" t="s">
        <v>35</v>
      </c>
      <c r="E7454" s="20" t="s">
        <v>34</v>
      </c>
      <c r="F7454" s="20">
        <v>140000</v>
      </c>
      <c r="G7454" s="20">
        <f t="shared" ref="G7454:G7459" si="194">+F7454*H7454</f>
        <v>140000</v>
      </c>
      <c r="H7454" s="20">
        <v>1</v>
      </c>
      <c r="I7454" s="40"/>
    </row>
    <row r="7455" spans="1:9" ht="27" x14ac:dyDescent="0.25">
      <c r="A7455" s="20">
        <v>5134</v>
      </c>
      <c r="B7455" s="20" t="s">
        <v>3025</v>
      </c>
      <c r="C7455" s="20" t="s">
        <v>60</v>
      </c>
      <c r="D7455" s="20" t="s">
        <v>35</v>
      </c>
      <c r="E7455" s="20" t="s">
        <v>34</v>
      </c>
      <c r="F7455" s="20">
        <v>450000</v>
      </c>
      <c r="G7455" s="20">
        <f t="shared" si="194"/>
        <v>450000</v>
      </c>
      <c r="H7455" s="20">
        <v>1</v>
      </c>
      <c r="I7455" s="40"/>
    </row>
    <row r="7456" spans="1:9" ht="27" x14ac:dyDescent="0.25">
      <c r="A7456" s="20">
        <v>5134</v>
      </c>
      <c r="B7456" s="20" t="s">
        <v>3026</v>
      </c>
      <c r="C7456" s="20" t="s">
        <v>60</v>
      </c>
      <c r="D7456" s="20" t="s">
        <v>35</v>
      </c>
      <c r="E7456" s="20" t="s">
        <v>34</v>
      </c>
      <c r="F7456" s="20">
        <v>150000</v>
      </c>
      <c r="G7456" s="20">
        <f t="shared" si="194"/>
        <v>150000</v>
      </c>
      <c r="H7456" s="20">
        <v>1</v>
      </c>
      <c r="I7456" s="40"/>
    </row>
    <row r="7457" spans="1:9" ht="27" x14ac:dyDescent="0.25">
      <c r="A7457" s="20">
        <v>5134</v>
      </c>
      <c r="B7457" s="20" t="s">
        <v>3027</v>
      </c>
      <c r="C7457" s="20" t="s">
        <v>60</v>
      </c>
      <c r="D7457" s="20" t="s">
        <v>35</v>
      </c>
      <c r="E7457" s="20" t="s">
        <v>34</v>
      </c>
      <c r="F7457" s="20">
        <v>120000</v>
      </c>
      <c r="G7457" s="20">
        <f t="shared" si="194"/>
        <v>120000</v>
      </c>
      <c r="H7457" s="20">
        <v>1</v>
      </c>
      <c r="I7457" s="40"/>
    </row>
    <row r="7458" spans="1:9" ht="27" x14ac:dyDescent="0.25">
      <c r="A7458" s="20">
        <v>5134</v>
      </c>
      <c r="B7458" s="20" t="s">
        <v>3028</v>
      </c>
      <c r="C7458" s="20" t="s">
        <v>60</v>
      </c>
      <c r="D7458" s="20" t="s">
        <v>35</v>
      </c>
      <c r="E7458" s="20" t="s">
        <v>34</v>
      </c>
      <c r="F7458" s="20">
        <v>100000</v>
      </c>
      <c r="G7458" s="20">
        <f t="shared" si="194"/>
        <v>100000</v>
      </c>
      <c r="H7458" s="20">
        <v>1</v>
      </c>
      <c r="I7458" s="40"/>
    </row>
    <row r="7459" spans="1:9" ht="27" x14ac:dyDescent="0.25">
      <c r="A7459" s="20">
        <v>5134</v>
      </c>
      <c r="B7459" s="20" t="s">
        <v>3029</v>
      </c>
      <c r="C7459" s="20" t="s">
        <v>60</v>
      </c>
      <c r="D7459" s="20" t="s">
        <v>35</v>
      </c>
      <c r="E7459" s="20" t="s">
        <v>34</v>
      </c>
      <c r="F7459" s="20">
        <v>100000</v>
      </c>
      <c r="G7459" s="20">
        <f t="shared" si="194"/>
        <v>100000</v>
      </c>
      <c r="H7459" s="20">
        <v>1</v>
      </c>
      <c r="I7459" s="40"/>
    </row>
    <row r="7460" spans="1:9" ht="27" x14ac:dyDescent="0.25">
      <c r="A7460" s="20">
        <v>5134</v>
      </c>
      <c r="B7460" s="20" t="s">
        <v>6024</v>
      </c>
      <c r="C7460" s="20" t="s">
        <v>39</v>
      </c>
      <c r="D7460" s="20" t="s">
        <v>35</v>
      </c>
      <c r="E7460" s="20" t="s">
        <v>34</v>
      </c>
      <c r="F7460" s="20">
        <v>180000</v>
      </c>
      <c r="G7460" s="20">
        <v>180000</v>
      </c>
      <c r="H7460" s="20">
        <v>1</v>
      </c>
      <c r="I7460" s="40"/>
    </row>
    <row r="7461" spans="1:9" ht="27" x14ac:dyDescent="0.25">
      <c r="A7461" s="20">
        <v>5134</v>
      </c>
      <c r="B7461" s="20" t="s">
        <v>4201</v>
      </c>
      <c r="C7461" s="20" t="s">
        <v>39</v>
      </c>
      <c r="D7461" s="20" t="s">
        <v>35</v>
      </c>
      <c r="E7461" s="20" t="s">
        <v>34</v>
      </c>
      <c r="F7461" s="20">
        <v>360000</v>
      </c>
      <c r="G7461" s="20">
        <v>360000</v>
      </c>
      <c r="H7461" s="20">
        <v>1</v>
      </c>
      <c r="I7461" s="40"/>
    </row>
    <row r="7462" spans="1:9" ht="27" x14ac:dyDescent="0.25">
      <c r="A7462" s="20">
        <v>5134</v>
      </c>
      <c r="B7462" s="20" t="s">
        <v>3030</v>
      </c>
      <c r="C7462" s="20" t="s">
        <v>39</v>
      </c>
      <c r="D7462" s="20" t="s">
        <v>35</v>
      </c>
      <c r="E7462" s="20" t="s">
        <v>34</v>
      </c>
      <c r="F7462" s="20">
        <v>130000</v>
      </c>
      <c r="G7462" s="20">
        <f>F7462*H7462</f>
        <v>130000</v>
      </c>
      <c r="H7462" s="20">
        <v>1</v>
      </c>
      <c r="I7462" s="40"/>
    </row>
    <row r="7463" spans="1:9" ht="27" x14ac:dyDescent="0.25">
      <c r="A7463" s="20">
        <v>5134</v>
      </c>
      <c r="B7463" s="20" t="s">
        <v>2865</v>
      </c>
      <c r="C7463" s="20" t="s">
        <v>39</v>
      </c>
      <c r="D7463" s="20" t="s">
        <v>35</v>
      </c>
      <c r="E7463" s="20" t="s">
        <v>34</v>
      </c>
      <c r="F7463" s="20">
        <v>0</v>
      </c>
      <c r="G7463" s="20">
        <f>F7463*H7463</f>
        <v>0</v>
      </c>
      <c r="H7463" s="20">
        <v>1</v>
      </c>
      <c r="I7463" s="40"/>
    </row>
    <row r="7464" spans="1:9" ht="15" customHeight="1" x14ac:dyDescent="0.25">
      <c r="A7464" s="364" t="s">
        <v>2632</v>
      </c>
      <c r="B7464" s="365"/>
      <c r="C7464" s="365"/>
      <c r="D7464" s="365"/>
      <c r="E7464" s="365"/>
      <c r="F7464" s="365"/>
      <c r="G7464" s="365"/>
      <c r="H7464" s="365"/>
      <c r="I7464" s="40"/>
    </row>
    <row r="7465" spans="1:9" x14ac:dyDescent="0.25">
      <c r="A7465" s="362" t="s">
        <v>38</v>
      </c>
      <c r="B7465" s="363"/>
      <c r="C7465" s="363"/>
      <c r="D7465" s="363"/>
      <c r="E7465" s="363"/>
      <c r="F7465" s="363"/>
      <c r="G7465" s="363"/>
      <c r="H7465" s="363"/>
      <c r="I7465" s="40"/>
    </row>
    <row r="7466" spans="1:9" ht="27" x14ac:dyDescent="0.25">
      <c r="A7466" s="10">
        <v>4251</v>
      </c>
      <c r="B7466" s="10" t="s">
        <v>3910</v>
      </c>
      <c r="C7466" s="10" t="s">
        <v>157</v>
      </c>
      <c r="D7466" s="10" t="s">
        <v>35</v>
      </c>
      <c r="E7466" s="10" t="s">
        <v>34</v>
      </c>
      <c r="F7466" s="10">
        <v>39216000</v>
      </c>
      <c r="G7466" s="10">
        <v>39216000</v>
      </c>
      <c r="H7466" s="10">
        <v>1</v>
      </c>
      <c r="I7466" s="40"/>
    </row>
    <row r="7467" spans="1:9" ht="27" x14ac:dyDescent="0.25">
      <c r="A7467" s="10"/>
      <c r="B7467" s="10" t="s">
        <v>2316</v>
      </c>
      <c r="C7467" s="10" t="s">
        <v>157</v>
      </c>
      <c r="D7467" s="10" t="s">
        <v>35</v>
      </c>
      <c r="E7467" s="10" t="s">
        <v>34</v>
      </c>
      <c r="F7467" s="10">
        <v>0</v>
      </c>
      <c r="G7467" s="10">
        <f>F7467*H7467</f>
        <v>0</v>
      </c>
      <c r="H7467" s="10">
        <v>1</v>
      </c>
      <c r="I7467" s="40"/>
    </row>
    <row r="7468" spans="1:9" ht="27" x14ac:dyDescent="0.25">
      <c r="A7468" s="10"/>
      <c r="B7468" s="10" t="s">
        <v>2173</v>
      </c>
      <c r="C7468" s="10" t="s">
        <v>157</v>
      </c>
      <c r="D7468" s="10" t="s">
        <v>35</v>
      </c>
      <c r="E7468" s="10" t="s">
        <v>34</v>
      </c>
      <c r="F7468" s="10">
        <v>0</v>
      </c>
      <c r="G7468" s="10">
        <f>F7468*H7468</f>
        <v>0</v>
      </c>
      <c r="H7468" s="10">
        <v>1</v>
      </c>
      <c r="I7468" s="40"/>
    </row>
    <row r="7469" spans="1:9" ht="15" customHeight="1" x14ac:dyDescent="0.25">
      <c r="A7469" s="364" t="s">
        <v>2631</v>
      </c>
      <c r="B7469" s="365"/>
      <c r="C7469" s="365"/>
      <c r="D7469" s="365"/>
      <c r="E7469" s="365"/>
      <c r="F7469" s="365"/>
      <c r="G7469" s="365"/>
      <c r="H7469" s="365"/>
      <c r="I7469" s="40"/>
    </row>
    <row r="7470" spans="1:9" x14ac:dyDescent="0.25">
      <c r="A7470" s="362" t="s">
        <v>38</v>
      </c>
      <c r="B7470" s="363"/>
      <c r="C7470" s="363"/>
      <c r="D7470" s="363"/>
      <c r="E7470" s="363"/>
      <c r="F7470" s="363"/>
      <c r="G7470" s="363"/>
      <c r="H7470" s="363"/>
      <c r="I7470" s="40"/>
    </row>
    <row r="7471" spans="1:9" ht="40.5" x14ac:dyDescent="0.25">
      <c r="A7471" s="10">
        <v>4251</v>
      </c>
      <c r="B7471" s="10" t="s">
        <v>3909</v>
      </c>
      <c r="C7471" s="10" t="s">
        <v>251</v>
      </c>
      <c r="D7471" s="10" t="s">
        <v>37</v>
      </c>
      <c r="E7471" s="10" t="s">
        <v>34</v>
      </c>
      <c r="F7471" s="10">
        <v>100791270</v>
      </c>
      <c r="G7471" s="10">
        <v>100791270</v>
      </c>
      <c r="H7471" s="10"/>
      <c r="I7471" s="40"/>
    </row>
    <row r="7472" spans="1:9" ht="40.5" x14ac:dyDescent="0.25">
      <c r="A7472" s="10"/>
      <c r="B7472" s="10" t="s">
        <v>2172</v>
      </c>
      <c r="C7472" s="10" t="s">
        <v>251</v>
      </c>
      <c r="D7472" s="10" t="s">
        <v>37</v>
      </c>
      <c r="E7472" s="10" t="s">
        <v>34</v>
      </c>
      <c r="F7472" s="10">
        <v>0</v>
      </c>
      <c r="G7472" s="10">
        <f>F7472*H7472</f>
        <v>0</v>
      </c>
      <c r="H7472" s="10">
        <v>1</v>
      </c>
      <c r="I7472" s="40"/>
    </row>
    <row r="7473" spans="1:9" ht="40.5" x14ac:dyDescent="0.25">
      <c r="A7473" s="10"/>
      <c r="B7473" s="10" t="s">
        <v>271</v>
      </c>
      <c r="C7473" s="10" t="s">
        <v>251</v>
      </c>
      <c r="D7473" s="20" t="s">
        <v>37</v>
      </c>
      <c r="E7473" s="20" t="s">
        <v>34</v>
      </c>
      <c r="F7473" s="20">
        <v>0</v>
      </c>
      <c r="G7473" s="20">
        <f>F7473*H7473</f>
        <v>0</v>
      </c>
      <c r="H7473" s="36">
        <v>1</v>
      </c>
      <c r="I7473" s="40"/>
    </row>
    <row r="7474" spans="1:9" x14ac:dyDescent="0.25">
      <c r="A7474" s="362" t="s">
        <v>32</v>
      </c>
      <c r="B7474" s="363"/>
      <c r="C7474" s="363"/>
      <c r="D7474" s="363"/>
      <c r="E7474" s="363"/>
      <c r="F7474" s="363"/>
      <c r="G7474" s="363"/>
      <c r="H7474" s="363"/>
      <c r="I7474" s="40"/>
    </row>
    <row r="7475" spans="1:9" ht="27" x14ac:dyDescent="0.25">
      <c r="A7475" s="154">
        <v>4251</v>
      </c>
      <c r="B7475" s="154" t="s">
        <v>4681</v>
      </c>
      <c r="C7475" s="154" t="s">
        <v>111</v>
      </c>
      <c r="D7475" s="154" t="s">
        <v>37</v>
      </c>
      <c r="E7475" s="154" t="s">
        <v>34</v>
      </c>
      <c r="F7475" s="154">
        <v>1007900</v>
      </c>
      <c r="G7475" s="154">
        <v>1007900</v>
      </c>
      <c r="H7475" s="154">
        <v>1</v>
      </c>
      <c r="I7475" s="40"/>
    </row>
    <row r="7476" spans="1:9" ht="27" x14ac:dyDescent="0.25">
      <c r="A7476" s="149">
        <v>4251</v>
      </c>
      <c r="B7476" s="149" t="s">
        <v>4681</v>
      </c>
      <c r="C7476" s="149" t="s">
        <v>111</v>
      </c>
      <c r="D7476" s="149" t="s">
        <v>37</v>
      </c>
      <c r="E7476" s="149" t="s">
        <v>34</v>
      </c>
      <c r="F7476" s="149">
        <v>1007900</v>
      </c>
      <c r="G7476" s="149">
        <v>1007900</v>
      </c>
      <c r="H7476" s="149">
        <v>1</v>
      </c>
      <c r="I7476" s="40"/>
    </row>
    <row r="7477" spans="1:9" ht="27" x14ac:dyDescent="0.25">
      <c r="A7477" s="80">
        <v>4251</v>
      </c>
      <c r="B7477" s="149" t="s">
        <v>3359</v>
      </c>
      <c r="C7477" s="149" t="s">
        <v>111</v>
      </c>
      <c r="D7477" s="149" t="s">
        <v>37</v>
      </c>
      <c r="E7477" s="149" t="s">
        <v>34</v>
      </c>
      <c r="F7477" s="149">
        <v>0</v>
      </c>
      <c r="G7477" s="149">
        <f>F7477*H7477</f>
        <v>0</v>
      </c>
      <c r="H7477" s="149">
        <v>1</v>
      </c>
      <c r="I7477" s="40"/>
    </row>
    <row r="7478" spans="1:9" ht="15" customHeight="1" x14ac:dyDescent="0.25">
      <c r="A7478" s="364" t="s">
        <v>2717</v>
      </c>
      <c r="B7478" s="365"/>
      <c r="C7478" s="365"/>
      <c r="D7478" s="365"/>
      <c r="E7478" s="365"/>
      <c r="F7478" s="365"/>
      <c r="G7478" s="365"/>
      <c r="H7478" s="365"/>
      <c r="I7478" s="40"/>
    </row>
    <row r="7479" spans="1:9" ht="15" customHeight="1" x14ac:dyDescent="0.25">
      <c r="A7479" s="362" t="s">
        <v>38</v>
      </c>
      <c r="B7479" s="363"/>
      <c r="C7479" s="363"/>
      <c r="D7479" s="363"/>
      <c r="E7479" s="363"/>
      <c r="F7479" s="363"/>
      <c r="G7479" s="363"/>
      <c r="H7479" s="363"/>
      <c r="I7479" s="40"/>
    </row>
    <row r="7480" spans="1:9" ht="27" x14ac:dyDescent="0.25">
      <c r="A7480" s="10">
        <v>4251</v>
      </c>
      <c r="B7480" s="10" t="s">
        <v>3911</v>
      </c>
      <c r="C7480" s="10" t="s">
        <v>157</v>
      </c>
      <c r="D7480" s="10" t="s">
        <v>35</v>
      </c>
      <c r="E7480" s="10" t="s">
        <v>34</v>
      </c>
      <c r="F7480" s="10">
        <v>19608000</v>
      </c>
      <c r="G7480" s="10">
        <v>19608000</v>
      </c>
      <c r="H7480" s="10">
        <v>1</v>
      </c>
      <c r="I7480" s="40"/>
    </row>
    <row r="7481" spans="1:9" ht="27" x14ac:dyDescent="0.25">
      <c r="A7481" s="10"/>
      <c r="B7481" s="10" t="s">
        <v>2317</v>
      </c>
      <c r="C7481" s="10" t="s">
        <v>157</v>
      </c>
      <c r="D7481" s="10" t="s">
        <v>35</v>
      </c>
      <c r="E7481" s="10" t="s">
        <v>34</v>
      </c>
      <c r="F7481" s="10">
        <v>0</v>
      </c>
      <c r="G7481" s="10">
        <f>F7481*H7481</f>
        <v>0</v>
      </c>
      <c r="H7481" s="10">
        <v>1</v>
      </c>
      <c r="I7481" s="40"/>
    </row>
    <row r="7482" spans="1:9" ht="27" x14ac:dyDescent="0.25">
      <c r="A7482" s="10"/>
      <c r="B7482" s="10" t="s">
        <v>2174</v>
      </c>
      <c r="C7482" s="10" t="s">
        <v>157</v>
      </c>
      <c r="D7482" s="10" t="s">
        <v>35</v>
      </c>
      <c r="E7482" s="10" t="s">
        <v>34</v>
      </c>
      <c r="F7482" s="10">
        <v>0</v>
      </c>
      <c r="G7482" s="10">
        <f>F7482*H7482</f>
        <v>0</v>
      </c>
      <c r="H7482" s="10">
        <v>1</v>
      </c>
      <c r="I7482" s="40"/>
    </row>
    <row r="7483" spans="1:9" x14ac:dyDescent="0.25">
      <c r="A7483" s="362" t="s">
        <v>32</v>
      </c>
      <c r="B7483" s="363"/>
      <c r="C7483" s="363"/>
      <c r="D7483" s="363"/>
      <c r="E7483" s="363"/>
      <c r="F7483" s="363"/>
      <c r="G7483" s="363"/>
      <c r="H7483" s="363"/>
      <c r="I7483" s="40"/>
    </row>
    <row r="7484" spans="1:9" ht="27" x14ac:dyDescent="0.25">
      <c r="A7484" s="193">
        <v>4251</v>
      </c>
      <c r="B7484" s="193" t="s">
        <v>5595</v>
      </c>
      <c r="C7484" s="193" t="s">
        <v>111</v>
      </c>
      <c r="D7484" s="193" t="s">
        <v>40</v>
      </c>
      <c r="E7484" s="193" t="s">
        <v>34</v>
      </c>
      <c r="F7484" s="193">
        <v>392000</v>
      </c>
      <c r="G7484" s="193">
        <v>392000</v>
      </c>
      <c r="H7484" s="193">
        <v>1</v>
      </c>
      <c r="I7484" s="40"/>
    </row>
    <row r="7485" spans="1:9" ht="27" x14ac:dyDescent="0.25">
      <c r="A7485" s="10" t="s">
        <v>131</v>
      </c>
      <c r="B7485" s="10" t="s">
        <v>2254</v>
      </c>
      <c r="C7485" s="10" t="s">
        <v>111</v>
      </c>
      <c r="D7485" s="10" t="s">
        <v>40</v>
      </c>
      <c r="E7485" s="10" t="s">
        <v>34</v>
      </c>
      <c r="F7485" s="10">
        <v>784000</v>
      </c>
      <c r="G7485" s="10">
        <v>784000</v>
      </c>
      <c r="H7485" s="10">
        <v>1</v>
      </c>
      <c r="I7485" s="40"/>
    </row>
    <row r="7486" spans="1:9" ht="27" x14ac:dyDescent="0.25">
      <c r="A7486" s="10" t="s">
        <v>131</v>
      </c>
      <c r="B7486" s="10" t="s">
        <v>2255</v>
      </c>
      <c r="C7486" s="10" t="s">
        <v>111</v>
      </c>
      <c r="D7486" s="20" t="s">
        <v>40</v>
      </c>
      <c r="E7486" s="20" t="s">
        <v>34</v>
      </c>
      <c r="F7486" s="20">
        <v>0</v>
      </c>
      <c r="G7486" s="20">
        <f>F7486*H7486</f>
        <v>0</v>
      </c>
      <c r="H7486" s="36">
        <v>1</v>
      </c>
      <c r="I7486" s="40"/>
    </row>
    <row r="7487" spans="1:9" x14ac:dyDescent="0.25">
      <c r="A7487" s="364" t="s">
        <v>2660</v>
      </c>
      <c r="B7487" s="365"/>
      <c r="C7487" s="365"/>
      <c r="D7487" s="365"/>
      <c r="E7487" s="365"/>
      <c r="F7487" s="365"/>
      <c r="G7487" s="365"/>
      <c r="H7487" s="365"/>
      <c r="I7487" s="40"/>
    </row>
    <row r="7488" spans="1:9" x14ac:dyDescent="0.25">
      <c r="A7488" s="10"/>
      <c r="B7488" s="10"/>
      <c r="C7488" s="10"/>
      <c r="D7488" s="24"/>
      <c r="E7488" s="20"/>
      <c r="F7488" s="20"/>
      <c r="G7488" s="20"/>
      <c r="H7488" s="36"/>
      <c r="I7488" s="40"/>
    </row>
    <row r="7489" spans="1:9" ht="15" customHeight="1" x14ac:dyDescent="0.25">
      <c r="A7489" s="362" t="s">
        <v>38</v>
      </c>
      <c r="B7489" s="363"/>
      <c r="C7489" s="363"/>
      <c r="D7489" s="363"/>
      <c r="E7489" s="363"/>
      <c r="F7489" s="363"/>
      <c r="G7489" s="363"/>
      <c r="H7489" s="363"/>
      <c r="I7489" s="40"/>
    </row>
    <row r="7490" spans="1:9" ht="27" x14ac:dyDescent="0.25">
      <c r="A7490" s="190">
        <v>4861</v>
      </c>
      <c r="B7490" s="190" t="s">
        <v>5533</v>
      </c>
      <c r="C7490" s="190" t="s">
        <v>104</v>
      </c>
      <c r="D7490" s="190" t="s">
        <v>35</v>
      </c>
      <c r="E7490" s="190" t="s">
        <v>34</v>
      </c>
      <c r="F7490" s="190">
        <v>32000000</v>
      </c>
      <c r="G7490" s="190">
        <v>32000000</v>
      </c>
      <c r="H7490" s="190">
        <v>1</v>
      </c>
      <c r="I7490" s="40"/>
    </row>
    <row r="7491" spans="1:9" ht="27" x14ac:dyDescent="0.25">
      <c r="A7491" s="20" t="s">
        <v>133</v>
      </c>
      <c r="B7491" s="20" t="s">
        <v>3908</v>
      </c>
      <c r="C7491" s="20" t="s">
        <v>104</v>
      </c>
      <c r="D7491" s="20" t="s">
        <v>35</v>
      </c>
      <c r="E7491" s="20" t="s">
        <v>34</v>
      </c>
      <c r="F7491" s="20">
        <v>32000000</v>
      </c>
      <c r="G7491" s="20">
        <v>32000000</v>
      </c>
      <c r="H7491" s="20">
        <v>1</v>
      </c>
      <c r="I7491" s="40"/>
    </row>
    <row r="7492" spans="1:9" ht="27" x14ac:dyDescent="0.25">
      <c r="A7492" s="20"/>
      <c r="B7492" s="20" t="s">
        <v>2387</v>
      </c>
      <c r="C7492" s="20" t="s">
        <v>104</v>
      </c>
      <c r="D7492" s="20" t="s">
        <v>35</v>
      </c>
      <c r="E7492" s="20" t="s">
        <v>34</v>
      </c>
      <c r="F7492" s="20">
        <v>0</v>
      </c>
      <c r="G7492" s="20">
        <f>F7492*H7492</f>
        <v>0</v>
      </c>
      <c r="H7492" s="20">
        <v>1</v>
      </c>
      <c r="I7492" s="40"/>
    </row>
    <row r="7493" spans="1:9" x14ac:dyDescent="0.25">
      <c r="A7493" s="362" t="s">
        <v>32</v>
      </c>
      <c r="B7493" s="363"/>
      <c r="C7493" s="363"/>
      <c r="D7493" s="363"/>
      <c r="E7493" s="363"/>
      <c r="F7493" s="363"/>
      <c r="G7493" s="363"/>
      <c r="H7493" s="363"/>
      <c r="I7493" s="40"/>
    </row>
    <row r="7494" spans="1:9" ht="40.5" x14ac:dyDescent="0.25">
      <c r="A7494" s="20" t="s">
        <v>133</v>
      </c>
      <c r="B7494" s="20" t="s">
        <v>3619</v>
      </c>
      <c r="C7494" s="20" t="s">
        <v>291</v>
      </c>
      <c r="D7494" s="20" t="s">
        <v>35</v>
      </c>
      <c r="E7494" s="20" t="s">
        <v>34</v>
      </c>
      <c r="F7494" s="20">
        <v>12360000</v>
      </c>
      <c r="G7494" s="20">
        <v>12360000</v>
      </c>
      <c r="H7494" s="20">
        <v>1</v>
      </c>
      <c r="I7494" s="40"/>
    </row>
    <row r="7495" spans="1:9" ht="40.5" x14ac:dyDescent="0.25">
      <c r="A7495" s="10"/>
      <c r="B7495" s="10" t="s">
        <v>2270</v>
      </c>
      <c r="C7495" s="10" t="s">
        <v>291</v>
      </c>
      <c r="D7495" s="20" t="s">
        <v>35</v>
      </c>
      <c r="E7495" s="20" t="s">
        <v>34</v>
      </c>
      <c r="F7495" s="20">
        <v>0</v>
      </c>
      <c r="G7495" s="20">
        <f>F7495*H7495</f>
        <v>0</v>
      </c>
      <c r="H7495" s="36">
        <v>1</v>
      </c>
      <c r="I7495" s="40"/>
    </row>
    <row r="7496" spans="1:9" x14ac:dyDescent="0.25">
      <c r="A7496" s="364" t="s">
        <v>6509</v>
      </c>
      <c r="B7496" s="365"/>
      <c r="C7496" s="365"/>
      <c r="D7496" s="365"/>
      <c r="E7496" s="365"/>
      <c r="F7496" s="365"/>
      <c r="G7496" s="365"/>
      <c r="H7496" s="365"/>
      <c r="I7496" s="40"/>
    </row>
    <row r="7497" spans="1:9" x14ac:dyDescent="0.25">
      <c r="A7497" s="362" t="s">
        <v>32</v>
      </c>
      <c r="B7497" s="363"/>
      <c r="C7497" s="363"/>
      <c r="D7497" s="363"/>
      <c r="E7497" s="363"/>
      <c r="F7497" s="363"/>
      <c r="G7497" s="363"/>
      <c r="H7497" s="375"/>
      <c r="I7497" s="40"/>
    </row>
    <row r="7498" spans="1:9" ht="27" x14ac:dyDescent="0.25">
      <c r="A7498" s="351">
        <v>4251</v>
      </c>
      <c r="B7498" s="351" t="s">
        <v>7663</v>
      </c>
      <c r="C7498" s="351" t="s">
        <v>143</v>
      </c>
      <c r="D7498" s="351" t="s">
        <v>35</v>
      </c>
      <c r="E7498" s="351" t="s">
        <v>34</v>
      </c>
      <c r="F7498" s="351">
        <v>19607850</v>
      </c>
      <c r="G7498" s="351">
        <v>19607850</v>
      </c>
      <c r="H7498" s="351">
        <v>1</v>
      </c>
      <c r="I7498" s="40"/>
    </row>
    <row r="7499" spans="1:9" ht="27" x14ac:dyDescent="0.25">
      <c r="A7499" s="247">
        <v>4251</v>
      </c>
      <c r="B7499" s="351" t="s">
        <v>6510</v>
      </c>
      <c r="C7499" s="351" t="s">
        <v>111</v>
      </c>
      <c r="D7499" s="351" t="s">
        <v>40</v>
      </c>
      <c r="E7499" s="351" t="s">
        <v>34</v>
      </c>
      <c r="F7499" s="351">
        <v>392150</v>
      </c>
      <c r="G7499" s="351">
        <v>392150</v>
      </c>
      <c r="H7499" s="351">
        <v>1</v>
      </c>
      <c r="I7499" s="40"/>
    </row>
    <row r="7500" spans="1:9" ht="14.25" customHeight="1" x14ac:dyDescent="0.25">
      <c r="A7500" s="364" t="s">
        <v>2718</v>
      </c>
      <c r="B7500" s="365"/>
      <c r="C7500" s="365"/>
      <c r="D7500" s="365"/>
      <c r="E7500" s="365"/>
      <c r="F7500" s="365"/>
      <c r="G7500" s="365"/>
      <c r="H7500" s="365"/>
      <c r="I7500" s="40"/>
    </row>
    <row r="7501" spans="1:9" x14ac:dyDescent="0.25">
      <c r="A7501" s="362" t="s">
        <v>32</v>
      </c>
      <c r="B7501" s="363"/>
      <c r="C7501" s="363"/>
      <c r="D7501" s="363"/>
      <c r="E7501" s="363"/>
      <c r="F7501" s="363"/>
      <c r="G7501" s="363"/>
      <c r="H7501" s="375"/>
      <c r="I7501" s="40"/>
    </row>
    <row r="7502" spans="1:9" ht="27" x14ac:dyDescent="0.25">
      <c r="A7502" s="10" t="s">
        <v>255</v>
      </c>
      <c r="B7502" s="10" t="s">
        <v>468</v>
      </c>
      <c r="C7502" s="36" t="s">
        <v>467</v>
      </c>
      <c r="D7502" s="36" t="s">
        <v>35</v>
      </c>
      <c r="E7502" s="36" t="s">
        <v>34</v>
      </c>
      <c r="F7502" s="36">
        <v>3997000</v>
      </c>
      <c r="G7502" s="36">
        <f>F7502*H7502</f>
        <v>3997000</v>
      </c>
      <c r="H7502" s="36">
        <v>1</v>
      </c>
      <c r="I7502" s="40"/>
    </row>
    <row r="7503" spans="1:9" x14ac:dyDescent="0.25">
      <c r="A7503" s="364" t="s">
        <v>2719</v>
      </c>
      <c r="B7503" s="365"/>
      <c r="C7503" s="365"/>
      <c r="D7503" s="365"/>
      <c r="E7503" s="365"/>
      <c r="F7503" s="365"/>
      <c r="G7503" s="365"/>
      <c r="H7503" s="365"/>
      <c r="I7503" s="40"/>
    </row>
    <row r="7504" spans="1:9" x14ac:dyDescent="0.25">
      <c r="A7504" s="362" t="s">
        <v>38</v>
      </c>
      <c r="B7504" s="363"/>
      <c r="C7504" s="363"/>
      <c r="D7504" s="363"/>
      <c r="E7504" s="363"/>
      <c r="F7504" s="363"/>
      <c r="G7504" s="363"/>
      <c r="H7504" s="375"/>
    </row>
    <row r="7505" spans="1:8" ht="27" x14ac:dyDescent="0.25">
      <c r="A7505" s="10">
        <v>4251</v>
      </c>
      <c r="B7505" s="10" t="s">
        <v>3913</v>
      </c>
      <c r="C7505" s="10" t="s">
        <v>141</v>
      </c>
      <c r="D7505" s="10" t="s">
        <v>35</v>
      </c>
      <c r="E7505" s="10" t="s">
        <v>34</v>
      </c>
      <c r="F7505" s="10">
        <v>29412000</v>
      </c>
      <c r="G7505" s="10">
        <v>29412000</v>
      </c>
      <c r="H7505" s="10">
        <v>1</v>
      </c>
    </row>
    <row r="7506" spans="1:8" ht="27" x14ac:dyDescent="0.25">
      <c r="A7506" s="10"/>
      <c r="B7506" s="10" t="s">
        <v>2319</v>
      </c>
      <c r="C7506" s="10" t="s">
        <v>141</v>
      </c>
      <c r="D7506" s="10" t="s">
        <v>35</v>
      </c>
      <c r="E7506" s="10" t="s">
        <v>34</v>
      </c>
      <c r="F7506" s="10">
        <v>0</v>
      </c>
      <c r="G7506" s="10">
        <f>F7506*H7506</f>
        <v>0</v>
      </c>
      <c r="H7506" s="10">
        <v>1</v>
      </c>
    </row>
    <row r="7507" spans="1:8" ht="27" x14ac:dyDescent="0.25">
      <c r="A7507" s="10"/>
      <c r="B7507" s="10" t="s">
        <v>2176</v>
      </c>
      <c r="C7507" s="10" t="s">
        <v>141</v>
      </c>
      <c r="D7507" s="10" t="s">
        <v>35</v>
      </c>
      <c r="E7507" s="10" t="s">
        <v>34</v>
      </c>
      <c r="F7507" s="10">
        <v>0</v>
      </c>
      <c r="G7507" s="10">
        <f>F7507*H7507</f>
        <v>0</v>
      </c>
      <c r="H7507" s="10">
        <v>1</v>
      </c>
    </row>
    <row r="7508" spans="1:8" x14ac:dyDescent="0.25">
      <c r="A7508" s="362" t="s">
        <v>32</v>
      </c>
      <c r="B7508" s="363"/>
      <c r="C7508" s="363"/>
      <c r="D7508" s="363"/>
      <c r="E7508" s="363"/>
      <c r="F7508" s="363"/>
      <c r="G7508" s="363"/>
      <c r="H7508" s="375"/>
    </row>
    <row r="7509" spans="1:8" ht="27" x14ac:dyDescent="0.25">
      <c r="A7509" s="192">
        <v>4251</v>
      </c>
      <c r="B7509" s="192" t="s">
        <v>5618</v>
      </c>
      <c r="C7509" s="192" t="s">
        <v>141</v>
      </c>
      <c r="D7509" s="192" t="s">
        <v>35</v>
      </c>
      <c r="E7509" s="192" t="s">
        <v>34</v>
      </c>
      <c r="F7509" s="192">
        <v>29412000</v>
      </c>
      <c r="G7509" s="192">
        <v>29412000</v>
      </c>
      <c r="H7509" s="192">
        <v>1</v>
      </c>
    </row>
    <row r="7510" spans="1:8" ht="27" x14ac:dyDescent="0.25">
      <c r="A7510" s="147">
        <v>4251</v>
      </c>
      <c r="B7510" s="192" t="s">
        <v>4547</v>
      </c>
      <c r="C7510" s="192" t="s">
        <v>111</v>
      </c>
      <c r="D7510" s="192" t="s">
        <v>40</v>
      </c>
      <c r="E7510" s="192" t="s">
        <v>34</v>
      </c>
      <c r="F7510" s="192">
        <v>588000</v>
      </c>
      <c r="G7510" s="192">
        <v>588000</v>
      </c>
      <c r="H7510" s="192">
        <v>1</v>
      </c>
    </row>
    <row r="7511" spans="1:8" x14ac:dyDescent="0.25">
      <c r="A7511" s="364" t="s">
        <v>3022</v>
      </c>
      <c r="B7511" s="365"/>
      <c r="C7511" s="365"/>
      <c r="D7511" s="365"/>
      <c r="E7511" s="365"/>
      <c r="F7511" s="365"/>
      <c r="G7511" s="365"/>
      <c r="H7511" s="371"/>
    </row>
    <row r="7512" spans="1:8" x14ac:dyDescent="0.25">
      <c r="A7512" s="362" t="s">
        <v>38</v>
      </c>
      <c r="B7512" s="363"/>
      <c r="C7512" s="363"/>
      <c r="D7512" s="363"/>
      <c r="E7512" s="363"/>
      <c r="F7512" s="363"/>
      <c r="G7512" s="363"/>
      <c r="H7512" s="375"/>
    </row>
    <row r="7513" spans="1:8" x14ac:dyDescent="0.25">
      <c r="A7513" s="70">
        <v>4269</v>
      </c>
      <c r="B7513" s="70" t="s">
        <v>3023</v>
      </c>
      <c r="C7513" s="70" t="s">
        <v>2402</v>
      </c>
      <c r="D7513" s="20" t="s">
        <v>10</v>
      </c>
      <c r="E7513" s="20" t="s">
        <v>34</v>
      </c>
      <c r="F7513" s="70">
        <v>5000</v>
      </c>
      <c r="G7513" s="70">
        <f>+F7513*H7513</f>
        <v>24200000</v>
      </c>
      <c r="H7513" s="10">
        <v>4840</v>
      </c>
    </row>
    <row r="7514" spans="1:8" x14ac:dyDescent="0.25">
      <c r="A7514" s="364" t="s">
        <v>2720</v>
      </c>
      <c r="B7514" s="365"/>
      <c r="C7514" s="365"/>
      <c r="D7514" s="365"/>
      <c r="E7514" s="365"/>
      <c r="F7514" s="365"/>
      <c r="G7514" s="365"/>
      <c r="H7514" s="371"/>
    </row>
    <row r="7515" spans="1:8" x14ac:dyDescent="0.25">
      <c r="A7515" s="362" t="s">
        <v>38</v>
      </c>
      <c r="B7515" s="363"/>
      <c r="C7515" s="363"/>
      <c r="D7515" s="363"/>
      <c r="E7515" s="363"/>
      <c r="F7515" s="363"/>
      <c r="G7515" s="363"/>
      <c r="H7515" s="375"/>
    </row>
    <row r="7516" spans="1:8" ht="27" x14ac:dyDescent="0.25">
      <c r="A7516" s="10">
        <v>4251</v>
      </c>
      <c r="B7516" s="10" t="s">
        <v>3912</v>
      </c>
      <c r="C7516" s="10" t="s">
        <v>149</v>
      </c>
      <c r="D7516" s="10" t="s">
        <v>35</v>
      </c>
      <c r="E7516" s="10" t="s">
        <v>34</v>
      </c>
      <c r="F7516" s="10">
        <v>35550000</v>
      </c>
      <c r="G7516" s="10">
        <v>35550000</v>
      </c>
      <c r="H7516" s="10">
        <v>1</v>
      </c>
    </row>
    <row r="7517" spans="1:8" ht="27" x14ac:dyDescent="0.25">
      <c r="A7517" s="10"/>
      <c r="B7517" s="10" t="s">
        <v>2318</v>
      </c>
      <c r="C7517" s="10" t="s">
        <v>149</v>
      </c>
      <c r="D7517" s="10" t="s">
        <v>35</v>
      </c>
      <c r="E7517" s="10" t="s">
        <v>34</v>
      </c>
      <c r="F7517" s="10">
        <v>0</v>
      </c>
      <c r="G7517" s="10">
        <f>F7517*H7517</f>
        <v>0</v>
      </c>
      <c r="H7517" s="10">
        <v>1</v>
      </c>
    </row>
    <row r="7518" spans="1:8" ht="27" x14ac:dyDescent="0.25">
      <c r="A7518" s="10"/>
      <c r="B7518" s="10" t="s">
        <v>2175</v>
      </c>
      <c r="C7518" s="10" t="s">
        <v>149</v>
      </c>
      <c r="D7518" s="10" t="s">
        <v>35</v>
      </c>
      <c r="E7518" s="10" t="s">
        <v>34</v>
      </c>
      <c r="F7518" s="10">
        <v>0</v>
      </c>
      <c r="G7518" s="10">
        <f>F7518*H7518</f>
        <v>0</v>
      </c>
      <c r="H7518" s="10">
        <v>1</v>
      </c>
    </row>
    <row r="7519" spans="1:8" x14ac:dyDescent="0.25">
      <c r="A7519" s="362" t="s">
        <v>32</v>
      </c>
      <c r="B7519" s="363"/>
      <c r="C7519" s="363"/>
      <c r="D7519" s="363"/>
      <c r="E7519" s="363"/>
      <c r="F7519" s="363"/>
      <c r="G7519" s="363"/>
      <c r="H7519" s="375"/>
    </row>
    <row r="7520" spans="1:8" ht="27" x14ac:dyDescent="0.25">
      <c r="A7520" s="147">
        <v>4251</v>
      </c>
      <c r="B7520" s="147" t="s">
        <v>4546</v>
      </c>
      <c r="C7520" s="147" t="s">
        <v>111</v>
      </c>
      <c r="D7520" s="147" t="s">
        <v>40</v>
      </c>
      <c r="E7520" s="147" t="s">
        <v>34</v>
      </c>
      <c r="F7520" s="147">
        <v>671000</v>
      </c>
      <c r="G7520" s="147">
        <v>671000</v>
      </c>
      <c r="H7520" s="147">
        <v>1</v>
      </c>
    </row>
    <row r="7521" spans="1:8" x14ac:dyDescent="0.25">
      <c r="A7521" s="364" t="s">
        <v>2676</v>
      </c>
      <c r="B7521" s="365"/>
      <c r="C7521" s="365"/>
      <c r="D7521" s="365"/>
      <c r="E7521" s="365"/>
      <c r="F7521" s="365"/>
      <c r="G7521" s="365"/>
      <c r="H7521" s="371"/>
    </row>
    <row r="7522" spans="1:8" x14ac:dyDescent="0.25">
      <c r="A7522" s="362" t="s">
        <v>32</v>
      </c>
      <c r="B7522" s="363"/>
      <c r="C7522" s="363"/>
      <c r="D7522" s="363"/>
      <c r="E7522" s="363"/>
      <c r="F7522" s="363"/>
      <c r="G7522" s="363"/>
      <c r="H7522" s="375"/>
    </row>
    <row r="7523" spans="1:8" ht="40.5" x14ac:dyDescent="0.25">
      <c r="A7523" s="10" t="s">
        <v>129</v>
      </c>
      <c r="B7523" s="10" t="s">
        <v>3479</v>
      </c>
      <c r="C7523" s="10" t="s">
        <v>128</v>
      </c>
      <c r="D7523" s="10" t="s">
        <v>10</v>
      </c>
      <c r="E7523" s="10" t="s">
        <v>34</v>
      </c>
      <c r="F7523" s="10">
        <v>500000</v>
      </c>
      <c r="G7523" s="10">
        <v>500000</v>
      </c>
      <c r="H7523" s="10">
        <v>1</v>
      </c>
    </row>
    <row r="7524" spans="1:8" ht="40.5" x14ac:dyDescent="0.25">
      <c r="A7524" s="10" t="s">
        <v>129</v>
      </c>
      <c r="B7524" s="10" t="s">
        <v>3480</v>
      </c>
      <c r="C7524" s="10" t="s">
        <v>128</v>
      </c>
      <c r="D7524" s="10" t="s">
        <v>10</v>
      </c>
      <c r="E7524" s="10" t="s">
        <v>34</v>
      </c>
      <c r="F7524" s="10">
        <v>900000</v>
      </c>
      <c r="G7524" s="10">
        <v>900000</v>
      </c>
      <c r="H7524" s="10">
        <v>1</v>
      </c>
    </row>
    <row r="7525" spans="1:8" ht="40.5" x14ac:dyDescent="0.25">
      <c r="A7525" s="10" t="s">
        <v>129</v>
      </c>
      <c r="B7525" s="10" t="s">
        <v>3481</v>
      </c>
      <c r="C7525" s="10" t="s">
        <v>128</v>
      </c>
      <c r="D7525" s="10" t="s">
        <v>10</v>
      </c>
      <c r="E7525" s="10" t="s">
        <v>34</v>
      </c>
      <c r="F7525" s="10">
        <v>500000</v>
      </c>
      <c r="G7525" s="10">
        <v>500000</v>
      </c>
      <c r="H7525" s="10">
        <v>1</v>
      </c>
    </row>
    <row r="7526" spans="1:8" ht="40.5" x14ac:dyDescent="0.25">
      <c r="A7526" s="10" t="s">
        <v>129</v>
      </c>
      <c r="B7526" s="10" t="s">
        <v>3482</v>
      </c>
      <c r="C7526" s="10" t="s">
        <v>128</v>
      </c>
      <c r="D7526" s="10" t="s">
        <v>10</v>
      </c>
      <c r="E7526" s="10" t="s">
        <v>34</v>
      </c>
      <c r="F7526" s="10">
        <v>235000</v>
      </c>
      <c r="G7526" s="10">
        <v>235000</v>
      </c>
      <c r="H7526" s="10">
        <v>1</v>
      </c>
    </row>
    <row r="7527" spans="1:8" ht="40.5" x14ac:dyDescent="0.25">
      <c r="A7527" s="10" t="s">
        <v>129</v>
      </c>
      <c r="B7527" s="10" t="s">
        <v>469</v>
      </c>
      <c r="C7527" s="10" t="s">
        <v>128</v>
      </c>
      <c r="D7527" s="10" t="s">
        <v>10</v>
      </c>
      <c r="E7527" s="10" t="s">
        <v>34</v>
      </c>
      <c r="F7527" s="10">
        <v>0</v>
      </c>
      <c r="G7527" s="10">
        <f t="shared" ref="G7527:G7532" si="195">F7527*H7527</f>
        <v>0</v>
      </c>
      <c r="H7527" s="10">
        <v>1</v>
      </c>
    </row>
    <row r="7528" spans="1:8" ht="40.5" x14ac:dyDescent="0.25">
      <c r="A7528" s="10" t="s">
        <v>129</v>
      </c>
      <c r="B7528" s="10" t="s">
        <v>470</v>
      </c>
      <c r="C7528" s="10" t="s">
        <v>128</v>
      </c>
      <c r="D7528" s="20" t="s">
        <v>10</v>
      </c>
      <c r="E7528" s="20" t="s">
        <v>34</v>
      </c>
      <c r="F7528" s="20">
        <v>0</v>
      </c>
      <c r="G7528" s="20">
        <f t="shared" si="195"/>
        <v>0</v>
      </c>
      <c r="H7528" s="20">
        <v>1</v>
      </c>
    </row>
    <row r="7529" spans="1:8" ht="40.5" x14ac:dyDescent="0.25">
      <c r="A7529" s="10" t="s">
        <v>129</v>
      </c>
      <c r="B7529" s="10" t="s">
        <v>471</v>
      </c>
      <c r="C7529" s="10" t="s">
        <v>128</v>
      </c>
      <c r="D7529" s="10" t="s">
        <v>10</v>
      </c>
      <c r="E7529" s="10" t="s">
        <v>34</v>
      </c>
      <c r="F7529" s="10">
        <v>424000</v>
      </c>
      <c r="G7529" s="10">
        <v>424000</v>
      </c>
      <c r="H7529" s="10">
        <v>1</v>
      </c>
    </row>
    <row r="7530" spans="1:8" ht="40.5" x14ac:dyDescent="0.25">
      <c r="A7530" s="10" t="s">
        <v>129</v>
      </c>
      <c r="B7530" s="10" t="s">
        <v>472</v>
      </c>
      <c r="C7530" s="10" t="s">
        <v>128</v>
      </c>
      <c r="D7530" s="10" t="s">
        <v>10</v>
      </c>
      <c r="E7530" s="10" t="s">
        <v>34</v>
      </c>
      <c r="F7530" s="10">
        <v>777000</v>
      </c>
      <c r="G7530" s="10">
        <v>777000</v>
      </c>
      <c r="H7530" s="10">
        <v>1</v>
      </c>
    </row>
    <row r="7531" spans="1:8" ht="40.5" x14ac:dyDescent="0.25">
      <c r="A7531" s="10" t="s">
        <v>129</v>
      </c>
      <c r="B7531" s="10" t="s">
        <v>473</v>
      </c>
      <c r="C7531" s="10" t="s">
        <v>128</v>
      </c>
      <c r="D7531" s="10" t="s">
        <v>10</v>
      </c>
      <c r="E7531" s="10" t="s">
        <v>34</v>
      </c>
      <c r="F7531" s="10">
        <v>0</v>
      </c>
      <c r="G7531" s="10">
        <f t="shared" si="195"/>
        <v>0</v>
      </c>
      <c r="H7531" s="10">
        <v>1</v>
      </c>
    </row>
    <row r="7532" spans="1:8" ht="40.5" x14ac:dyDescent="0.25">
      <c r="A7532" s="10" t="s">
        <v>129</v>
      </c>
      <c r="B7532" s="10" t="s">
        <v>474</v>
      </c>
      <c r="C7532" s="10" t="s">
        <v>128</v>
      </c>
      <c r="D7532" s="20" t="s">
        <v>10</v>
      </c>
      <c r="E7532" s="20" t="s">
        <v>34</v>
      </c>
      <c r="F7532" s="20">
        <v>0</v>
      </c>
      <c r="G7532" s="20">
        <f t="shared" si="195"/>
        <v>0</v>
      </c>
      <c r="H7532" s="20">
        <v>1</v>
      </c>
    </row>
    <row r="7533" spans="1:8" ht="40.5" x14ac:dyDescent="0.25">
      <c r="A7533" s="10">
        <v>4239</v>
      </c>
      <c r="B7533" s="10" t="s">
        <v>1782</v>
      </c>
      <c r="C7533" s="10" t="s">
        <v>128</v>
      </c>
      <c r="D7533" s="20" t="s">
        <v>10</v>
      </c>
      <c r="E7533" s="20" t="s">
        <v>34</v>
      </c>
      <c r="F7533" s="20">
        <v>0</v>
      </c>
      <c r="G7533" s="20">
        <f>F7533*H7533</f>
        <v>0</v>
      </c>
      <c r="H7533" s="20">
        <v>1</v>
      </c>
    </row>
    <row r="7534" spans="1:8" x14ac:dyDescent="0.25">
      <c r="A7534" s="364" t="s">
        <v>2640</v>
      </c>
      <c r="B7534" s="365"/>
      <c r="C7534" s="365"/>
      <c r="D7534" s="365"/>
      <c r="E7534" s="365"/>
      <c r="F7534" s="365"/>
      <c r="G7534" s="365"/>
      <c r="H7534" s="371"/>
    </row>
    <row r="7535" spans="1:8" x14ac:dyDescent="0.25">
      <c r="A7535" s="362" t="s">
        <v>32</v>
      </c>
      <c r="B7535" s="363"/>
      <c r="C7535" s="363"/>
      <c r="D7535" s="363"/>
      <c r="E7535" s="363"/>
      <c r="F7535" s="363"/>
      <c r="G7535" s="363"/>
      <c r="H7535" s="375"/>
    </row>
    <row r="7536" spans="1:8" ht="40.5" x14ac:dyDescent="0.25">
      <c r="A7536" s="10" t="s">
        <v>129</v>
      </c>
      <c r="B7536" s="10" t="s">
        <v>3468</v>
      </c>
      <c r="C7536" s="10" t="s">
        <v>118</v>
      </c>
      <c r="D7536" s="10" t="s">
        <v>10</v>
      </c>
      <c r="E7536" s="10" t="s">
        <v>34</v>
      </c>
      <c r="F7536" s="10">
        <v>300000</v>
      </c>
      <c r="G7536" s="10">
        <v>300000</v>
      </c>
      <c r="H7536" s="10">
        <v>1</v>
      </c>
    </row>
    <row r="7537" spans="1:8" ht="40.5" x14ac:dyDescent="0.25">
      <c r="A7537" s="10" t="s">
        <v>129</v>
      </c>
      <c r="B7537" s="10" t="s">
        <v>3469</v>
      </c>
      <c r="C7537" s="10" t="s">
        <v>118</v>
      </c>
      <c r="D7537" s="10" t="s">
        <v>10</v>
      </c>
      <c r="E7537" s="10" t="s">
        <v>34</v>
      </c>
      <c r="F7537" s="10">
        <v>200000</v>
      </c>
      <c r="G7537" s="10">
        <v>200000</v>
      </c>
      <c r="H7537" s="10">
        <v>1</v>
      </c>
    </row>
    <row r="7538" spans="1:8" ht="40.5" x14ac:dyDescent="0.25">
      <c r="A7538" s="10" t="s">
        <v>129</v>
      </c>
      <c r="B7538" s="10" t="s">
        <v>3470</v>
      </c>
      <c r="C7538" s="10" t="s">
        <v>118</v>
      </c>
      <c r="D7538" s="10" t="s">
        <v>10</v>
      </c>
      <c r="E7538" s="10" t="s">
        <v>34</v>
      </c>
      <c r="F7538" s="10">
        <v>500000</v>
      </c>
      <c r="G7538" s="10">
        <v>500000</v>
      </c>
      <c r="H7538" s="10">
        <v>1</v>
      </c>
    </row>
    <row r="7539" spans="1:8" ht="40.5" x14ac:dyDescent="0.25">
      <c r="A7539" s="10" t="s">
        <v>129</v>
      </c>
      <c r="B7539" s="10" t="s">
        <v>3471</v>
      </c>
      <c r="C7539" s="10" t="s">
        <v>118</v>
      </c>
      <c r="D7539" s="10" t="s">
        <v>10</v>
      </c>
      <c r="E7539" s="10" t="s">
        <v>34</v>
      </c>
      <c r="F7539" s="10">
        <v>200000</v>
      </c>
      <c r="G7539" s="10">
        <v>200000</v>
      </c>
      <c r="H7539" s="10">
        <v>1</v>
      </c>
    </row>
    <row r="7540" spans="1:8" ht="40.5" x14ac:dyDescent="0.25">
      <c r="A7540" s="10" t="s">
        <v>129</v>
      </c>
      <c r="B7540" s="10" t="s">
        <v>3472</v>
      </c>
      <c r="C7540" s="10" t="s">
        <v>118</v>
      </c>
      <c r="D7540" s="10" t="s">
        <v>10</v>
      </c>
      <c r="E7540" s="10" t="s">
        <v>34</v>
      </c>
      <c r="F7540" s="10">
        <v>200000</v>
      </c>
      <c r="G7540" s="10">
        <v>200000</v>
      </c>
      <c r="H7540" s="10">
        <v>1</v>
      </c>
    </row>
    <row r="7541" spans="1:8" ht="40.5" x14ac:dyDescent="0.25">
      <c r="A7541" s="10" t="s">
        <v>129</v>
      </c>
      <c r="B7541" s="10" t="s">
        <v>3473</v>
      </c>
      <c r="C7541" s="10" t="s">
        <v>118</v>
      </c>
      <c r="D7541" s="10" t="s">
        <v>10</v>
      </c>
      <c r="E7541" s="10" t="s">
        <v>34</v>
      </c>
      <c r="F7541" s="10">
        <v>700000</v>
      </c>
      <c r="G7541" s="10">
        <v>700000</v>
      </c>
      <c r="H7541" s="10">
        <v>1</v>
      </c>
    </row>
    <row r="7542" spans="1:8" ht="40.5" x14ac:dyDescent="0.25">
      <c r="A7542" s="10" t="s">
        <v>129</v>
      </c>
      <c r="B7542" s="10" t="s">
        <v>3474</v>
      </c>
      <c r="C7542" s="10" t="s">
        <v>118</v>
      </c>
      <c r="D7542" s="10" t="s">
        <v>10</v>
      </c>
      <c r="E7542" s="10" t="s">
        <v>34</v>
      </c>
      <c r="F7542" s="10">
        <v>400000</v>
      </c>
      <c r="G7542" s="10">
        <v>400000</v>
      </c>
      <c r="H7542" s="10">
        <v>1</v>
      </c>
    </row>
    <row r="7543" spans="1:8" ht="40.5" x14ac:dyDescent="0.25">
      <c r="A7543" s="10" t="s">
        <v>129</v>
      </c>
      <c r="B7543" s="10" t="s">
        <v>3475</v>
      </c>
      <c r="C7543" s="10" t="s">
        <v>118</v>
      </c>
      <c r="D7543" s="10" t="s">
        <v>10</v>
      </c>
      <c r="E7543" s="10" t="s">
        <v>34</v>
      </c>
      <c r="F7543" s="10">
        <v>230000</v>
      </c>
      <c r="G7543" s="10">
        <v>230000</v>
      </c>
      <c r="H7543" s="10">
        <v>1</v>
      </c>
    </row>
    <row r="7544" spans="1:8" ht="40.5" x14ac:dyDescent="0.25">
      <c r="A7544" s="10" t="s">
        <v>129</v>
      </c>
      <c r="B7544" s="10" t="s">
        <v>3476</v>
      </c>
      <c r="C7544" s="10" t="s">
        <v>118</v>
      </c>
      <c r="D7544" s="10" t="s">
        <v>10</v>
      </c>
      <c r="E7544" s="10" t="s">
        <v>34</v>
      </c>
      <c r="F7544" s="10">
        <v>250000</v>
      </c>
      <c r="G7544" s="10">
        <v>250000</v>
      </c>
      <c r="H7544" s="10">
        <v>1</v>
      </c>
    </row>
    <row r="7545" spans="1:8" ht="40.5" x14ac:dyDescent="0.25">
      <c r="A7545" s="10" t="s">
        <v>129</v>
      </c>
      <c r="B7545" s="10" t="s">
        <v>3477</v>
      </c>
      <c r="C7545" s="10" t="s">
        <v>118</v>
      </c>
      <c r="D7545" s="10" t="s">
        <v>10</v>
      </c>
      <c r="E7545" s="10" t="s">
        <v>34</v>
      </c>
      <c r="F7545" s="10">
        <v>115000</v>
      </c>
      <c r="G7545" s="10">
        <v>115000</v>
      </c>
      <c r="H7545" s="10">
        <v>1</v>
      </c>
    </row>
    <row r="7546" spans="1:8" ht="40.5" x14ac:dyDescent="0.25">
      <c r="A7546" s="10" t="s">
        <v>129</v>
      </c>
      <c r="B7546" s="10" t="s">
        <v>3478</v>
      </c>
      <c r="C7546" s="10" t="s">
        <v>118</v>
      </c>
      <c r="D7546" s="10" t="s">
        <v>10</v>
      </c>
      <c r="E7546" s="10" t="s">
        <v>34</v>
      </c>
      <c r="F7546" s="10">
        <v>150000</v>
      </c>
      <c r="G7546" s="10">
        <v>150000</v>
      </c>
      <c r="H7546" s="10">
        <v>1</v>
      </c>
    </row>
    <row r="7547" spans="1:8" ht="40.5" x14ac:dyDescent="0.25">
      <c r="A7547" s="10" t="s">
        <v>129</v>
      </c>
      <c r="B7547" s="10" t="s">
        <v>462</v>
      </c>
      <c r="C7547" s="10" t="s">
        <v>118</v>
      </c>
      <c r="D7547" s="10" t="s">
        <v>10</v>
      </c>
      <c r="E7547" s="10" t="s">
        <v>34</v>
      </c>
      <c r="F7547" s="10">
        <v>199000</v>
      </c>
      <c r="G7547" s="10">
        <v>199000</v>
      </c>
      <c r="H7547" s="10">
        <v>1</v>
      </c>
    </row>
    <row r="7548" spans="1:8" ht="40.5" x14ac:dyDescent="0.25">
      <c r="A7548" s="10" t="s">
        <v>129</v>
      </c>
      <c r="B7548" s="10" t="s">
        <v>463</v>
      </c>
      <c r="C7548" s="10" t="s">
        <v>118</v>
      </c>
      <c r="D7548" s="10" t="s">
        <v>10</v>
      </c>
      <c r="E7548" s="10" t="s">
        <v>34</v>
      </c>
      <c r="F7548" s="10">
        <v>795788</v>
      </c>
      <c r="G7548" s="10">
        <v>795788</v>
      </c>
      <c r="H7548" s="10">
        <v>1</v>
      </c>
    </row>
    <row r="7549" spans="1:8" ht="40.5" x14ac:dyDescent="0.25">
      <c r="A7549" s="10" t="s">
        <v>129</v>
      </c>
      <c r="B7549" s="10" t="s">
        <v>464</v>
      </c>
      <c r="C7549" s="10" t="s">
        <v>118</v>
      </c>
      <c r="D7549" s="10" t="s">
        <v>10</v>
      </c>
      <c r="E7549" s="10" t="s">
        <v>34</v>
      </c>
      <c r="F7549" s="10">
        <v>229000</v>
      </c>
      <c r="G7549" s="10">
        <v>229000</v>
      </c>
      <c r="H7549" s="10">
        <v>1</v>
      </c>
    </row>
    <row r="7550" spans="1:8" ht="40.5" x14ac:dyDescent="0.25">
      <c r="A7550" s="10" t="s">
        <v>129</v>
      </c>
      <c r="B7550" s="10" t="s">
        <v>465</v>
      </c>
      <c r="C7550" s="10" t="s">
        <v>118</v>
      </c>
      <c r="D7550" s="10" t="s">
        <v>10</v>
      </c>
      <c r="E7550" s="10" t="s">
        <v>34</v>
      </c>
      <c r="F7550" s="10">
        <v>1995848</v>
      </c>
      <c r="G7550" s="10">
        <v>1995848</v>
      </c>
      <c r="H7550" s="10">
        <v>1</v>
      </c>
    </row>
    <row r="7551" spans="1:8" x14ac:dyDescent="0.25">
      <c r="A7551" s="364" t="s">
        <v>4988</v>
      </c>
      <c r="B7551" s="365"/>
      <c r="C7551" s="365"/>
      <c r="D7551" s="365"/>
      <c r="E7551" s="365"/>
      <c r="F7551" s="365"/>
      <c r="G7551" s="365"/>
      <c r="H7551" s="371"/>
    </row>
    <row r="7552" spans="1:8" x14ac:dyDescent="0.25">
      <c r="A7552" s="356" t="s">
        <v>8</v>
      </c>
      <c r="B7552" s="356"/>
      <c r="C7552" s="356"/>
      <c r="D7552" s="356"/>
      <c r="E7552" s="356"/>
      <c r="F7552" s="356"/>
      <c r="G7552" s="356"/>
      <c r="H7552" s="357"/>
    </row>
    <row r="7553" spans="1:8" x14ac:dyDescent="0.25">
      <c r="A7553" s="166">
        <v>5129</v>
      </c>
      <c r="B7553" s="166" t="s">
        <v>7424</v>
      </c>
      <c r="C7553" s="166" t="s">
        <v>103</v>
      </c>
      <c r="D7553" s="166" t="s">
        <v>10</v>
      </c>
      <c r="E7553" s="166" t="s">
        <v>11</v>
      </c>
      <c r="F7553" s="166">
        <v>150000</v>
      </c>
      <c r="G7553" s="166">
        <f>+F7553*H7553</f>
        <v>300000</v>
      </c>
      <c r="H7553" s="166">
        <v>2</v>
      </c>
    </row>
    <row r="7554" spans="1:8" x14ac:dyDescent="0.25">
      <c r="A7554" s="166">
        <v>5129</v>
      </c>
      <c r="B7554" s="166" t="s">
        <v>7425</v>
      </c>
      <c r="C7554" s="166" t="s">
        <v>101</v>
      </c>
      <c r="D7554" s="166" t="s">
        <v>10</v>
      </c>
      <c r="E7554" s="166" t="s">
        <v>11</v>
      </c>
      <c r="F7554" s="166">
        <v>140000</v>
      </c>
      <c r="G7554" s="166">
        <f t="shared" ref="G7554:G7558" si="196">+F7554*H7554</f>
        <v>280000</v>
      </c>
      <c r="H7554" s="166">
        <v>2</v>
      </c>
    </row>
    <row r="7555" spans="1:8" x14ac:dyDescent="0.25">
      <c r="A7555" s="166">
        <v>5129</v>
      </c>
      <c r="B7555" s="166" t="s">
        <v>7426</v>
      </c>
      <c r="C7555" s="166" t="s">
        <v>4136</v>
      </c>
      <c r="D7555" s="166" t="s">
        <v>10</v>
      </c>
      <c r="E7555" s="166" t="s">
        <v>11</v>
      </c>
      <c r="F7555" s="166">
        <v>155000</v>
      </c>
      <c r="G7555" s="166">
        <f t="shared" si="196"/>
        <v>465000</v>
      </c>
      <c r="H7555" s="166">
        <v>3</v>
      </c>
    </row>
    <row r="7556" spans="1:8" x14ac:dyDescent="0.25">
      <c r="A7556" s="166">
        <v>5129</v>
      </c>
      <c r="B7556" s="166" t="s">
        <v>7427</v>
      </c>
      <c r="C7556" s="166" t="s">
        <v>101</v>
      </c>
      <c r="D7556" s="166" t="s">
        <v>10</v>
      </c>
      <c r="E7556" s="166" t="s">
        <v>11</v>
      </c>
      <c r="F7556" s="166">
        <v>190000</v>
      </c>
      <c r="G7556" s="166">
        <f t="shared" si="196"/>
        <v>570000</v>
      </c>
      <c r="H7556" s="166">
        <v>3</v>
      </c>
    </row>
    <row r="7557" spans="1:8" x14ac:dyDescent="0.25">
      <c r="A7557" s="166">
        <v>5129</v>
      </c>
      <c r="B7557" s="166" t="s">
        <v>7428</v>
      </c>
      <c r="C7557" s="166" t="s">
        <v>98</v>
      </c>
      <c r="D7557" s="166" t="s">
        <v>10</v>
      </c>
      <c r="E7557" s="166" t="s">
        <v>11</v>
      </c>
      <c r="F7557" s="166">
        <v>115000</v>
      </c>
      <c r="G7557" s="166">
        <f t="shared" si="196"/>
        <v>115000</v>
      </c>
      <c r="H7557" s="166">
        <v>1</v>
      </c>
    </row>
    <row r="7558" spans="1:8" x14ac:dyDescent="0.25">
      <c r="A7558" s="166">
        <v>5129</v>
      </c>
      <c r="B7558" s="166" t="s">
        <v>7429</v>
      </c>
      <c r="C7558" s="166" t="s">
        <v>100</v>
      </c>
      <c r="D7558" s="166" t="s">
        <v>10</v>
      </c>
      <c r="E7558" s="166" t="s">
        <v>11</v>
      </c>
      <c r="F7558" s="166">
        <v>230000</v>
      </c>
      <c r="G7558" s="166">
        <f t="shared" si="196"/>
        <v>230000</v>
      </c>
      <c r="H7558" s="166">
        <v>1</v>
      </c>
    </row>
    <row r="7559" spans="1:8" x14ac:dyDescent="0.25">
      <c r="A7559" s="166">
        <v>4267</v>
      </c>
      <c r="B7559" s="166" t="s">
        <v>4990</v>
      </c>
      <c r="C7559" s="166" t="s">
        <v>3466</v>
      </c>
      <c r="D7559" s="166" t="s">
        <v>35</v>
      </c>
      <c r="E7559" s="166" t="s">
        <v>34</v>
      </c>
      <c r="F7559" s="166">
        <v>13340</v>
      </c>
      <c r="G7559" s="166">
        <f>+F7559*H7559</f>
        <v>4802400</v>
      </c>
      <c r="H7559" s="166">
        <v>360</v>
      </c>
    </row>
    <row r="7560" spans="1:8" x14ac:dyDescent="0.25">
      <c r="A7560" s="166">
        <v>4267</v>
      </c>
      <c r="B7560" s="166" t="s">
        <v>4989</v>
      </c>
      <c r="C7560" s="166" t="s">
        <v>91</v>
      </c>
      <c r="D7560" s="166" t="s">
        <v>35</v>
      </c>
      <c r="E7560" s="166" t="s">
        <v>34</v>
      </c>
      <c r="F7560" s="166">
        <v>1317600</v>
      </c>
      <c r="G7560" s="166">
        <v>1317600</v>
      </c>
      <c r="H7560" s="166">
        <v>1</v>
      </c>
    </row>
    <row r="7561" spans="1:8" x14ac:dyDescent="0.25">
      <c r="A7561" s="364" t="s">
        <v>2704</v>
      </c>
      <c r="B7561" s="365"/>
      <c r="C7561" s="365"/>
      <c r="D7561" s="365"/>
      <c r="E7561" s="365"/>
      <c r="F7561" s="365"/>
      <c r="G7561" s="365"/>
      <c r="H7561" s="371"/>
    </row>
    <row r="7562" spans="1:8" x14ac:dyDescent="0.25">
      <c r="A7562" s="356" t="s">
        <v>3547</v>
      </c>
      <c r="B7562" s="356"/>
      <c r="C7562" s="356"/>
      <c r="D7562" s="356"/>
      <c r="E7562" s="356"/>
      <c r="F7562" s="356"/>
      <c r="G7562" s="356"/>
      <c r="H7562" s="357"/>
    </row>
    <row r="7563" spans="1:8" x14ac:dyDescent="0.25">
      <c r="A7563" s="10" t="s">
        <v>129</v>
      </c>
      <c r="B7563" s="10" t="s">
        <v>447</v>
      </c>
      <c r="C7563" s="20" t="s">
        <v>448</v>
      </c>
      <c r="D7563" s="20" t="s">
        <v>33</v>
      </c>
      <c r="E7563" s="20" t="s">
        <v>34</v>
      </c>
      <c r="F7563" s="20">
        <v>450000</v>
      </c>
      <c r="G7563" s="20">
        <f>F7563*H7563</f>
        <v>450000</v>
      </c>
      <c r="H7563" s="20">
        <v>1</v>
      </c>
    </row>
    <row r="7564" spans="1:8" x14ac:dyDescent="0.25">
      <c r="A7564" s="364" t="s">
        <v>2721</v>
      </c>
      <c r="B7564" s="365"/>
      <c r="C7564" s="365"/>
      <c r="D7564" s="365"/>
      <c r="E7564" s="365"/>
      <c r="F7564" s="365"/>
      <c r="G7564" s="365"/>
      <c r="H7564" s="371"/>
    </row>
    <row r="7565" spans="1:8" x14ac:dyDescent="0.25">
      <c r="A7565" s="20" t="s">
        <v>129</v>
      </c>
      <c r="B7565" s="20" t="s">
        <v>449</v>
      </c>
      <c r="C7565" s="20" t="s">
        <v>448</v>
      </c>
      <c r="D7565" s="20" t="s">
        <v>33</v>
      </c>
      <c r="E7565" s="20" t="s">
        <v>34</v>
      </c>
      <c r="F7565" s="20">
        <v>550000</v>
      </c>
      <c r="G7565" s="20">
        <f>F7565*H7565</f>
        <v>550000</v>
      </c>
      <c r="H7565" s="20">
        <v>1</v>
      </c>
    </row>
    <row r="7566" spans="1:8" x14ac:dyDescent="0.25">
      <c r="A7566" s="364" t="s">
        <v>3031</v>
      </c>
      <c r="B7566" s="365"/>
      <c r="C7566" s="365"/>
      <c r="D7566" s="365"/>
      <c r="E7566" s="365"/>
      <c r="F7566" s="365"/>
      <c r="G7566" s="365"/>
      <c r="H7566" s="371"/>
    </row>
    <row r="7567" spans="1:8" x14ac:dyDescent="0.25">
      <c r="A7567" s="71"/>
      <c r="B7567" s="372" t="s">
        <v>3032</v>
      </c>
      <c r="C7567" s="372"/>
      <c r="D7567" s="372"/>
      <c r="E7567" s="372"/>
      <c r="F7567" s="372"/>
      <c r="G7567" s="372"/>
      <c r="H7567" s="373"/>
    </row>
    <row r="7568" spans="1:8" x14ac:dyDescent="0.25">
      <c r="A7568" s="10">
        <v>5129</v>
      </c>
      <c r="B7568" s="10" t="s">
        <v>3724</v>
      </c>
      <c r="C7568" s="10" t="s">
        <v>96</v>
      </c>
      <c r="D7568" s="10" t="s">
        <v>10</v>
      </c>
      <c r="E7568" s="10" t="s">
        <v>11</v>
      </c>
      <c r="F7568" s="10">
        <v>50000</v>
      </c>
      <c r="G7568" s="10">
        <f>F7568*H7568</f>
        <v>3500000</v>
      </c>
      <c r="H7568" s="10">
        <v>70</v>
      </c>
    </row>
    <row r="7569" spans="1:8" x14ac:dyDescent="0.25">
      <c r="A7569" s="10">
        <v>4129</v>
      </c>
      <c r="B7569" s="10" t="s">
        <v>3033</v>
      </c>
      <c r="C7569" s="10" t="s">
        <v>96</v>
      </c>
      <c r="D7569" s="10" t="s">
        <v>35</v>
      </c>
      <c r="E7569" s="10" t="s">
        <v>11</v>
      </c>
      <c r="F7569" s="10">
        <v>50000</v>
      </c>
      <c r="G7569" s="10">
        <f>F7569*H7569</f>
        <v>3500000</v>
      </c>
      <c r="H7569" s="10">
        <v>70</v>
      </c>
    </row>
    <row r="7570" spans="1:8" ht="27" x14ac:dyDescent="0.25">
      <c r="A7570" s="10">
        <v>5129</v>
      </c>
      <c r="B7570" s="10" t="s">
        <v>3034</v>
      </c>
      <c r="C7570" s="10" t="s">
        <v>3036</v>
      </c>
      <c r="D7570" s="10" t="s">
        <v>10</v>
      </c>
      <c r="E7570" s="10" t="s">
        <v>11</v>
      </c>
      <c r="F7570" s="10">
        <v>420000</v>
      </c>
      <c r="G7570" s="10">
        <f>+F7570*H7570</f>
        <v>1680000</v>
      </c>
      <c r="H7570" s="10">
        <v>4</v>
      </c>
    </row>
    <row r="7571" spans="1:8" ht="27" x14ac:dyDescent="0.25">
      <c r="A7571" s="10">
        <v>5129</v>
      </c>
      <c r="B7571" s="10" t="s">
        <v>3035</v>
      </c>
      <c r="C7571" s="10" t="s">
        <v>95</v>
      </c>
      <c r="D7571" s="10" t="s">
        <v>10</v>
      </c>
      <c r="E7571" s="10" t="s">
        <v>11</v>
      </c>
      <c r="F7571" s="10">
        <v>21335</v>
      </c>
      <c r="G7571" s="10">
        <f>+F7571*H7571</f>
        <v>320025</v>
      </c>
      <c r="H7571" s="10">
        <v>15</v>
      </c>
    </row>
    <row r="7572" spans="1:8" ht="15" customHeight="1" x14ac:dyDescent="0.25">
      <c r="A7572" s="356" t="s">
        <v>38</v>
      </c>
      <c r="B7572" s="356"/>
      <c r="C7572" s="356"/>
      <c r="D7572" s="356"/>
      <c r="E7572" s="356"/>
      <c r="F7572" s="356"/>
      <c r="G7572" s="356"/>
      <c r="H7572" s="357"/>
    </row>
    <row r="7573" spans="1:8" ht="27" x14ac:dyDescent="0.25">
      <c r="A7573" s="281">
        <v>5112</v>
      </c>
      <c r="B7573" s="281" t="s">
        <v>6933</v>
      </c>
      <c r="C7573" s="281" t="s">
        <v>62</v>
      </c>
      <c r="D7573" s="281" t="s">
        <v>35</v>
      </c>
      <c r="E7573" s="281" t="s">
        <v>34</v>
      </c>
      <c r="F7573" s="281">
        <v>11139450</v>
      </c>
      <c r="G7573" s="281">
        <v>11139450</v>
      </c>
      <c r="H7573" s="10">
        <v>1</v>
      </c>
    </row>
    <row r="7574" spans="1:8" ht="27" x14ac:dyDescent="0.25">
      <c r="A7574" s="281">
        <v>5112</v>
      </c>
      <c r="B7574" s="281" t="s">
        <v>6934</v>
      </c>
      <c r="C7574" s="281" t="s">
        <v>62</v>
      </c>
      <c r="D7574" s="281" t="s">
        <v>35</v>
      </c>
      <c r="E7574" s="281" t="s">
        <v>34</v>
      </c>
      <c r="F7574" s="281">
        <v>13328790</v>
      </c>
      <c r="G7574" s="281">
        <v>13328790</v>
      </c>
      <c r="H7574" s="10">
        <v>1</v>
      </c>
    </row>
    <row r="7575" spans="1:8" ht="27" x14ac:dyDescent="0.25">
      <c r="A7575" s="281">
        <v>5113</v>
      </c>
      <c r="B7575" s="281" t="s">
        <v>6890</v>
      </c>
      <c r="C7575" s="281" t="s">
        <v>62</v>
      </c>
      <c r="D7575" s="281" t="s">
        <v>35</v>
      </c>
      <c r="E7575" s="281" t="s">
        <v>34</v>
      </c>
      <c r="F7575" s="281">
        <v>6543540</v>
      </c>
      <c r="G7575" s="281">
        <v>6543540</v>
      </c>
      <c r="H7575" s="10">
        <v>1</v>
      </c>
    </row>
    <row r="7576" spans="1:8" ht="27" x14ac:dyDescent="0.25">
      <c r="A7576" s="281">
        <v>5113</v>
      </c>
      <c r="B7576" s="281" t="s">
        <v>6891</v>
      </c>
      <c r="C7576" s="281" t="s">
        <v>62</v>
      </c>
      <c r="D7576" s="281" t="s">
        <v>35</v>
      </c>
      <c r="E7576" s="281" t="s">
        <v>34</v>
      </c>
      <c r="F7576" s="281">
        <v>6978030</v>
      </c>
      <c r="G7576" s="281">
        <v>6978030</v>
      </c>
      <c r="H7576" s="10">
        <v>1</v>
      </c>
    </row>
    <row r="7577" spans="1:8" ht="27" x14ac:dyDescent="0.25">
      <c r="A7577" s="275">
        <v>5113</v>
      </c>
      <c r="B7577" s="281" t="s">
        <v>6892</v>
      </c>
      <c r="C7577" s="281" t="s">
        <v>62</v>
      </c>
      <c r="D7577" s="281" t="s">
        <v>35</v>
      </c>
      <c r="E7577" s="281" t="s">
        <v>34</v>
      </c>
      <c r="F7577" s="281">
        <v>20833330</v>
      </c>
      <c r="G7577" s="281">
        <v>20833330</v>
      </c>
      <c r="H7577" s="10">
        <v>1</v>
      </c>
    </row>
    <row r="7578" spans="1:8" ht="27" x14ac:dyDescent="0.25">
      <c r="A7578" s="275">
        <v>5113</v>
      </c>
      <c r="B7578" s="275" t="s">
        <v>6893</v>
      </c>
      <c r="C7578" s="275" t="s">
        <v>62</v>
      </c>
      <c r="D7578" s="275" t="s">
        <v>35</v>
      </c>
      <c r="E7578" s="275" t="s">
        <v>34</v>
      </c>
      <c r="F7578" s="275">
        <v>17567520</v>
      </c>
      <c r="G7578" s="275">
        <v>17567520</v>
      </c>
      <c r="H7578" s="10">
        <v>1</v>
      </c>
    </row>
    <row r="7579" spans="1:8" ht="27" x14ac:dyDescent="0.25">
      <c r="A7579" s="275">
        <v>5113</v>
      </c>
      <c r="B7579" s="275" t="s">
        <v>6894</v>
      </c>
      <c r="C7579" s="275" t="s">
        <v>62</v>
      </c>
      <c r="D7579" s="275" t="s">
        <v>35</v>
      </c>
      <c r="E7579" s="275" t="s">
        <v>34</v>
      </c>
      <c r="F7579" s="275">
        <v>20215330</v>
      </c>
      <c r="G7579" s="275">
        <v>20215330</v>
      </c>
      <c r="H7579" s="10">
        <v>1</v>
      </c>
    </row>
    <row r="7580" spans="1:8" ht="27" x14ac:dyDescent="0.25">
      <c r="A7580" s="275">
        <v>5113</v>
      </c>
      <c r="B7580" s="275" t="s">
        <v>6895</v>
      </c>
      <c r="C7580" s="275" t="s">
        <v>62</v>
      </c>
      <c r="D7580" s="275" t="s">
        <v>35</v>
      </c>
      <c r="E7580" s="275" t="s">
        <v>34</v>
      </c>
      <c r="F7580" s="275">
        <v>7875510</v>
      </c>
      <c r="G7580" s="275">
        <v>7875510</v>
      </c>
      <c r="H7580" s="10">
        <v>1</v>
      </c>
    </row>
    <row r="7581" spans="1:8" x14ac:dyDescent="0.25">
      <c r="A7581" s="356" t="s">
        <v>3547</v>
      </c>
      <c r="B7581" s="356"/>
      <c r="C7581" s="356"/>
      <c r="D7581" s="356"/>
      <c r="E7581" s="356"/>
      <c r="F7581" s="356"/>
      <c r="G7581" s="356"/>
      <c r="H7581" s="357"/>
    </row>
    <row r="7582" spans="1:8" ht="27" x14ac:dyDescent="0.25">
      <c r="A7582" s="335">
        <v>5112</v>
      </c>
      <c r="B7582" s="335" t="s">
        <v>7509</v>
      </c>
      <c r="C7582" s="335" t="s">
        <v>61</v>
      </c>
      <c r="D7582" s="335" t="s">
        <v>33</v>
      </c>
      <c r="E7582" s="335" t="s">
        <v>34</v>
      </c>
      <c r="F7582" s="335">
        <v>79970</v>
      </c>
      <c r="G7582" s="335">
        <v>79970</v>
      </c>
      <c r="H7582" s="10">
        <v>1</v>
      </c>
    </row>
    <row r="7583" spans="1:8" ht="27" x14ac:dyDescent="0.25">
      <c r="A7583" s="335">
        <v>5112</v>
      </c>
      <c r="B7583" s="335" t="s">
        <v>7510</v>
      </c>
      <c r="C7583" s="335" t="s">
        <v>61</v>
      </c>
      <c r="D7583" s="335" t="s">
        <v>33</v>
      </c>
      <c r="E7583" s="335" t="s">
        <v>34</v>
      </c>
      <c r="F7583" s="335">
        <v>66840</v>
      </c>
      <c r="G7583" s="335">
        <v>66840</v>
      </c>
      <c r="H7583" s="10">
        <v>1</v>
      </c>
    </row>
    <row r="7584" spans="1:8" ht="27" x14ac:dyDescent="0.25">
      <c r="A7584" s="335">
        <v>5113</v>
      </c>
      <c r="B7584" s="335" t="s">
        <v>7498</v>
      </c>
      <c r="C7584" s="335" t="s">
        <v>61</v>
      </c>
      <c r="D7584" s="335" t="s">
        <v>33</v>
      </c>
      <c r="E7584" s="335" t="s">
        <v>34</v>
      </c>
      <c r="F7584" s="335">
        <v>121290</v>
      </c>
      <c r="G7584" s="335">
        <v>121290</v>
      </c>
      <c r="H7584" s="10">
        <v>1</v>
      </c>
    </row>
    <row r="7585" spans="1:8" ht="27" x14ac:dyDescent="0.25">
      <c r="A7585" s="335">
        <v>5113</v>
      </c>
      <c r="B7585" s="335" t="s">
        <v>7499</v>
      </c>
      <c r="C7585" s="335" t="s">
        <v>61</v>
      </c>
      <c r="D7585" s="335" t="s">
        <v>33</v>
      </c>
      <c r="E7585" s="335" t="s">
        <v>34</v>
      </c>
      <c r="F7585" s="335">
        <v>125000</v>
      </c>
      <c r="G7585" s="335">
        <v>125000</v>
      </c>
      <c r="H7585" s="10">
        <v>1</v>
      </c>
    </row>
    <row r="7586" spans="1:8" ht="27" x14ac:dyDescent="0.25">
      <c r="A7586" s="335">
        <v>5113</v>
      </c>
      <c r="B7586" s="335" t="s">
        <v>7500</v>
      </c>
      <c r="C7586" s="335" t="s">
        <v>61</v>
      </c>
      <c r="D7586" s="335" t="s">
        <v>33</v>
      </c>
      <c r="E7586" s="335" t="s">
        <v>34</v>
      </c>
      <c r="F7586" s="335">
        <v>47250</v>
      </c>
      <c r="G7586" s="335">
        <v>47250</v>
      </c>
      <c r="H7586" s="10">
        <v>1</v>
      </c>
    </row>
    <row r="7587" spans="1:8" ht="27" x14ac:dyDescent="0.25">
      <c r="A7587" s="335">
        <v>5113</v>
      </c>
      <c r="B7587" s="335" t="s">
        <v>7501</v>
      </c>
      <c r="C7587" s="335" t="s">
        <v>61</v>
      </c>
      <c r="D7587" s="335" t="s">
        <v>33</v>
      </c>
      <c r="E7587" s="335" t="s">
        <v>34</v>
      </c>
      <c r="F7587" s="335">
        <v>105410</v>
      </c>
      <c r="G7587" s="335">
        <v>105410</v>
      </c>
      <c r="H7587" s="10">
        <v>1</v>
      </c>
    </row>
    <row r="7588" spans="1:8" ht="27" x14ac:dyDescent="0.25">
      <c r="A7588" s="335">
        <v>5113</v>
      </c>
      <c r="B7588" s="335" t="s">
        <v>7502</v>
      </c>
      <c r="C7588" s="335" t="s">
        <v>61</v>
      </c>
      <c r="D7588" s="335" t="s">
        <v>33</v>
      </c>
      <c r="E7588" s="335" t="s">
        <v>34</v>
      </c>
      <c r="F7588" s="335">
        <v>39260</v>
      </c>
      <c r="G7588" s="335">
        <v>39260</v>
      </c>
      <c r="H7588" s="10">
        <v>1</v>
      </c>
    </row>
    <row r="7589" spans="1:8" ht="27" x14ac:dyDescent="0.25">
      <c r="A7589" s="335">
        <v>5113</v>
      </c>
      <c r="B7589" s="335" t="s">
        <v>7503</v>
      </c>
      <c r="C7589" s="335" t="s">
        <v>61</v>
      </c>
      <c r="D7589" s="335" t="s">
        <v>33</v>
      </c>
      <c r="E7589" s="335" t="s">
        <v>34</v>
      </c>
      <c r="F7589" s="335">
        <v>41870</v>
      </c>
      <c r="G7589" s="335">
        <v>41870</v>
      </c>
      <c r="H7589" s="10">
        <v>1</v>
      </c>
    </row>
    <row r="7590" spans="1:8" x14ac:dyDescent="0.25">
      <c r="A7590" s="364" t="s">
        <v>4986</v>
      </c>
      <c r="B7590" s="365"/>
      <c r="C7590" s="365"/>
      <c r="D7590" s="365"/>
      <c r="E7590" s="365"/>
      <c r="F7590" s="365"/>
      <c r="G7590" s="365"/>
      <c r="H7590" s="371"/>
    </row>
    <row r="7591" spans="1:8" ht="15" customHeight="1" x14ac:dyDescent="0.25">
      <c r="A7591" s="374" t="s">
        <v>38</v>
      </c>
      <c r="B7591" s="372"/>
      <c r="C7591" s="372"/>
      <c r="D7591" s="372"/>
      <c r="E7591" s="372"/>
      <c r="F7591" s="372"/>
      <c r="G7591" s="372"/>
      <c r="H7591" s="373"/>
    </row>
    <row r="7592" spans="1:8" ht="27" x14ac:dyDescent="0.25">
      <c r="A7592" s="297">
        <v>4251</v>
      </c>
      <c r="B7592" s="297" t="s">
        <v>7019</v>
      </c>
      <c r="C7592" s="297" t="s">
        <v>104</v>
      </c>
      <c r="D7592" s="297" t="s">
        <v>35</v>
      </c>
      <c r="E7592" s="297" t="s">
        <v>34</v>
      </c>
      <c r="F7592" s="297">
        <v>4647060</v>
      </c>
      <c r="G7592" s="297">
        <v>4647060</v>
      </c>
      <c r="H7592" s="298">
        <v>1</v>
      </c>
    </row>
    <row r="7593" spans="1:8" x14ac:dyDescent="0.25">
      <c r="A7593" s="71"/>
      <c r="B7593" s="372" t="s">
        <v>3032</v>
      </c>
      <c r="C7593" s="372"/>
      <c r="D7593" s="372"/>
      <c r="E7593" s="372"/>
      <c r="F7593" s="372"/>
      <c r="G7593" s="372"/>
      <c r="H7593" s="373"/>
    </row>
    <row r="7594" spans="1:8" ht="40.5" x14ac:dyDescent="0.25">
      <c r="A7594" s="10">
        <v>4239</v>
      </c>
      <c r="B7594" s="10" t="s">
        <v>5916</v>
      </c>
      <c r="C7594" s="10" t="s">
        <v>118</v>
      </c>
      <c r="D7594" s="10" t="s">
        <v>10</v>
      </c>
      <c r="E7594" s="10" t="s">
        <v>34</v>
      </c>
      <c r="F7594" s="10">
        <v>250000</v>
      </c>
      <c r="G7594" s="10">
        <v>250000</v>
      </c>
      <c r="H7594" s="10">
        <v>1</v>
      </c>
    </row>
    <row r="7595" spans="1:8" ht="40.5" x14ac:dyDescent="0.25">
      <c r="A7595" s="10">
        <v>4239</v>
      </c>
      <c r="B7595" s="10" t="s">
        <v>5917</v>
      </c>
      <c r="C7595" s="10" t="s">
        <v>118</v>
      </c>
      <c r="D7595" s="10" t="s">
        <v>10</v>
      </c>
      <c r="E7595" s="10" t="s">
        <v>34</v>
      </c>
      <c r="F7595" s="10">
        <v>346000</v>
      </c>
      <c r="G7595" s="10">
        <v>346000</v>
      </c>
      <c r="H7595" s="10">
        <v>1</v>
      </c>
    </row>
    <row r="7596" spans="1:8" ht="40.5" x14ac:dyDescent="0.25">
      <c r="A7596" s="10">
        <v>4239</v>
      </c>
      <c r="B7596" s="10" t="s">
        <v>5918</v>
      </c>
      <c r="C7596" s="10" t="s">
        <v>118</v>
      </c>
      <c r="D7596" s="10" t="s">
        <v>10</v>
      </c>
      <c r="E7596" s="10" t="s">
        <v>34</v>
      </c>
      <c r="F7596" s="10">
        <v>299000</v>
      </c>
      <c r="G7596" s="10">
        <v>299000</v>
      </c>
      <c r="H7596" s="10">
        <v>1</v>
      </c>
    </row>
    <row r="7597" spans="1:8" ht="40.5" x14ac:dyDescent="0.25">
      <c r="A7597" s="10">
        <v>4239</v>
      </c>
      <c r="B7597" s="10" t="s">
        <v>5919</v>
      </c>
      <c r="C7597" s="10" t="s">
        <v>118</v>
      </c>
      <c r="D7597" s="10" t="s">
        <v>10</v>
      </c>
      <c r="E7597" s="10" t="s">
        <v>34</v>
      </c>
      <c r="F7597" s="10">
        <v>285150</v>
      </c>
      <c r="G7597" s="10">
        <v>285150</v>
      </c>
      <c r="H7597" s="10">
        <v>1</v>
      </c>
    </row>
    <row r="7598" spans="1:8" ht="40.5" x14ac:dyDescent="0.25">
      <c r="A7598" s="10">
        <v>4239</v>
      </c>
      <c r="B7598" s="10" t="s">
        <v>5920</v>
      </c>
      <c r="C7598" s="10" t="s">
        <v>118</v>
      </c>
      <c r="D7598" s="10" t="s">
        <v>10</v>
      </c>
      <c r="E7598" s="10" t="s">
        <v>34</v>
      </c>
      <c r="F7598" s="10">
        <v>321800</v>
      </c>
      <c r="G7598" s="10">
        <v>321800</v>
      </c>
      <c r="H7598" s="10">
        <v>1</v>
      </c>
    </row>
    <row r="7599" spans="1:8" ht="40.5" x14ac:dyDescent="0.25">
      <c r="A7599" s="10">
        <v>423</v>
      </c>
      <c r="B7599" s="10" t="s">
        <v>5921</v>
      </c>
      <c r="C7599" s="10" t="s">
        <v>118</v>
      </c>
      <c r="D7599" s="10" t="s">
        <v>10</v>
      </c>
      <c r="E7599" s="10" t="s">
        <v>34</v>
      </c>
      <c r="F7599" s="10">
        <v>297800</v>
      </c>
      <c r="G7599" s="10">
        <v>297800</v>
      </c>
      <c r="H7599" s="10">
        <v>1</v>
      </c>
    </row>
    <row r="7600" spans="1:8" x14ac:dyDescent="0.25">
      <c r="A7600" s="356" t="s">
        <v>3547</v>
      </c>
      <c r="B7600" s="356"/>
      <c r="C7600" s="356"/>
      <c r="D7600" s="356"/>
      <c r="E7600" s="356"/>
      <c r="F7600" s="356"/>
      <c r="G7600" s="356"/>
      <c r="H7600" s="357"/>
    </row>
    <row r="7601" spans="1:8" x14ac:dyDescent="0.25">
      <c r="A7601" s="156">
        <v>4267</v>
      </c>
      <c r="B7601" s="156" t="s">
        <v>4987</v>
      </c>
      <c r="C7601" s="156" t="s">
        <v>91</v>
      </c>
      <c r="D7601" s="156" t="s">
        <v>35</v>
      </c>
      <c r="E7601" s="156" t="s">
        <v>34</v>
      </c>
      <c r="F7601" s="156">
        <v>300000</v>
      </c>
      <c r="G7601" s="156">
        <v>300000</v>
      </c>
      <c r="H7601" s="156">
        <v>1</v>
      </c>
    </row>
    <row r="7602" spans="1:8" x14ac:dyDescent="0.25">
      <c r="A7602" s="364" t="s">
        <v>3037</v>
      </c>
      <c r="B7602" s="365"/>
      <c r="C7602" s="365"/>
      <c r="D7602" s="365"/>
      <c r="E7602" s="365"/>
      <c r="F7602" s="365"/>
      <c r="G7602" s="365"/>
      <c r="H7602" s="371"/>
    </row>
    <row r="7603" spans="1:8" x14ac:dyDescent="0.25">
      <c r="A7603" s="71"/>
      <c r="B7603" s="372" t="s">
        <v>3032</v>
      </c>
      <c r="C7603" s="372"/>
      <c r="D7603" s="372"/>
      <c r="E7603" s="372"/>
      <c r="F7603" s="372"/>
      <c r="G7603" s="372"/>
      <c r="H7603" s="373"/>
    </row>
    <row r="7604" spans="1:8" x14ac:dyDescent="0.25">
      <c r="A7604" s="10">
        <v>5129</v>
      </c>
      <c r="B7604" s="10" t="s">
        <v>3038</v>
      </c>
      <c r="C7604" s="10" t="s">
        <v>125</v>
      </c>
      <c r="D7604" s="10" t="s">
        <v>35</v>
      </c>
      <c r="E7604" s="10" t="s">
        <v>11</v>
      </c>
      <c r="F7604" s="10">
        <v>1277000</v>
      </c>
      <c r="G7604" s="10">
        <f>F7604*H7604</f>
        <v>8939000</v>
      </c>
      <c r="H7604" s="10">
        <v>7</v>
      </c>
    </row>
    <row r="7605" spans="1:8" x14ac:dyDescent="0.25">
      <c r="A7605" s="356" t="s">
        <v>3547</v>
      </c>
      <c r="B7605" s="356"/>
      <c r="C7605" s="356"/>
      <c r="D7605" s="356"/>
      <c r="E7605" s="356"/>
      <c r="F7605" s="356"/>
      <c r="G7605" s="356"/>
      <c r="H7605" s="357"/>
    </row>
    <row r="7606" spans="1:8" ht="27" x14ac:dyDescent="0.25">
      <c r="A7606" s="22">
        <v>5129</v>
      </c>
      <c r="B7606" s="22" t="s">
        <v>4893</v>
      </c>
      <c r="C7606" s="26" t="s">
        <v>111</v>
      </c>
      <c r="D7606" s="22" t="s">
        <v>40</v>
      </c>
      <c r="E7606" s="22" t="s">
        <v>34</v>
      </c>
      <c r="F7606" s="22">
        <v>178700</v>
      </c>
      <c r="G7606" s="22">
        <v>178700</v>
      </c>
      <c r="H7606" s="22">
        <v>1</v>
      </c>
    </row>
    <row r="7607" spans="1:8" x14ac:dyDescent="0.25">
      <c r="A7607" s="364" t="s">
        <v>2612</v>
      </c>
      <c r="B7607" s="365"/>
      <c r="C7607" s="365"/>
      <c r="D7607" s="365"/>
      <c r="E7607" s="365"/>
      <c r="F7607" s="365"/>
      <c r="G7607" s="365"/>
      <c r="H7607" s="371"/>
    </row>
    <row r="7608" spans="1:8" x14ac:dyDescent="0.25">
      <c r="A7608" s="71"/>
      <c r="B7608" s="372" t="s">
        <v>3032</v>
      </c>
      <c r="C7608" s="372"/>
      <c r="D7608" s="372"/>
      <c r="E7608" s="372"/>
      <c r="F7608" s="372"/>
      <c r="G7608" s="372"/>
      <c r="H7608" s="373"/>
    </row>
    <row r="7609" spans="1:8" ht="27" x14ac:dyDescent="0.25">
      <c r="A7609" s="85">
        <v>5113</v>
      </c>
      <c r="B7609" s="85" t="s">
        <v>6577</v>
      </c>
      <c r="C7609" s="86" t="s">
        <v>62</v>
      </c>
      <c r="D7609" s="85" t="s">
        <v>37</v>
      </c>
      <c r="E7609" s="85" t="s">
        <v>34</v>
      </c>
      <c r="F7609" s="85">
        <v>136864120</v>
      </c>
      <c r="G7609" s="85">
        <v>136864120</v>
      </c>
      <c r="H7609" s="22">
        <v>1</v>
      </c>
    </row>
    <row r="7610" spans="1:8" x14ac:dyDescent="0.25">
      <c r="A7610" s="356" t="s">
        <v>3547</v>
      </c>
      <c r="B7610" s="356"/>
      <c r="C7610" s="356"/>
      <c r="D7610" s="356"/>
      <c r="E7610" s="356"/>
      <c r="F7610" s="356"/>
      <c r="G7610" s="356"/>
      <c r="H7610" s="357"/>
    </row>
    <row r="7611" spans="1:8" ht="27" x14ac:dyDescent="0.25">
      <c r="A7611" s="85">
        <v>5113</v>
      </c>
      <c r="B7611" s="85" t="s">
        <v>7497</v>
      </c>
      <c r="C7611" s="86" t="s">
        <v>61</v>
      </c>
      <c r="D7611" s="85" t="s">
        <v>33</v>
      </c>
      <c r="E7611" s="85" t="s">
        <v>34</v>
      </c>
      <c r="F7611" s="85">
        <v>693700</v>
      </c>
      <c r="G7611" s="85">
        <v>693700</v>
      </c>
      <c r="H7611" s="85">
        <v>1</v>
      </c>
    </row>
    <row r="7612" spans="1:8" x14ac:dyDescent="0.25">
      <c r="A7612" s="364" t="s">
        <v>6053</v>
      </c>
      <c r="B7612" s="365"/>
      <c r="C7612" s="365"/>
      <c r="D7612" s="365"/>
      <c r="E7612" s="365"/>
      <c r="F7612" s="365"/>
      <c r="G7612" s="365"/>
      <c r="H7612" s="371"/>
    </row>
    <row r="7613" spans="1:8" x14ac:dyDescent="0.25">
      <c r="A7613" s="71"/>
      <c r="B7613" s="372" t="s">
        <v>3032</v>
      </c>
      <c r="C7613" s="372"/>
      <c r="D7613" s="372"/>
      <c r="E7613" s="372"/>
      <c r="F7613" s="372"/>
      <c r="G7613" s="372"/>
      <c r="H7613" s="373"/>
    </row>
    <row r="7614" spans="1:8" x14ac:dyDescent="0.25">
      <c r="A7614" s="10">
        <v>5129</v>
      </c>
      <c r="B7614" s="10" t="s">
        <v>6054</v>
      </c>
      <c r="C7614" s="10" t="s">
        <v>96</v>
      </c>
      <c r="D7614" s="10" t="s">
        <v>6058</v>
      </c>
      <c r="E7614" s="10" t="s">
        <v>11</v>
      </c>
      <c r="F7614" s="10">
        <v>422000</v>
      </c>
      <c r="G7614" s="10">
        <f>+F7614*H7614</f>
        <v>8862000</v>
      </c>
      <c r="H7614" s="10">
        <v>21</v>
      </c>
    </row>
    <row r="7615" spans="1:8" x14ac:dyDescent="0.25">
      <c r="A7615" s="10">
        <v>5129</v>
      </c>
      <c r="B7615" s="10" t="s">
        <v>6055</v>
      </c>
      <c r="C7615" s="10" t="s">
        <v>96</v>
      </c>
      <c r="D7615" s="10" t="s">
        <v>6058</v>
      </c>
      <c r="E7615" s="10" t="s">
        <v>11</v>
      </c>
      <c r="F7615" s="10">
        <v>514000</v>
      </c>
      <c r="G7615" s="10">
        <f t="shared" ref="G7615:G7617" si="197">+F7615*H7615</f>
        <v>1028000</v>
      </c>
      <c r="H7615" s="10">
        <v>2</v>
      </c>
    </row>
    <row r="7616" spans="1:8" x14ac:dyDescent="0.25">
      <c r="A7616" s="10">
        <v>5129</v>
      </c>
      <c r="B7616" s="10" t="s">
        <v>6056</v>
      </c>
      <c r="C7616" s="10" t="s">
        <v>96</v>
      </c>
      <c r="D7616" s="10" t="s">
        <v>6058</v>
      </c>
      <c r="E7616" s="10" t="s">
        <v>11</v>
      </c>
      <c r="F7616" s="10">
        <v>635000</v>
      </c>
      <c r="G7616" s="10">
        <f t="shared" si="197"/>
        <v>1905000</v>
      </c>
      <c r="H7616" s="10">
        <v>3</v>
      </c>
    </row>
    <row r="7617" spans="1:24" x14ac:dyDescent="0.25">
      <c r="A7617" s="10">
        <v>5129</v>
      </c>
      <c r="B7617" s="10" t="s">
        <v>6057</v>
      </c>
      <c r="C7617" s="10" t="s">
        <v>96</v>
      </c>
      <c r="D7617" s="10" t="s">
        <v>6058</v>
      </c>
      <c r="E7617" s="10" t="s">
        <v>11</v>
      </c>
      <c r="F7617" s="10">
        <v>635000</v>
      </c>
      <c r="G7617" s="10">
        <f t="shared" si="197"/>
        <v>1905000</v>
      </c>
      <c r="H7617" s="10">
        <v>3</v>
      </c>
    </row>
    <row r="7618" spans="1:24" x14ac:dyDescent="0.25">
      <c r="A7618" s="473" t="s">
        <v>38</v>
      </c>
      <c r="B7618" s="374"/>
      <c r="C7618" s="374"/>
      <c r="D7618" s="374"/>
      <c r="E7618" s="374"/>
      <c r="F7618" s="374"/>
      <c r="G7618" s="374"/>
      <c r="H7618" s="474"/>
    </row>
    <row r="7619" spans="1:24" ht="20.25" customHeight="1" x14ac:dyDescent="0.25">
      <c r="A7619" s="293">
        <v>4251</v>
      </c>
      <c r="B7619" s="293" t="s">
        <v>7010</v>
      </c>
      <c r="C7619" s="293" t="s">
        <v>5388</v>
      </c>
      <c r="D7619" s="293" t="s">
        <v>35</v>
      </c>
      <c r="E7619" s="293" t="s">
        <v>34</v>
      </c>
      <c r="F7619" s="293">
        <v>1960800</v>
      </c>
      <c r="G7619" s="293">
        <v>1960800</v>
      </c>
      <c r="H7619" s="10">
        <v>1</v>
      </c>
    </row>
    <row r="7620" spans="1:24" x14ac:dyDescent="0.25">
      <c r="A7620" s="364" t="s">
        <v>6935</v>
      </c>
      <c r="B7620" s="365"/>
      <c r="C7620" s="365"/>
      <c r="D7620" s="365"/>
      <c r="E7620" s="365"/>
      <c r="F7620" s="365"/>
      <c r="G7620" s="365"/>
      <c r="H7620" s="371"/>
    </row>
    <row r="7621" spans="1:24" x14ac:dyDescent="0.25">
      <c r="A7621" s="473" t="s">
        <v>38</v>
      </c>
      <c r="B7621" s="374"/>
      <c r="C7621" s="374"/>
      <c r="D7621" s="374"/>
      <c r="E7621" s="374"/>
      <c r="F7621" s="374"/>
      <c r="G7621" s="374"/>
      <c r="H7621" s="474"/>
    </row>
    <row r="7622" spans="1:24" s="4" customFormat="1" ht="27" x14ac:dyDescent="0.25">
      <c r="A7622" s="26">
        <v>4251</v>
      </c>
      <c r="B7622" s="26" t="s">
        <v>7344</v>
      </c>
      <c r="C7622" s="26" t="s">
        <v>111</v>
      </c>
      <c r="D7622" s="26" t="s">
        <v>40</v>
      </c>
      <c r="E7622" s="26" t="s">
        <v>34</v>
      </c>
      <c r="F7622" s="26">
        <v>55520</v>
      </c>
      <c r="G7622" s="26">
        <v>55520</v>
      </c>
      <c r="H7622" s="26">
        <v>1</v>
      </c>
      <c r="I7622" s="48"/>
      <c r="P7622" s="48"/>
      <c r="Q7622" s="48"/>
      <c r="R7622" s="48"/>
      <c r="S7622" s="48"/>
      <c r="T7622" s="48"/>
      <c r="U7622" s="48"/>
      <c r="V7622" s="48"/>
      <c r="W7622" s="48"/>
      <c r="X7622" s="48"/>
    </row>
    <row r="7623" spans="1:24" s="4" customFormat="1" ht="27" x14ac:dyDescent="0.25">
      <c r="A7623" s="26">
        <v>4251</v>
      </c>
      <c r="B7623" s="26" t="s">
        <v>7345</v>
      </c>
      <c r="C7623" s="26" t="s">
        <v>111</v>
      </c>
      <c r="D7623" s="26" t="s">
        <v>40</v>
      </c>
      <c r="E7623" s="26" t="s">
        <v>34</v>
      </c>
      <c r="F7623" s="26">
        <v>55150</v>
      </c>
      <c r="G7623" s="26">
        <v>55150</v>
      </c>
      <c r="H7623" s="26">
        <v>1</v>
      </c>
      <c r="I7623" s="48"/>
      <c r="P7623" s="48"/>
      <c r="Q7623" s="48"/>
      <c r="R7623" s="48"/>
      <c r="S7623" s="48"/>
      <c r="T7623" s="48"/>
      <c r="U7623" s="48"/>
      <c r="V7623" s="48"/>
      <c r="W7623" s="48"/>
      <c r="X7623" s="48"/>
    </row>
    <row r="7624" spans="1:24" s="4" customFormat="1" ht="27" x14ac:dyDescent="0.25">
      <c r="A7624" s="26">
        <v>4251</v>
      </c>
      <c r="B7624" s="26" t="s">
        <v>7346</v>
      </c>
      <c r="C7624" s="26" t="s">
        <v>111</v>
      </c>
      <c r="D7624" s="26" t="s">
        <v>40</v>
      </c>
      <c r="E7624" s="26" t="s">
        <v>34</v>
      </c>
      <c r="F7624" s="26">
        <v>38210</v>
      </c>
      <c r="G7624" s="26">
        <v>38210</v>
      </c>
      <c r="H7624" s="26">
        <v>1</v>
      </c>
      <c r="I7624" s="48"/>
      <c r="P7624" s="48"/>
      <c r="Q7624" s="48"/>
      <c r="R7624" s="48"/>
      <c r="S7624" s="48"/>
      <c r="T7624" s="48"/>
      <c r="U7624" s="48"/>
      <c r="V7624" s="48"/>
      <c r="W7624" s="48"/>
      <c r="X7624" s="48"/>
    </row>
    <row r="7625" spans="1:24" s="4" customFormat="1" ht="27" x14ac:dyDescent="0.25">
      <c r="A7625" s="26">
        <v>4251</v>
      </c>
      <c r="B7625" s="26" t="s">
        <v>7347</v>
      </c>
      <c r="C7625" s="26" t="s">
        <v>111</v>
      </c>
      <c r="D7625" s="26" t="s">
        <v>40</v>
      </c>
      <c r="E7625" s="26" t="s">
        <v>34</v>
      </c>
      <c r="F7625" s="26">
        <v>28360</v>
      </c>
      <c r="G7625" s="26">
        <v>28360</v>
      </c>
      <c r="H7625" s="26">
        <v>1</v>
      </c>
      <c r="I7625" s="48"/>
      <c r="P7625" s="48"/>
      <c r="Q7625" s="48"/>
      <c r="R7625" s="48"/>
      <c r="S7625" s="48"/>
      <c r="T7625" s="48"/>
      <c r="U7625" s="48"/>
      <c r="V7625" s="48"/>
      <c r="W7625" s="48"/>
      <c r="X7625" s="48"/>
    </row>
    <row r="7626" spans="1:24" s="4" customFormat="1" ht="27" x14ac:dyDescent="0.25">
      <c r="A7626" s="26">
        <v>4251</v>
      </c>
      <c r="B7626" s="26" t="s">
        <v>7348</v>
      </c>
      <c r="C7626" s="26" t="s">
        <v>111</v>
      </c>
      <c r="D7626" s="26" t="s">
        <v>40</v>
      </c>
      <c r="E7626" s="26" t="s">
        <v>34</v>
      </c>
      <c r="F7626" s="26">
        <v>207780</v>
      </c>
      <c r="G7626" s="26">
        <v>207780</v>
      </c>
      <c r="H7626" s="26">
        <v>1</v>
      </c>
      <c r="I7626" s="48"/>
      <c r="P7626" s="48"/>
      <c r="Q7626" s="48"/>
      <c r="R7626" s="48"/>
      <c r="S7626" s="48"/>
      <c r="T7626" s="48"/>
      <c r="U7626" s="48"/>
      <c r="V7626" s="48"/>
      <c r="W7626" s="48"/>
      <c r="X7626" s="48"/>
    </row>
    <row r="7627" spans="1:24" s="4" customFormat="1" ht="27" x14ac:dyDescent="0.25">
      <c r="A7627" s="26">
        <v>4251</v>
      </c>
      <c r="B7627" s="26" t="s">
        <v>6936</v>
      </c>
      <c r="C7627" s="26" t="s">
        <v>62</v>
      </c>
      <c r="D7627" s="26" t="s">
        <v>35</v>
      </c>
      <c r="E7627" s="26" t="s">
        <v>34</v>
      </c>
      <c r="F7627" s="26">
        <v>2776030</v>
      </c>
      <c r="G7627" s="26">
        <v>2776030</v>
      </c>
      <c r="H7627" s="26">
        <v>1</v>
      </c>
      <c r="I7627" s="48"/>
      <c r="P7627" s="48"/>
      <c r="Q7627" s="48"/>
      <c r="R7627" s="48"/>
      <c r="S7627" s="48"/>
      <c r="T7627" s="48"/>
      <c r="U7627" s="48"/>
      <c r="V7627" s="48"/>
      <c r="W7627" s="48"/>
      <c r="X7627" s="48"/>
    </row>
    <row r="7628" spans="1:24" ht="27" x14ac:dyDescent="0.25">
      <c r="A7628" s="22">
        <v>4251</v>
      </c>
      <c r="B7628" s="22" t="s">
        <v>6937</v>
      </c>
      <c r="C7628" s="26" t="s">
        <v>62</v>
      </c>
      <c r="D7628" s="22" t="s">
        <v>35</v>
      </c>
      <c r="E7628" s="22" t="s">
        <v>34</v>
      </c>
      <c r="F7628" s="22">
        <v>1910690</v>
      </c>
      <c r="G7628" s="22">
        <v>1910690</v>
      </c>
      <c r="H7628" s="22">
        <v>1</v>
      </c>
    </row>
    <row r="7629" spans="1:24" ht="27" x14ac:dyDescent="0.25">
      <c r="A7629" s="22">
        <v>4251</v>
      </c>
      <c r="B7629" s="22" t="s">
        <v>6938</v>
      </c>
      <c r="C7629" s="26" t="s">
        <v>62</v>
      </c>
      <c r="D7629" s="22" t="s">
        <v>35</v>
      </c>
      <c r="E7629" s="22" t="s">
        <v>34</v>
      </c>
      <c r="F7629" s="22">
        <v>1417780</v>
      </c>
      <c r="G7629" s="22">
        <v>1417780</v>
      </c>
      <c r="H7629" s="22">
        <v>1</v>
      </c>
    </row>
    <row r="7630" spans="1:24" ht="27" x14ac:dyDescent="0.25">
      <c r="A7630" s="22">
        <v>4251</v>
      </c>
      <c r="B7630" s="22" t="s">
        <v>6939</v>
      </c>
      <c r="C7630" s="26" t="s">
        <v>62</v>
      </c>
      <c r="D7630" s="22" t="s">
        <v>35</v>
      </c>
      <c r="E7630" s="22" t="s">
        <v>34</v>
      </c>
      <c r="F7630" s="22">
        <v>10389030</v>
      </c>
      <c r="G7630" s="22">
        <v>10389030</v>
      </c>
      <c r="H7630" s="22">
        <v>1</v>
      </c>
    </row>
    <row r="7631" spans="1:24" ht="27" x14ac:dyDescent="0.25">
      <c r="A7631" s="22">
        <v>4251</v>
      </c>
      <c r="B7631" s="22" t="s">
        <v>6940</v>
      </c>
      <c r="C7631" s="26" t="s">
        <v>62</v>
      </c>
      <c r="D7631" s="22" t="s">
        <v>35</v>
      </c>
      <c r="E7631" s="22" t="s">
        <v>34</v>
      </c>
      <c r="F7631" s="22">
        <v>2757690</v>
      </c>
      <c r="G7631" s="22">
        <v>2757690</v>
      </c>
      <c r="H7631" s="22">
        <v>1</v>
      </c>
    </row>
    <row r="7632" spans="1:24" ht="15" customHeight="1" x14ac:dyDescent="0.25">
      <c r="A7632" s="356" t="s">
        <v>3547</v>
      </c>
      <c r="B7632" s="356"/>
      <c r="C7632" s="356"/>
      <c r="D7632" s="356"/>
      <c r="E7632" s="356"/>
      <c r="F7632" s="356"/>
      <c r="G7632" s="356"/>
      <c r="H7632" s="357"/>
    </row>
    <row r="7633" spans="1:8" ht="27" x14ac:dyDescent="0.25">
      <c r="A7633" s="86">
        <v>4251</v>
      </c>
      <c r="B7633" s="86" t="s">
        <v>7504</v>
      </c>
      <c r="C7633" s="86" t="s">
        <v>61</v>
      </c>
      <c r="D7633" s="86" t="s">
        <v>33</v>
      </c>
      <c r="E7633" s="86" t="s">
        <v>34</v>
      </c>
      <c r="F7633" s="86">
        <v>11460</v>
      </c>
      <c r="G7633" s="86">
        <v>11460</v>
      </c>
      <c r="H7633" s="26">
        <v>1</v>
      </c>
    </row>
    <row r="7634" spans="1:8" ht="27" x14ac:dyDescent="0.25">
      <c r="A7634" s="86">
        <v>4251</v>
      </c>
      <c r="B7634" s="86" t="s">
        <v>7505</v>
      </c>
      <c r="C7634" s="86" t="s">
        <v>61</v>
      </c>
      <c r="D7634" s="86" t="s">
        <v>33</v>
      </c>
      <c r="E7634" s="86" t="s">
        <v>34</v>
      </c>
      <c r="F7634" s="86">
        <v>8510</v>
      </c>
      <c r="G7634" s="86">
        <v>8510</v>
      </c>
      <c r="H7634" s="26">
        <v>1</v>
      </c>
    </row>
    <row r="7635" spans="1:8" ht="27" x14ac:dyDescent="0.25">
      <c r="A7635" s="86">
        <v>4251</v>
      </c>
      <c r="B7635" s="86" t="s">
        <v>7506</v>
      </c>
      <c r="C7635" s="86" t="s">
        <v>61</v>
      </c>
      <c r="D7635" s="86" t="s">
        <v>33</v>
      </c>
      <c r="E7635" s="86" t="s">
        <v>34</v>
      </c>
      <c r="F7635" s="86">
        <v>16660</v>
      </c>
      <c r="G7635" s="86">
        <v>16660</v>
      </c>
      <c r="H7635" s="26">
        <v>1</v>
      </c>
    </row>
    <row r="7636" spans="1:8" ht="27" x14ac:dyDescent="0.25">
      <c r="A7636" s="86">
        <v>4251</v>
      </c>
      <c r="B7636" s="86" t="s">
        <v>7507</v>
      </c>
      <c r="C7636" s="86" t="s">
        <v>61</v>
      </c>
      <c r="D7636" s="86" t="s">
        <v>33</v>
      </c>
      <c r="E7636" s="86" t="s">
        <v>34</v>
      </c>
      <c r="F7636" s="86">
        <v>16550</v>
      </c>
      <c r="G7636" s="86">
        <v>16550</v>
      </c>
      <c r="H7636" s="26">
        <v>1</v>
      </c>
    </row>
    <row r="7637" spans="1:8" ht="27" x14ac:dyDescent="0.25">
      <c r="A7637" s="86">
        <v>4251</v>
      </c>
      <c r="B7637" s="86" t="s">
        <v>7508</v>
      </c>
      <c r="C7637" s="86" t="s">
        <v>61</v>
      </c>
      <c r="D7637" s="86" t="s">
        <v>33</v>
      </c>
      <c r="E7637" s="86" t="s">
        <v>34</v>
      </c>
      <c r="F7637" s="86">
        <v>62330</v>
      </c>
      <c r="G7637" s="86">
        <v>62330</v>
      </c>
      <c r="H7637" s="26">
        <v>1</v>
      </c>
    </row>
    <row r="7638" spans="1:8" x14ac:dyDescent="0.25">
      <c r="A7638" s="364" t="s">
        <v>2638</v>
      </c>
      <c r="B7638" s="365"/>
      <c r="C7638" s="365"/>
      <c r="D7638" s="365"/>
      <c r="E7638" s="365"/>
      <c r="F7638" s="365"/>
      <c r="G7638" s="365"/>
      <c r="H7638" s="371"/>
    </row>
    <row r="7639" spans="1:8" x14ac:dyDescent="0.25">
      <c r="A7639" s="473" t="s">
        <v>38</v>
      </c>
      <c r="B7639" s="374"/>
      <c r="C7639" s="374"/>
      <c r="D7639" s="374"/>
      <c r="E7639" s="374"/>
      <c r="F7639" s="374"/>
      <c r="G7639" s="374"/>
      <c r="H7639" s="474"/>
    </row>
    <row r="7640" spans="1:8" ht="27" x14ac:dyDescent="0.25">
      <c r="A7640" s="21">
        <v>5113</v>
      </c>
      <c r="B7640" s="21" t="s">
        <v>7598</v>
      </c>
      <c r="C7640" s="108" t="s">
        <v>140</v>
      </c>
      <c r="D7640" s="21" t="s">
        <v>35</v>
      </c>
      <c r="E7640" s="21" t="s">
        <v>34</v>
      </c>
      <c r="F7640" s="21">
        <v>5787900</v>
      </c>
      <c r="G7640" s="21">
        <v>5787900</v>
      </c>
      <c r="H7640" s="21">
        <v>1</v>
      </c>
    </row>
    <row r="7641" spans="1:8" ht="27" x14ac:dyDescent="0.25">
      <c r="A7641" s="21">
        <v>5113</v>
      </c>
      <c r="B7641" s="21" t="s">
        <v>6993</v>
      </c>
      <c r="C7641" s="108" t="s">
        <v>140</v>
      </c>
      <c r="D7641" s="21" t="s">
        <v>35</v>
      </c>
      <c r="E7641" s="21" t="s">
        <v>34</v>
      </c>
      <c r="F7641" s="21">
        <v>5787900</v>
      </c>
      <c r="G7641" s="21">
        <v>5787900</v>
      </c>
      <c r="H7641" s="21">
        <v>1</v>
      </c>
    </row>
    <row r="7642" spans="1:8" ht="15" customHeight="1" x14ac:dyDescent="0.25">
      <c r="A7642" s="356" t="s">
        <v>3547</v>
      </c>
      <c r="B7642" s="356"/>
      <c r="C7642" s="356"/>
      <c r="D7642" s="356"/>
      <c r="E7642" s="356"/>
      <c r="F7642" s="356"/>
      <c r="G7642" s="356"/>
      <c r="H7642" s="357"/>
    </row>
    <row r="7643" spans="1:8" ht="27" x14ac:dyDescent="0.25">
      <c r="A7643" s="22">
        <v>5113</v>
      </c>
      <c r="B7643" s="22" t="s">
        <v>7511</v>
      </c>
      <c r="C7643" s="26" t="s">
        <v>61</v>
      </c>
      <c r="D7643" s="22" t="s">
        <v>33</v>
      </c>
      <c r="E7643" s="22" t="s">
        <v>34</v>
      </c>
      <c r="F7643" s="22">
        <v>34730</v>
      </c>
      <c r="G7643" s="22">
        <v>34730</v>
      </c>
      <c r="H7643" s="22">
        <v>1</v>
      </c>
    </row>
  </sheetData>
  <mergeCells count="991">
    <mergeCell ref="A5325:H5325"/>
    <mergeCell ref="A7632:H7632"/>
    <mergeCell ref="A437:H437"/>
    <mergeCell ref="A438:H438"/>
    <mergeCell ref="A1484:H1484"/>
    <mergeCell ref="A506:H506"/>
    <mergeCell ref="A509:H509"/>
    <mergeCell ref="A1795:H1795"/>
    <mergeCell ref="A3247:H3247"/>
    <mergeCell ref="A4977:H4977"/>
    <mergeCell ref="A4957:H4957"/>
    <mergeCell ref="A4384:H4384"/>
    <mergeCell ref="A2151:H2151"/>
    <mergeCell ref="A2127:H2127"/>
    <mergeCell ref="A1933:H1933"/>
    <mergeCell ref="A1939:H1939"/>
    <mergeCell ref="A1603:H1603"/>
    <mergeCell ref="A1544:H1544"/>
    <mergeCell ref="A1565:H1565"/>
    <mergeCell ref="A1582:H1582"/>
    <mergeCell ref="A1944:H1944"/>
    <mergeCell ref="A5570:H5570"/>
    <mergeCell ref="A7618:H7618"/>
    <mergeCell ref="A2686:H2686"/>
    <mergeCell ref="A5074:H5074"/>
    <mergeCell ref="A5035:H5035"/>
    <mergeCell ref="A5036:H5036"/>
    <mergeCell ref="A5039:H5039"/>
    <mergeCell ref="A5065:H5065"/>
    <mergeCell ref="A5064:H5064"/>
    <mergeCell ref="A3465:H3465"/>
    <mergeCell ref="A5042:H5042"/>
    <mergeCell ref="A4978:H4978"/>
    <mergeCell ref="A4971:H4971"/>
    <mergeCell ref="A4937:H4937"/>
    <mergeCell ref="A4938:H4938"/>
    <mergeCell ref="A4944:H4944"/>
    <mergeCell ref="A4966:H4966"/>
    <mergeCell ref="A4958:H4958"/>
    <mergeCell ref="A4965:H4965"/>
    <mergeCell ref="A5045:H5045"/>
    <mergeCell ref="A4741:H4741"/>
    <mergeCell ref="A4590:H4590"/>
    <mergeCell ref="A4974:H4974"/>
    <mergeCell ref="A4975:H4975"/>
    <mergeCell ref="A3668:H3668"/>
    <mergeCell ref="A3921:H3921"/>
    <mergeCell ref="A3930:H3930"/>
    <mergeCell ref="A7638:H7638"/>
    <mergeCell ref="A5748:H5748"/>
    <mergeCell ref="A6157:H6157"/>
    <mergeCell ref="A6046:H6046"/>
    <mergeCell ref="A6014:H6014"/>
    <mergeCell ref="A6016:H6016"/>
    <mergeCell ref="A6034:H6034"/>
    <mergeCell ref="A6030:H6030"/>
    <mergeCell ref="A6026:H6026"/>
    <mergeCell ref="A6045:H6045"/>
    <mergeCell ref="A6041:H6041"/>
    <mergeCell ref="A5978:H5978"/>
    <mergeCell ref="A5900:H5900"/>
    <mergeCell ref="A6436:H6436"/>
    <mergeCell ref="A6435:H6435"/>
    <mergeCell ref="A6440:H6440"/>
    <mergeCell ref="A5886:H5886"/>
    <mergeCell ref="A7607:H7607"/>
    <mergeCell ref="B7608:H7608"/>
    <mergeCell ref="A6576:H6576"/>
    <mergeCell ref="B6240:G6240"/>
    <mergeCell ref="A6247:H6247"/>
    <mergeCell ref="A6259:H6259"/>
    <mergeCell ref="A6305:H6305"/>
    <mergeCell ref="A7639:H7639"/>
    <mergeCell ref="A4580:H4580"/>
    <mergeCell ref="A4581:H4581"/>
    <mergeCell ref="A4562:H4562"/>
    <mergeCell ref="A4563:H4563"/>
    <mergeCell ref="A4565:H4565"/>
    <mergeCell ref="A7265:H7265"/>
    <mergeCell ref="A7266:H7266"/>
    <mergeCell ref="A7268:H7268"/>
    <mergeCell ref="A7199:H7199"/>
    <mergeCell ref="A7256:H7256"/>
    <mergeCell ref="A7257:H7257"/>
    <mergeCell ref="A7260:H7260"/>
    <mergeCell ref="A7620:H7620"/>
    <mergeCell ref="A7621:H7621"/>
    <mergeCell ref="A7572:H7572"/>
    <mergeCell ref="A5450:H5450"/>
    <mergeCell ref="A5451:H5451"/>
    <mergeCell ref="A6273:H6273"/>
    <mergeCell ref="A6288:H6288"/>
    <mergeCell ref="A6413:H6413"/>
    <mergeCell ref="A6443:H6443"/>
    <mergeCell ref="A7610:H7610"/>
    <mergeCell ref="A7581:H7581"/>
    <mergeCell ref="A6390:H6390"/>
    <mergeCell ref="A5043:H5043"/>
    <mergeCell ref="A6412:H6412"/>
    <mergeCell ref="A5046:H5046"/>
    <mergeCell ref="A4933:H4933"/>
    <mergeCell ref="A5551:H5551"/>
    <mergeCell ref="A5077:H5077"/>
    <mergeCell ref="A5033:H5033"/>
    <mergeCell ref="A4934:H4934"/>
    <mergeCell ref="A4980:H4980"/>
    <mergeCell ref="A4981:H4981"/>
    <mergeCell ref="A5021:H5021"/>
    <mergeCell ref="A5022:H5022"/>
    <mergeCell ref="A5304:H5304"/>
    <mergeCell ref="A5301:H5301"/>
    <mergeCell ref="A5367:H5367"/>
    <mergeCell ref="A5327:H5327"/>
    <mergeCell ref="A5333:H5333"/>
    <mergeCell ref="A5348:H5348"/>
    <mergeCell ref="A5350:H5350"/>
    <mergeCell ref="A5032:H5032"/>
    <mergeCell ref="A5448:H5448"/>
    <mergeCell ref="A5279:H5279"/>
    <mergeCell ref="A5482:H5482"/>
    <mergeCell ref="A6289:H6289"/>
    <mergeCell ref="A5464:H5464"/>
    <mergeCell ref="A5336:H5336"/>
    <mergeCell ref="A6239:H6239"/>
    <mergeCell ref="A6166:H6166"/>
    <mergeCell ref="A6205:H6205"/>
    <mergeCell ref="A6203:H6203"/>
    <mergeCell ref="A6235:H6235"/>
    <mergeCell ref="A6167:H6167"/>
    <mergeCell ref="A6191:H6191"/>
    <mergeCell ref="A6196:H6196"/>
    <mergeCell ref="A5973:H5973"/>
    <mergeCell ref="A5993:H5993"/>
    <mergeCell ref="A5994:H5994"/>
    <mergeCell ref="A6031:H6031"/>
    <mergeCell ref="A6151:H6151"/>
    <mergeCell ref="A6155:H6155"/>
    <mergeCell ref="A5460:H5460"/>
    <mergeCell ref="A6206:H6206"/>
    <mergeCell ref="A6216:H6216"/>
    <mergeCell ref="A6198:H6198"/>
    <mergeCell ref="A5343:H5343"/>
    <mergeCell ref="A5457:H5457"/>
    <mergeCell ref="A5390:H5390"/>
    <mergeCell ref="A6303:H6303"/>
    <mergeCell ref="A6160:H6160"/>
    <mergeCell ref="A5938:H5938"/>
    <mergeCell ref="A5974:H5974"/>
    <mergeCell ref="A5976:H5976"/>
    <mergeCell ref="A6444:H6444"/>
    <mergeCell ref="A6409:H6409"/>
    <mergeCell ref="A6009:H6009"/>
    <mergeCell ref="A6010:H6010"/>
    <mergeCell ref="A6040:H6040"/>
    <mergeCell ref="A6161:H6161"/>
    <mergeCell ref="A6158:H6158"/>
    <mergeCell ref="B6248:G6248"/>
    <mergeCell ref="A6253:H6253"/>
    <mergeCell ref="A6044:H6044"/>
    <mergeCell ref="B6126:G6126"/>
    <mergeCell ref="A6187:H6187"/>
    <mergeCell ref="A6035:H6035"/>
    <mergeCell ref="B6265:G6265"/>
    <mergeCell ref="A6268:H6268"/>
    <mergeCell ref="B6243:G6243"/>
    <mergeCell ref="A6237:H6237"/>
    <mergeCell ref="A6234:H6234"/>
    <mergeCell ref="A6242:H6242"/>
    <mergeCell ref="A6446:H6446"/>
    <mergeCell ref="A6163:H6163"/>
    <mergeCell ref="A6577:H6577"/>
    <mergeCell ref="B6260:G6260"/>
    <mergeCell ref="A6441:H6441"/>
    <mergeCell ref="A6264:H6264"/>
    <mergeCell ref="A6492:H6492"/>
    <mergeCell ref="A6452:H6452"/>
    <mergeCell ref="A6562:H6562"/>
    <mergeCell ref="A6541:H6541"/>
    <mergeCell ref="A6465:H6465"/>
    <mergeCell ref="A6448:H6448"/>
    <mergeCell ref="A6449:H6449"/>
    <mergeCell ref="A6484:H6484"/>
    <mergeCell ref="A6485:H6485"/>
    <mergeCell ref="A6481:H6481"/>
    <mergeCell ref="A6453:H6453"/>
    <mergeCell ref="A6471:H6471"/>
    <mergeCell ref="A6464:H6464"/>
    <mergeCell ref="A6431:H6431"/>
    <mergeCell ref="A6304:H6304"/>
    <mergeCell ref="B6269:G6269"/>
    <mergeCell ref="A6272:H6272"/>
    <mergeCell ref="A6559:H6559"/>
    <mergeCell ref="A6884:H6884"/>
    <mergeCell ref="B6868:G6868"/>
    <mergeCell ref="B6897:G6897"/>
    <mergeCell ref="A6916:H6916"/>
    <mergeCell ref="A6929:H6929"/>
    <mergeCell ref="A7018:H7018"/>
    <mergeCell ref="A6908:H6908"/>
    <mergeCell ref="A6917:H6917"/>
    <mergeCell ref="A6923:H6923"/>
    <mergeCell ref="A6888:H6888"/>
    <mergeCell ref="A6893:H6893"/>
    <mergeCell ref="A6896:H6896"/>
    <mergeCell ref="A6887:H6887"/>
    <mergeCell ref="A7602:H7602"/>
    <mergeCell ref="B7603:H7603"/>
    <mergeCell ref="A7369:H7369"/>
    <mergeCell ref="A7562:H7562"/>
    <mergeCell ref="A7600:H7600"/>
    <mergeCell ref="B7593:H7593"/>
    <mergeCell ref="A7551:H7551"/>
    <mergeCell ref="A7287:H7287"/>
    <mergeCell ref="A7590:H7590"/>
    <mergeCell ref="B7567:H7567"/>
    <mergeCell ref="A7470:H7470"/>
    <mergeCell ref="A7478:H7478"/>
    <mergeCell ref="A7479:H7479"/>
    <mergeCell ref="A7395:H7395"/>
    <mergeCell ref="A7423:H7423"/>
    <mergeCell ref="A7427:H7427"/>
    <mergeCell ref="A7566:H7566"/>
    <mergeCell ref="A7503:H7503"/>
    <mergeCell ref="A7487:H7487"/>
    <mergeCell ref="A7504:H7504"/>
    <mergeCell ref="A7474:H7474"/>
    <mergeCell ref="A7465:H7465"/>
    <mergeCell ref="A7469:H7469"/>
    <mergeCell ref="A7464:H7464"/>
    <mergeCell ref="A7288:H7288"/>
    <mergeCell ref="A7428:H7428"/>
    <mergeCell ref="A7564:H7564"/>
    <mergeCell ref="A7561:H7561"/>
    <mergeCell ref="A7512:H7512"/>
    <mergeCell ref="A7489:H7489"/>
    <mergeCell ref="A7514:H7514"/>
    <mergeCell ref="A7515:H7515"/>
    <mergeCell ref="A7521:H7521"/>
    <mergeCell ref="A7483:H7483"/>
    <mergeCell ref="A7500:H7500"/>
    <mergeCell ref="A7496:H7496"/>
    <mergeCell ref="A7497:H7497"/>
    <mergeCell ref="A7522:H7522"/>
    <mergeCell ref="A7534:H7534"/>
    <mergeCell ref="A7535:H7535"/>
    <mergeCell ref="A7519:H7519"/>
    <mergeCell ref="A7552:H7552"/>
    <mergeCell ref="A7511:H7511"/>
    <mergeCell ref="A7501:H7501"/>
    <mergeCell ref="A7508:H7508"/>
    <mergeCell ref="A7424:H7424"/>
    <mergeCell ref="A7493:H7493"/>
    <mergeCell ref="A6568:H6568"/>
    <mergeCell ref="A6569:H6569"/>
    <mergeCell ref="A6772:H6772"/>
    <mergeCell ref="A6880:H6880"/>
    <mergeCell ref="A6857:H6857"/>
    <mergeCell ref="A6867:H6867"/>
    <mergeCell ref="A6572:H6572"/>
    <mergeCell ref="A6853:H6853"/>
    <mergeCell ref="A6769:H6769"/>
    <mergeCell ref="A6770:H6770"/>
    <mergeCell ref="A6849:H6849"/>
    <mergeCell ref="B6864:G6864"/>
    <mergeCell ref="A6775:H6775"/>
    <mergeCell ref="A6846:H6846"/>
    <mergeCell ref="A6773:H6773"/>
    <mergeCell ref="A6776:H6776"/>
    <mergeCell ref="A6848:H6848"/>
    <mergeCell ref="A6845:H6845"/>
    <mergeCell ref="A6859:H6859"/>
    <mergeCell ref="A6872:H6872"/>
    <mergeCell ref="A6874:H6874"/>
    <mergeCell ref="A7225:H7225"/>
    <mergeCell ref="A7221:H7221"/>
    <mergeCell ref="A7272:H7272"/>
    <mergeCell ref="A7282:H7282"/>
    <mergeCell ref="A7249:H7249"/>
    <mergeCell ref="A7252:H7252"/>
    <mergeCell ref="A7176:H7176"/>
    <mergeCell ref="A6904:H6904"/>
    <mergeCell ref="A7223:H7223"/>
    <mergeCell ref="A6907:H6907"/>
    <mergeCell ref="A7194:H7194"/>
    <mergeCell ref="A7195:H7195"/>
    <mergeCell ref="A7228:H7228"/>
    <mergeCell ref="A7179:H7179"/>
    <mergeCell ref="A7180:H7180"/>
    <mergeCell ref="A7182:H7182"/>
    <mergeCell ref="A7063:H7063"/>
    <mergeCell ref="A7220:H7220"/>
    <mergeCell ref="A7183:H7183"/>
    <mergeCell ref="A6928:H6928"/>
    <mergeCell ref="A7175:H7175"/>
    <mergeCell ref="A7198:H7198"/>
    <mergeCell ref="A7286:H7286"/>
    <mergeCell ref="A7246:H7246"/>
    <mergeCell ref="B7226:G7226"/>
    <mergeCell ref="A7277:H7277"/>
    <mergeCell ref="A7232:H7232"/>
    <mergeCell ref="A7271:H7271"/>
    <mergeCell ref="A7229:H7229"/>
    <mergeCell ref="A7253:H7253"/>
    <mergeCell ref="A7248:H7248"/>
    <mergeCell ref="A7243:H7243"/>
    <mergeCell ref="A7245:H7245"/>
    <mergeCell ref="B6566:G6566"/>
    <mergeCell ref="B6862:G6862"/>
    <mergeCell ref="A6856:H6856"/>
    <mergeCell ref="A6199:H6199"/>
    <mergeCell ref="A6190:H6190"/>
    <mergeCell ref="A6565:H6565"/>
    <mergeCell ref="A6494:H6494"/>
    <mergeCell ref="A6495:H6495"/>
    <mergeCell ref="A6497:H6497"/>
    <mergeCell ref="A6517:H6517"/>
    <mergeCell ref="A6501:H6501"/>
    <mergeCell ref="A6560:H6560"/>
    <mergeCell ref="A6545:H6545"/>
    <mergeCell ref="A6554:H6554"/>
    <mergeCell ref="A6555:H6555"/>
    <mergeCell ref="A6518:H6518"/>
    <mergeCell ref="A6500:H6500"/>
    <mergeCell ref="A6546:H6546"/>
    <mergeCell ref="A6530:H6530"/>
    <mergeCell ref="A6531:H6531"/>
    <mergeCell ref="A6578:H6578"/>
    <mergeCell ref="A6861:H6861"/>
    <mergeCell ref="A6725:H6725"/>
    <mergeCell ref="A6732:H6732"/>
    <mergeCell ref="A5979:H5979"/>
    <mergeCell ref="A6017:H6017"/>
    <mergeCell ref="A6150:H6150"/>
    <mergeCell ref="A5863:H5863"/>
    <mergeCell ref="A5906:H5906"/>
    <mergeCell ref="A5912:H5912"/>
    <mergeCell ref="A5888:H5888"/>
    <mergeCell ref="A5889:H5889"/>
    <mergeCell ref="A5892:H5892"/>
    <mergeCell ref="B5902:G5902"/>
    <mergeCell ref="A5894:H5894"/>
    <mergeCell ref="A5905:H5905"/>
    <mergeCell ref="A5899:H5899"/>
    <mergeCell ref="A5891:H5891"/>
    <mergeCell ref="A5895:H5895"/>
    <mergeCell ref="A5859:H5859"/>
    <mergeCell ref="A5885:H5885"/>
    <mergeCell ref="A5864:H5864"/>
    <mergeCell ref="A5882:H5882"/>
    <mergeCell ref="A5833:H5833"/>
    <mergeCell ref="A5883:H5883"/>
    <mergeCell ref="A5853:H5853"/>
    <mergeCell ref="A5820:H5820"/>
    <mergeCell ref="A5813:H5813"/>
    <mergeCell ref="A5826:H5826"/>
    <mergeCell ref="A5847:H5847"/>
    <mergeCell ref="A5830:H5830"/>
    <mergeCell ref="A5843:H5843"/>
    <mergeCell ref="A5837:H5837"/>
    <mergeCell ref="A5841:H5841"/>
    <mergeCell ref="A5827:H5827"/>
    <mergeCell ref="A5838:H5838"/>
    <mergeCell ref="A5835:H5835"/>
    <mergeCell ref="A5829:H5829"/>
    <mergeCell ref="A5834:H5834"/>
    <mergeCell ref="A5749:H5749"/>
    <mergeCell ref="A5804:H5804"/>
    <mergeCell ref="A5803:H5803"/>
    <mergeCell ref="A5800:H5800"/>
    <mergeCell ref="A5764:H5764"/>
    <mergeCell ref="A5765:H5765"/>
    <mergeCell ref="A5823:H5823"/>
    <mergeCell ref="A5824:H5824"/>
    <mergeCell ref="A5755:H5755"/>
    <mergeCell ref="A5756:H5756"/>
    <mergeCell ref="A5759:H5759"/>
    <mergeCell ref="B5811:G5811"/>
    <mergeCell ref="A5808:H5808"/>
    <mergeCell ref="A5807:H5807"/>
    <mergeCell ref="A5573:H5573"/>
    <mergeCell ref="A5567:H5567"/>
    <mergeCell ref="A5463:H5463"/>
    <mergeCell ref="A5442:H5442"/>
    <mergeCell ref="A5443:H5443"/>
    <mergeCell ref="A5563:H5563"/>
    <mergeCell ref="A5564:H5564"/>
    <mergeCell ref="A5553:H5553"/>
    <mergeCell ref="A5554:H5554"/>
    <mergeCell ref="A5728:H5728"/>
    <mergeCell ref="A5456:H5456"/>
    <mergeCell ref="A5725:H5725"/>
    <mergeCell ref="A5313:H5313"/>
    <mergeCell ref="A5354:H5354"/>
    <mergeCell ref="A5355:H5355"/>
    <mergeCell ref="A5556:H5556"/>
    <mergeCell ref="A5051:H5051"/>
    <mergeCell ref="A5052:H5052"/>
    <mergeCell ref="A5319:H5319"/>
    <mergeCell ref="A5280:H5280"/>
    <mergeCell ref="A5330:H5330"/>
    <mergeCell ref="A5302:H5302"/>
    <mergeCell ref="A5322:H5322"/>
    <mergeCell ref="A5323:H5323"/>
    <mergeCell ref="A5299:H5299"/>
    <mergeCell ref="A5344:H5344"/>
    <mergeCell ref="A5366:H5366"/>
    <mergeCell ref="A5309:H5309"/>
    <mergeCell ref="A5483:H5483"/>
    <mergeCell ref="A5560:H5560"/>
    <mergeCell ref="A5561:H5561"/>
    <mergeCell ref="A5521:H5521"/>
    <mergeCell ref="A5566:H5566"/>
    <mergeCell ref="A4927:H4927"/>
    <mergeCell ref="A4962:H4962"/>
    <mergeCell ref="A4930:H4930"/>
    <mergeCell ref="A3709:H3709"/>
    <mergeCell ref="A4056:H4056"/>
    <mergeCell ref="A4042:H4042"/>
    <mergeCell ref="B3273:G3273"/>
    <mergeCell ref="B2703:G2703"/>
    <mergeCell ref="A2735:H2735"/>
    <mergeCell ref="A2951:H2951"/>
    <mergeCell ref="A3994:H3994"/>
    <mergeCell ref="A3021:H3021"/>
    <mergeCell ref="A3078:H3078"/>
    <mergeCell ref="A3966:H3966"/>
    <mergeCell ref="A3965:H3965"/>
    <mergeCell ref="A3636:H3636"/>
    <mergeCell ref="A3718:H3718"/>
    <mergeCell ref="A3482:H3482"/>
    <mergeCell ref="A3904:H3904"/>
    <mergeCell ref="A3629:H3629"/>
    <mergeCell ref="A3358:H3358"/>
    <mergeCell ref="A3483:H3483"/>
    <mergeCell ref="B3502:G3502"/>
    <mergeCell ref="B3719:G3719"/>
    <mergeCell ref="A3583:H3583"/>
    <mergeCell ref="A3506:H3506"/>
    <mergeCell ref="A3514:H3514"/>
    <mergeCell ref="A3354:H3354"/>
    <mergeCell ref="A3657:H3657"/>
    <mergeCell ref="A3660:H3660"/>
    <mergeCell ref="A3599:H3599"/>
    <mergeCell ref="A3654:H3654"/>
    <mergeCell ref="A3655:H3655"/>
    <mergeCell ref="B3515:G3515"/>
    <mergeCell ref="A3524:H3524"/>
    <mergeCell ref="A3521:H3521"/>
    <mergeCell ref="A3628:H3628"/>
    <mergeCell ref="A3617:H3617"/>
    <mergeCell ref="B3620:G3620"/>
    <mergeCell ref="A3467:H3467"/>
    <mergeCell ref="A3468:H3468"/>
    <mergeCell ref="A3476:H3476"/>
    <mergeCell ref="A3477:H3477"/>
    <mergeCell ref="A3464:H3464"/>
    <mergeCell ref="A3357:H3357"/>
    <mergeCell ref="A3497:H3497"/>
    <mergeCell ref="A3537:H3537"/>
    <mergeCell ref="A3501:H3501"/>
    <mergeCell ref="A3352:H3352"/>
    <mergeCell ref="A3098:H3098"/>
    <mergeCell ref="A3349:H3349"/>
    <mergeCell ref="A3331:H3331"/>
    <mergeCell ref="A3308:H3308"/>
    <mergeCell ref="A3333:H3333"/>
    <mergeCell ref="B3336:G3336"/>
    <mergeCell ref="A3348:H3348"/>
    <mergeCell ref="A3130:H3130"/>
    <mergeCell ref="A3135:H3135"/>
    <mergeCell ref="A3164:H3164"/>
    <mergeCell ref="B3120:G3120"/>
    <mergeCell ref="A3119:H3119"/>
    <mergeCell ref="A3338:H3338"/>
    <mergeCell ref="A3329:H3329"/>
    <mergeCell ref="A3311:H3311"/>
    <mergeCell ref="A3309:H3309"/>
    <mergeCell ref="A3246:H3246"/>
    <mergeCell ref="A3123:H3123"/>
    <mergeCell ref="D3228:E3228"/>
    <mergeCell ref="A3227:H3227"/>
    <mergeCell ref="B3303:G3303"/>
    <mergeCell ref="A12:H12"/>
    <mergeCell ref="A238:H238"/>
    <mergeCell ref="A1005:H1005"/>
    <mergeCell ref="A490:H490"/>
    <mergeCell ref="A3637:H3637"/>
    <mergeCell ref="A3664:H3664"/>
    <mergeCell ref="A3858:H3858"/>
    <mergeCell ref="A3665:H3665"/>
    <mergeCell ref="A3659:H3659"/>
    <mergeCell ref="B3705:G3705"/>
    <mergeCell ref="A3293:H3293"/>
    <mergeCell ref="B3326:G3326"/>
    <mergeCell ref="A3671:H3671"/>
    <mergeCell ref="A3359:H3359"/>
    <mergeCell ref="A3351:H3351"/>
    <mergeCell ref="A3340:H3340"/>
    <mergeCell ref="B3355:G3355"/>
    <mergeCell ref="A3574:H3574"/>
    <mergeCell ref="A3575:H3575"/>
    <mergeCell ref="A3584:H3584"/>
    <mergeCell ref="A3704:H3704"/>
    <mergeCell ref="A3525:H3525"/>
    <mergeCell ref="A3618:H3618"/>
    <mergeCell ref="A3662:H3662"/>
    <mergeCell ref="A1332:H1332"/>
    <mergeCell ref="A1536:H1536"/>
    <mergeCell ref="A1575:H1575"/>
    <mergeCell ref="A1572:H1572"/>
    <mergeCell ref="A6:H6"/>
    <mergeCell ref="A1006:H1006"/>
    <mergeCell ref="A404:H404"/>
    <mergeCell ref="A433:H433"/>
    <mergeCell ref="A434:H434"/>
    <mergeCell ref="A453:H453"/>
    <mergeCell ref="A405:H405"/>
    <mergeCell ref="A419:H419"/>
    <mergeCell ref="A477:H477"/>
    <mergeCell ref="A454:H454"/>
    <mergeCell ref="A479:H479"/>
    <mergeCell ref="A370:H370"/>
    <mergeCell ref="A508:H508"/>
    <mergeCell ref="A450:H450"/>
    <mergeCell ref="A451:H451"/>
    <mergeCell ref="A489:H489"/>
    <mergeCell ref="A7:H7"/>
    <mergeCell ref="A428:H428"/>
    <mergeCell ref="A429:H429"/>
    <mergeCell ref="A11:H11"/>
    <mergeCell ref="A1391:H1391"/>
    <mergeCell ref="A501:H501"/>
    <mergeCell ref="A502:H502"/>
    <mergeCell ref="A417:H417"/>
    <mergeCell ref="A482:H482"/>
    <mergeCell ref="A440:H440"/>
    <mergeCell ref="A493:H493"/>
    <mergeCell ref="A1481:H1481"/>
    <mergeCell ref="A1300:H1300"/>
    <mergeCell ref="A1443:H1443"/>
    <mergeCell ref="A1456:H1456"/>
    <mergeCell ref="A1360:H1360"/>
    <mergeCell ref="A441:H441"/>
    <mergeCell ref="A492:H492"/>
    <mergeCell ref="A1394:H1394"/>
    <mergeCell ref="A1262:H1262"/>
    <mergeCell ref="A498:H498"/>
    <mergeCell ref="A1008:H1008"/>
    <mergeCell ref="A1265:H1265"/>
    <mergeCell ref="A1273:H1273"/>
    <mergeCell ref="A1299:H1299"/>
    <mergeCell ref="A1009:H1009"/>
    <mergeCell ref="A1333:H1333"/>
    <mergeCell ref="A1282:H1282"/>
    <mergeCell ref="A1442:H1442"/>
    <mergeCell ref="A1504:H1504"/>
    <mergeCell ref="A1498:H1498"/>
    <mergeCell ref="A1480:H1480"/>
    <mergeCell ref="A998:H998"/>
    <mergeCell ref="A999:H999"/>
    <mergeCell ref="A1269:H1269"/>
    <mergeCell ref="A1266:H1266"/>
    <mergeCell ref="A1432:H1432"/>
    <mergeCell ref="A1390:H1390"/>
    <mergeCell ref="A1349:H1349"/>
    <mergeCell ref="A1393:H1393"/>
    <mergeCell ref="A1339:H1339"/>
    <mergeCell ref="A1350:H1350"/>
    <mergeCell ref="A1353:H1353"/>
    <mergeCell ref="A1388:H1388"/>
    <mergeCell ref="A1274:H1274"/>
    <mergeCell ref="A1346:H1346"/>
    <mergeCell ref="A1369:H1369"/>
    <mergeCell ref="A1383:H1383"/>
    <mergeCell ref="A1364:H1364"/>
    <mergeCell ref="A1370:H1370"/>
    <mergeCell ref="A1424:H1424"/>
    <mergeCell ref="A1384:H1384"/>
    <mergeCell ref="A1576:H1576"/>
    <mergeCell ref="A1488:H1488"/>
    <mergeCell ref="A1448:H1448"/>
    <mergeCell ref="A1519:H1519"/>
    <mergeCell ref="A1528:H1528"/>
    <mergeCell ref="A1518:H1518"/>
    <mergeCell ref="A1457:H1457"/>
    <mergeCell ref="A1537:H1537"/>
    <mergeCell ref="A1543:H1543"/>
    <mergeCell ref="A1461:H1461"/>
    <mergeCell ref="A1460:H1460"/>
    <mergeCell ref="A1487:H1487"/>
    <mergeCell ref="A1453:H1453"/>
    <mergeCell ref="A1497:H1497"/>
    <mergeCell ref="A1475:H1475"/>
    <mergeCell ref="A1471:H1471"/>
    <mergeCell ref="A1491:H1491"/>
    <mergeCell ref="A1492:H1492"/>
    <mergeCell ref="A1585:H1585"/>
    <mergeCell ref="A1573:H1573"/>
    <mergeCell ref="A4923:H4923"/>
    <mergeCell ref="A4906:H4906"/>
    <mergeCell ref="A4903:H4903"/>
    <mergeCell ref="A4592:H4592"/>
    <mergeCell ref="A4738:H4738"/>
    <mergeCell ref="A4915:H4915"/>
    <mergeCell ref="A4916:H4916"/>
    <mergeCell ref="A4889:H4889"/>
    <mergeCell ref="A4886:H4886"/>
    <mergeCell ref="A4896:H4896"/>
    <mergeCell ref="A4888:H4888"/>
    <mergeCell ref="A4899:H4899"/>
    <mergeCell ref="A4900:H4900"/>
    <mergeCell ref="A4909:H4909"/>
    <mergeCell ref="A4910:H4910"/>
    <mergeCell ref="B4776:G4776"/>
    <mergeCell ref="A1611:H1611"/>
    <mergeCell ref="A1578:H1578"/>
    <mergeCell ref="A1579:H1579"/>
    <mergeCell ref="A1586:H1586"/>
    <mergeCell ref="A1602:H1602"/>
    <mergeCell ref="A1583:H1583"/>
    <mergeCell ref="A2681:H2681"/>
    <mergeCell ref="A2730:H2730"/>
    <mergeCell ref="B2710:G2710"/>
    <mergeCell ref="A3008:H3008"/>
    <mergeCell ref="B2697:G2697"/>
    <mergeCell ref="A3074:H3074"/>
    <mergeCell ref="A2734:H2734"/>
    <mergeCell ref="A2582:H2582"/>
    <mergeCell ref="A2687:H2687"/>
    <mergeCell ref="A2675:H2675"/>
    <mergeCell ref="A2677:H2677"/>
    <mergeCell ref="A2736:H2736"/>
    <mergeCell ref="A2680:H2680"/>
    <mergeCell ref="A2666:H2666"/>
    <mergeCell ref="A2642:H2642"/>
    <mergeCell ref="A2645:H2645"/>
    <mergeCell ref="B2684:G2684"/>
    <mergeCell ref="A3020:H3020"/>
    <mergeCell ref="A2727:H2727"/>
    <mergeCell ref="A2728:H2728"/>
    <mergeCell ref="A2690:H2690"/>
    <mergeCell ref="A2691:H2691"/>
    <mergeCell ref="A2578:H2578"/>
    <mergeCell ref="A2538:H2538"/>
    <mergeCell ref="A2567:H2567"/>
    <mergeCell ref="A2544:H2544"/>
    <mergeCell ref="A2537:H2537"/>
    <mergeCell ref="A2534:H2534"/>
    <mergeCell ref="A2498:H2498"/>
    <mergeCell ref="A2529:H2529"/>
    <mergeCell ref="A2521:H2521"/>
    <mergeCell ref="A2499:H2499"/>
    <mergeCell ref="A2509:H2509"/>
    <mergeCell ref="A2541:H2541"/>
    <mergeCell ref="A2577:H2577"/>
    <mergeCell ref="A1605:H1605"/>
    <mergeCell ref="A1607:H1607"/>
    <mergeCell ref="A1752:H1752"/>
    <mergeCell ref="A3088:H3088"/>
    <mergeCell ref="A1598:H1598"/>
    <mergeCell ref="A3334:H3334"/>
    <mergeCell ref="A3536:H3536"/>
    <mergeCell ref="B3530:G3530"/>
    <mergeCell ref="A3518:H3518"/>
    <mergeCell ref="A3519:H3519"/>
    <mergeCell ref="A2540:H2540"/>
    <mergeCell ref="A3110:H3110"/>
    <mergeCell ref="A3114:H3114"/>
    <mergeCell ref="A3111:H3111"/>
    <mergeCell ref="A2705:H2705"/>
    <mergeCell ref="B2706:G2706"/>
    <mergeCell ref="A2586:H2586"/>
    <mergeCell ref="B3332:G3332"/>
    <mergeCell ref="A2674:H2674"/>
    <mergeCell ref="A2596:H2596"/>
    <mergeCell ref="A2709:H2709"/>
    <mergeCell ref="A3291:H3291"/>
    <mergeCell ref="B3294:G3294"/>
    <mergeCell ref="A3124:H3124"/>
    <mergeCell ref="A2660:H2660"/>
    <mergeCell ref="A2606:H2606"/>
    <mergeCell ref="A2643:H2643"/>
    <mergeCell ref="A1880:H1880"/>
    <mergeCell ref="A1812:H1812"/>
    <mergeCell ref="A1813:H1813"/>
    <mergeCell ref="A2116:H2116"/>
    <mergeCell ref="A2189:H2189"/>
    <mergeCell ref="A2213:H2213"/>
    <mergeCell ref="A1874:H1874"/>
    <mergeCell ref="A1854:H1854"/>
    <mergeCell ref="A1871:H1871"/>
    <mergeCell ref="A1872:H1872"/>
    <mergeCell ref="A1885:H1885"/>
    <mergeCell ref="A2109:H2109"/>
    <mergeCell ref="A2155:H2155"/>
    <mergeCell ref="A1867:H1867"/>
    <mergeCell ref="A1868:H1868"/>
    <mergeCell ref="A1881:H1881"/>
    <mergeCell ref="A1932:H1932"/>
    <mergeCell ref="A2495:H2495"/>
    <mergeCell ref="A2530:H2530"/>
    <mergeCell ref="A2545:H2545"/>
    <mergeCell ref="A2556:H2556"/>
    <mergeCell ref="A1884:H1884"/>
    <mergeCell ref="A2121:H2121"/>
    <mergeCell ref="A2124:H2124"/>
    <mergeCell ref="A2126:H2126"/>
    <mergeCell ref="A1922:H1922"/>
    <mergeCell ref="A2198:H2198"/>
    <mergeCell ref="A2011:H2011"/>
    <mergeCell ref="A3886:H3886"/>
    <mergeCell ref="A4430:H4430"/>
    <mergeCell ref="A3900:H3900"/>
    <mergeCell ref="A2254:H2254"/>
    <mergeCell ref="A2461:H2461"/>
    <mergeCell ref="A2415:H2415"/>
    <mergeCell ref="A2462:H2462"/>
    <mergeCell ref="A2197:H2197"/>
    <mergeCell ref="A2490:H2490"/>
    <mergeCell ref="A2227:H2227"/>
    <mergeCell ref="A2218:H2218"/>
    <mergeCell ref="A2241:H2241"/>
    <mergeCell ref="A2230:H2230"/>
    <mergeCell ref="A2209:H2209"/>
    <mergeCell ref="A2200:H2200"/>
    <mergeCell ref="A2242:H2242"/>
    <mergeCell ref="A2228:H2228"/>
    <mergeCell ref="A4548:H4548"/>
    <mergeCell ref="A4557:H4557"/>
    <mergeCell ref="A4469:H4469"/>
    <mergeCell ref="A4513:H4513"/>
    <mergeCell ref="A3915:H3915"/>
    <mergeCell ref="A3916:H3916"/>
    <mergeCell ref="A3903:H3903"/>
    <mergeCell ref="A4043:H4043"/>
    <mergeCell ref="A4310:H4310"/>
    <mergeCell ref="A4358:H4358"/>
    <mergeCell ref="A3995:H3995"/>
    <mergeCell ref="A4089:H4089"/>
    <mergeCell ref="A4084:H4084"/>
    <mergeCell ref="A4085:H4085"/>
    <mergeCell ref="A4088:H4088"/>
    <mergeCell ref="A4061:H4061"/>
    <mergeCell ref="A4066:H4066"/>
    <mergeCell ref="A3908:H3908"/>
    <mergeCell ref="A3909:H3909"/>
    <mergeCell ref="A4364:H4364"/>
    <mergeCell ref="A3906:H3906"/>
    <mergeCell ref="A3929:H3929"/>
    <mergeCell ref="A4078:H4078"/>
    <mergeCell ref="A4376:H4376"/>
    <mergeCell ref="A5735:H5735"/>
    <mergeCell ref="A5726:H5726"/>
    <mergeCell ref="A5338:H5338"/>
    <mergeCell ref="A4549:H4549"/>
    <mergeCell ref="A5060:H5060"/>
    <mergeCell ref="A5316:H5316"/>
    <mergeCell ref="A5067:H5067"/>
    <mergeCell ref="A5305:H5305"/>
    <mergeCell ref="A5257:H5257"/>
    <mergeCell ref="A5078:H5078"/>
    <mergeCell ref="A5485:H5485"/>
    <mergeCell ref="A5697:H5697"/>
    <mergeCell ref="A5351:H5351"/>
    <mergeCell ref="A5320:H5320"/>
    <mergeCell ref="A5341:H5341"/>
    <mergeCell ref="A5734:H5734"/>
    <mergeCell ref="A5729:H5729"/>
    <mergeCell ref="A5557:H5557"/>
    <mergeCell ref="B5700:G5700"/>
    <mergeCell ref="A5574:H5574"/>
    <mergeCell ref="A5526:H5526"/>
    <mergeCell ref="A5525:H5525"/>
    <mergeCell ref="B5522:G5522"/>
    <mergeCell ref="A5411:H5411"/>
    <mergeCell ref="A5732:H5732"/>
    <mergeCell ref="A1363:H1363"/>
    <mergeCell ref="A1345:H1345"/>
    <mergeCell ref="A2510:H2510"/>
    <mergeCell ref="A2502:H2502"/>
    <mergeCell ref="A1361:H1361"/>
    <mergeCell ref="A2516:H2516"/>
    <mergeCell ref="A2526:H2526"/>
    <mergeCell ref="A1991:H1991"/>
    <mergeCell ref="A2152:H2152"/>
    <mergeCell ref="A2496:H2496"/>
    <mergeCell ref="A2520:H2520"/>
    <mergeCell ref="A2162:H2162"/>
    <mergeCell ref="A1990:H1990"/>
    <mergeCell ref="A2134:H2134"/>
    <mergeCell ref="A2161:H2161"/>
    <mergeCell ref="A2231:H2231"/>
    <mergeCell ref="A1699:H1699"/>
    <mergeCell ref="A1766:H1766"/>
    <mergeCell ref="A3089:H3089"/>
    <mergeCell ref="A2252:H2252"/>
    <mergeCell ref="A2253:H2253"/>
    <mergeCell ref="A2190:H2190"/>
    <mergeCell ref="A3724:H3724"/>
    <mergeCell ref="A1:C5"/>
    <mergeCell ref="H2:H5"/>
    <mergeCell ref="A3218:H3218"/>
    <mergeCell ref="D1:G5"/>
    <mergeCell ref="A447:H447"/>
    <mergeCell ref="A446:H446"/>
    <mergeCell ref="A443:H443"/>
    <mergeCell ref="A444:H444"/>
    <mergeCell ref="A483:H483"/>
    <mergeCell ref="A1001:H1001"/>
    <mergeCell ref="A1002:H1002"/>
    <mergeCell ref="A2205:H2205"/>
    <mergeCell ref="A2206:H2206"/>
    <mergeCell ref="A2147:H2147"/>
    <mergeCell ref="A2212:H2212"/>
    <mergeCell ref="A2201:H2201"/>
    <mergeCell ref="A2668:H2668"/>
    <mergeCell ref="A2622:H2622"/>
    <mergeCell ref="A2651:H2651"/>
    <mergeCell ref="A485:H485"/>
    <mergeCell ref="A486:H486"/>
    <mergeCell ref="A2203:H2203"/>
    <mergeCell ref="A3117:H3117"/>
    <mergeCell ref="A2035:H2035"/>
    <mergeCell ref="A2696:H2696"/>
    <mergeCell ref="A2527:H2527"/>
    <mergeCell ref="A2585:H2585"/>
    <mergeCell ref="A2701:H2701"/>
    <mergeCell ref="A2683:H2683"/>
    <mergeCell ref="A3188:H3188"/>
    <mergeCell ref="A3219:H3219"/>
    <mergeCell ref="A3104:H3104"/>
    <mergeCell ref="A3105:H3105"/>
    <mergeCell ref="A3095:H3095"/>
    <mergeCell ref="A3086:H3086"/>
    <mergeCell ref="A3115:H3115"/>
    <mergeCell ref="A3082:H3082"/>
    <mergeCell ref="A3107:H3107"/>
    <mergeCell ref="A3108:H3108"/>
    <mergeCell ref="A3083:H3083"/>
    <mergeCell ref="A3099:H3099"/>
    <mergeCell ref="A3103:H3103"/>
    <mergeCell ref="A3132:H3132"/>
    <mergeCell ref="A2605:H2605"/>
    <mergeCell ref="A2665:H2665"/>
    <mergeCell ref="A2621:H2621"/>
    <mergeCell ref="A2731:H2731"/>
    <mergeCell ref="A2700:H2700"/>
    <mergeCell ref="A2034:H2034"/>
    <mergeCell ref="A2122:H2122"/>
    <mergeCell ref="A2249:H2249"/>
    <mergeCell ref="A2250:H2250"/>
    <mergeCell ref="A1769:H1769"/>
    <mergeCell ref="A1794:H1794"/>
    <mergeCell ref="A1833:H1833"/>
    <mergeCell ref="A1612:H1612"/>
    <mergeCell ref="A1652:H1652"/>
    <mergeCell ref="A1819:H1819"/>
    <mergeCell ref="A1820:H1820"/>
    <mergeCell ref="A1770:H1770"/>
    <mergeCell ref="A1778:H1778"/>
    <mergeCell ref="A1751:H1751"/>
    <mergeCell ref="A1815:H1815"/>
    <mergeCell ref="A1816:H1816"/>
    <mergeCell ref="A1805:H1805"/>
    <mergeCell ref="A1826:H1826"/>
    <mergeCell ref="A1828:H1828"/>
    <mergeCell ref="A1832:H1832"/>
    <mergeCell ref="A1651:H1651"/>
    <mergeCell ref="A1876:H1876"/>
    <mergeCell ref="A1877:H1877"/>
    <mergeCell ref="A2029:H2029"/>
    <mergeCell ref="A6408:H6408"/>
    <mergeCell ref="A5751:H5751"/>
    <mergeCell ref="A5312:H5312"/>
    <mergeCell ref="A4387:H4387"/>
    <mergeCell ref="A6037:H6037"/>
    <mergeCell ref="A6038:H6038"/>
    <mergeCell ref="A4510:H4510"/>
    <mergeCell ref="A4591:H4591"/>
    <mergeCell ref="B4090:G4090"/>
    <mergeCell ref="A5852:H5852"/>
    <mergeCell ref="B5844:G5844"/>
    <mergeCell ref="A5814:H5814"/>
    <mergeCell ref="A5328:H5328"/>
    <mergeCell ref="A5334:H5334"/>
    <mergeCell ref="A5339:H5339"/>
    <mergeCell ref="A4391:H4391"/>
    <mergeCell ref="A4380:H4380"/>
    <mergeCell ref="A4919:H4919"/>
    <mergeCell ref="A4918:H4918"/>
    <mergeCell ref="A4907:H4907"/>
    <mergeCell ref="A5308:H5308"/>
    <mergeCell ref="A5731:H5731"/>
    <mergeCell ref="A4931:H4931"/>
    <mergeCell ref="A4588:H4588"/>
    <mergeCell ref="A3344:H3344"/>
    <mergeCell ref="A4361:H4361"/>
    <mergeCell ref="A4000:H4000"/>
    <mergeCell ref="A4001:H4001"/>
    <mergeCell ref="A4050:H4050"/>
    <mergeCell ref="A2723:H2723"/>
    <mergeCell ref="A3447:H3447"/>
    <mergeCell ref="A3512:H3512"/>
    <mergeCell ref="A3341:H3341"/>
    <mergeCell ref="A3471:H3471"/>
    <mergeCell ref="A3472:H3472"/>
    <mergeCell ref="A3723:H3723"/>
    <mergeCell ref="A3672:H3672"/>
    <mergeCell ref="A3887:H3887"/>
    <mergeCell ref="A3722:H3722"/>
    <mergeCell ref="B3710:G3710"/>
    <mergeCell ref="A3919:H3919"/>
    <mergeCell ref="A3325:H3325"/>
    <mergeCell ref="B3092:G3092"/>
    <mergeCell ref="B3136:G3136"/>
    <mergeCell ref="A3091:H3091"/>
    <mergeCell ref="A3077:H3077"/>
    <mergeCell ref="B3507:G3507"/>
    <mergeCell ref="A3480:H3480"/>
    <mergeCell ref="A4053:H4053"/>
    <mergeCell ref="A4052:H4052"/>
    <mergeCell ref="A4037:H4037"/>
    <mergeCell ref="A4038:H4038"/>
    <mergeCell ref="A4026:H4026"/>
    <mergeCell ref="A4081:H4081"/>
    <mergeCell ref="A4082:H4082"/>
    <mergeCell ref="A3922:H3922"/>
    <mergeCell ref="A3997:H3997"/>
    <mergeCell ref="A4004:H4004"/>
    <mergeCell ref="A4060:H4060"/>
    <mergeCell ref="A4424:H4424"/>
    <mergeCell ref="A4073:H4073"/>
    <mergeCell ref="A4365:H4365"/>
    <mergeCell ref="A4397:H4397"/>
    <mergeCell ref="A4311:H4311"/>
    <mergeCell ref="A4349:H4349"/>
    <mergeCell ref="A4074:H4074"/>
    <mergeCell ref="B4377:G4377"/>
    <mergeCell ref="A4386:H4386"/>
    <mergeCell ref="A4359:H4359"/>
    <mergeCell ref="A4077:H4077"/>
    <mergeCell ref="A4289:H4289"/>
    <mergeCell ref="A4369:H4369"/>
    <mergeCell ref="A4897:H4897"/>
    <mergeCell ref="B4370:G4370"/>
    <mergeCell ref="A4373:H4373"/>
    <mergeCell ref="A4381:H4381"/>
    <mergeCell ref="A4529:H4529"/>
    <mergeCell ref="A4567:H4567"/>
    <mergeCell ref="A4571:H4571"/>
    <mergeCell ref="A4568:H4568"/>
    <mergeCell ref="A4418:H4418"/>
    <mergeCell ref="A4421:H4421"/>
    <mergeCell ref="A4389:H4389"/>
    <mergeCell ref="A4509:H4509"/>
    <mergeCell ref="A4423:H4423"/>
    <mergeCell ref="A4417:H4417"/>
    <mergeCell ref="A4403:H4403"/>
    <mergeCell ref="A4400:H4400"/>
    <mergeCell ref="A4560:H4560"/>
    <mergeCell ref="A4402:H4402"/>
    <mergeCell ref="A4396:H4396"/>
    <mergeCell ref="A4399:H4399"/>
    <mergeCell ref="A4392:H4392"/>
    <mergeCell ref="A4558:H4558"/>
    <mergeCell ref="A4437:H4437"/>
    <mergeCell ref="A4438:H4438"/>
    <mergeCell ref="A7642:H7642"/>
    <mergeCell ref="A4922:H4922"/>
    <mergeCell ref="A5076:H5076"/>
    <mergeCell ref="A4514:H4514"/>
    <mergeCell ref="A4517:H4517"/>
    <mergeCell ref="A4518:H4518"/>
    <mergeCell ref="A4553:H4553"/>
    <mergeCell ref="A4528:H4528"/>
    <mergeCell ref="A4570:H4570"/>
    <mergeCell ref="A4554:H4554"/>
    <mergeCell ref="A4775:H4775"/>
    <mergeCell ref="A4584:H4584"/>
    <mergeCell ref="A4587:H4587"/>
    <mergeCell ref="A4585:H4585"/>
    <mergeCell ref="A4551:H4551"/>
    <mergeCell ref="A4913:H4913"/>
    <mergeCell ref="A4893:H4893"/>
    <mergeCell ref="A4578:H4578"/>
    <mergeCell ref="A4912:H4912"/>
    <mergeCell ref="A4885:H4885"/>
    <mergeCell ref="A7612:H7612"/>
    <mergeCell ref="B7613:H7613"/>
    <mergeCell ref="A7591:H7591"/>
    <mergeCell ref="A7605:H7605"/>
  </mergeCells>
  <conditionalFormatting sqref="C1021:C1022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eG4NL+boIa5bG5zwPgUVEYgwrts273y9Blx4ok5MOM8=</DigestValue>
    </Reference>
    <Reference Type="http://www.w3.org/2000/09/xmldsig#Object" URI="#idOfficeObject">
      <DigestMethod Algorithm="http://www.w3.org/2001/04/xmlenc#sha256"/>
      <DigestValue>XiniJ01oLtobRu3Kkk9ujYkqhHtoMcjuXRxE8DaMP5s=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ph9Jhn6ESPNke9Ci7UPuVe+y7Bw4i9tjPtcEetfM4CM=</DigestValue>
    </Reference>
    <Reference Type="http://www.w3.org/2000/09/xmldsig#Object" URI="#idValidSigLnImg">
      <DigestMethod Algorithm="http://www.w3.org/2001/04/xmlenc#sha256"/>
      <DigestValue>w3U1zdg705QH2+IyZtpZSGJjNG5Li4LaAG28+MPBJKk=</DigestValue>
    </Reference>
    <Reference Type="http://www.w3.org/2000/09/xmldsig#Object" URI="#idInvalidSigLnImg">
      <DigestMethod Algorithm="http://www.w3.org/2001/04/xmlenc#sha256"/>
      <DigestValue>UO7FxTAYGis+MZlwue5/4h6MD+H7i2xYZ76hWwNEkJw=</DigestValue>
    </Reference>
  </SignedInfo>
  <SignatureValue>lXrD07be/rzbiErqPZI3QVk3uujDZQ3etRrfhlNKgqbNkUgAPJ8QN1PKVJckzFXVtDgLeH7Z2+CY
jD9BgaBUXgFALbkVUM1vNOvroPSe6OqbR/BEpH1ArVG9RGh2sJk2fj2ef/6zFAyrUZ2nsnvh+mXz
416hJXRrnfMxwJukdSbGT5mJ8gEOWe503IfnBz0lAJA0KrPQy6vfyRfwSoC/HWChZCQMzoUVS6Hk
0M4jl9OMAMBNC5ZW+X1iiPDf/w5p9YVcwKrCnRHcmjIXans5j4SV1abGv+UFWZIXW87NYDp/x8rs
fJ0wXfZ5XcxV0Ar40AELKWyysO+zoV2B24Cn7Q==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aiDtZI3jhHtv/q+QTSSX2Na9icw4NLZSNgSX9QX8In8=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8QLsjYXGI0bmazoXf9ZweFantSi7IjBJU9g3rJI41kY=</DigestValue>
      </Reference>
      <Reference URI="/xl/media/image1.emf?ContentType=image/x-emf">
        <DigestMethod Algorithm="http://www.w3.org/2001/04/xmlenc#sha256"/>
        <DigestValue>elw1d16FwC2/vfuGi0MNn12S7c/vdeWOh4zv1EjjIYA=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wIhuUUtzG3ebBxwBsL0nP9X4lh6zscC53UBUr6A62fs=</DigestValue>
      </Reference>
      <Reference URI="/xl/styles.xml?ContentType=application/vnd.openxmlformats-officedocument.spreadsheetml.styles+xml">
        <DigestMethod Algorithm="http://www.w3.org/2001/04/xmlenc#sha256"/>
        <DigestValue>VrD15W4aggrcZOKbBkVbvzByEuaV1cYZX8wfE3YrGis=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DMj6W8u1RE3zZxOOYmsRVMa812/h8N/dAxQoSxtgvKg=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cyMbMwGJ07l/Ruo0wrcnWA4DsO1HuGej0kXfH5pQNxc=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2023-06-29T14:53:10Z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{3B0F3D30-91DC-4D5A-8604-DFEEE8998C18}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2023-06-29T14:53:10Z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NNsYNTTAC6XxW/Ay1YC8BDCAp+XxW8BAAAAAAAAABAAyQIAAAAAAQAAAMDLVgIMzFYCEADJAgAAAABbZKxtnMtWApAoQnDAy1YC9BDCAgAAAAAAAKZ3mHjTbADMVgKLAcECBQAAAAAAAADCRJcAzRI+wCb4NOGAzVYCCfGXdwAAAAAAAAAAAAAAAAAAAAAAAAAADMxWAgAAAAAYEMECBQAAADzTNRAczFYCvZXqdgAApncQzFYCAAAAABjMVgIAAAAAAAAAALGf6XYAAAAACQAAADDNVgIwzVYCAAIAAPz///8BAAAAAAAAAAAAAAAAAAAAAAAAAAAAAABQIN4HZHYACAAAAAAlAAAADAAAAAEAAAAYAAAADAAAAAAAAAISAAAADAAAAAEAAAAeAAAAGAAAAMMAAAAEAAAA9wAAABEAAAAlAAAADAAAAAEAAABUAAAAhAAAAMQAAAAEAAAA9QAAABAAAAABAAAAVZXbQV9C20HEAAAABAAAAAkAAABMAAAAAAAAAAAAAAAAAAAA//////////9gAAAANgAvADIAO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FYCn25tawAAdgIAAAAAoMceGwAAAABGbm1roMceGwAAAAAMvVYCH65/a6DHHhtAmM4ZOA2PGUANjxkAAAAAOAAAAAAAdgIAAAAAuO1CFgAAdgJAoBcXGAhuAmQAAACLAa0DhHrJdyAAAAAAAHYCOAAAAAj9JRsAAAAAAgAAAAAAVgIDAAAA6OJWAkCtyHfE3bJl/v///8C5VgKIg1sZDNGxa1y5VgJR0nprAQAAAIiDWxk4Z7FrAAAAAIiDWxkAAAAAAAAAALGf6XY4Z7FrBwAAAIi6VgKIulYCAAIAAPz///8BAAAAAAAAAAAAAAAAAAAAAAAAAAAAAABQIN4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SBYg3lYCBOBWAu7xl3cBAAAAAAAAAMgLChQDAAAAAAAAAAIAAAAFAAAAAQAAAOhmihsAAAAAmO0ZFwMAAADgxrFrKAAaFwAAAACY7RkXsJJ+awMAAAC4kn5rAQAAANioDhe8arFrvS15axnZulDZBD7AAA9+AnTfVgIJ8Zd3AABWAgcAAAAV8Zd3bORWAuD///8AAAAAAAAAAAAAAACQAQAAAAAAAQAAAABhAHIAaQBhAGwAAAAAAAAAAAAAAAAAAAAGAAAAAAAAALGf6XYAAAAABgAAACTfVgIk31YCAAIAAPz///8BAAAAAAAAAAAAAAAAAAAAUCDeB+TEonZ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HilVgK9m5h3UAwAADilVgKSGiFzkhpzAAAAAAD/////UAzi//////9QDwAACuIKAKBqSBYAAAAAkhpz//////9QDwAAIXMBAKAJqAkAAAAAnD2zdkk9lneSGiFzPGFuFgEAAAD/////AAAAAORufRmkqVYCAAAAAORufRkAAAwXWj2Wd6AJqAmSGiFzAQAAADxhbhbkbn0ZAAAAAAAAAACSGnMApKlWApIac///////UA8AACFzAQCgCagJAAAAAJEVmneSGiFzUL+aGwkAAAD/////AAAAABAAAAADAQAAK20AABwAAAGSGiFzMgAAAAAAAAABAAAA5MSi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TbGDU0wAul8VvwMtWAvAQwgKfl8VvAQAAAAAAAAAQAMkCAAAAAAEAAADAy1YCDMxWAhAAyQIAAAAAW2SsbZzLVgKQKEJwwMtWAvQQwgIAAAAAAACmd5h402wAzFYCiwHBAgUAAAAAAAAAwkSXAM0SPsAm+DThgM1WAgnxl3cAAAAAAAAAAAAAAAAAAAAAAAAAAAzMVgIAAAAAGBDBAgUAAAA80zUQHMxWAr2V6nYAAKZ3EMxWAgAAAAAYzFYCAAAAAAAAAACxn+l2AAAAAAkAAAAwzVYCMM1WAgACAAD8////AQAAAAAAAAAAAAAAAAAAAAAAAAAAAAAAUCDe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WAp9ubWsAAHYCAAAAAKDHHhsAAAAARm5ta6DHHhsAAAAADL1WAh+uf2ugxx4bQJjOGTgNjxlADY8ZAAAAADgAAAAAAHYCAAAAALjtQhYAAHYCQKAXFxgIbgJkAAAAiwGtA4R6yXcgAAAAAAB2AjgAAAAI/SUbAAAAAAIAAAAAAFYCAwAAAOjiVgJArch3xN2yZf7////AuVYCiINbGQzRsWtcuVYCUdJ6awEAAACIg1sZOGexawAAAACIg1sZAAAAAAAAAACxn+l2OGexawcAAACIulYCiLpWAgACAAD8////AQAAAAAAAAAAAAAAAAAAAAAAAAAAAAAAUCDe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gWIN5WAgTgVgLu8Zd3AQAAAAAAAADICwoUAwAAAAAAAAACAAAABQAAAAEAAADoZoobAAAAAJjtGRcDAAAA4MaxaygAGhcAAAAAmO0ZF7CSfmsDAAAAuJJ+awEAAADYqA4XvGqxa70teWsZ2bpQ2QQ+wAAPfgJ031YCCfGXdwAAVgIHAAAAFfGXd2zkVgLg////AAAAAAAAAAAAAAAAkAEAAAAAAAEAAAAAYQByAGkAYQBsAAAAAAAAAAAAAAAAAAAABgAAAAAAAACxn+l2AAAAAAYAAAAk31YCJN9WAgACAAD8////AQAAAAAAAAAAAAAAAAAAAFAg3gfkxK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4pVYCvZuYd1AMAAA4pVYCaichTmonTgAAAAAAXk6La1AM4v//////UA8AAAriCgCgakgWAAAAAGonTv//////UA8AACFOAQCgCagJAAAAAJw9s3ZJPZZ3aichTjxhbhYBAAAA/////wAAAACYsn0ZpKlWAgAAAACYsn0ZAAAMF1o9lnegCagJaichTgEAAAA8YW4WmLJ9GQAAAAAAAAAAaidOAKSpVgJqJ07//////1APAAAhTgEAoAmoCQAAAACRFZp3aichTljaSBsRAAAA/////wAAAAAQAAAAAwEAACttAAAcAAABaichTlYAAAAAAAAAAQAAAOTEo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2023-06-29T14:52:55Z</dcterms:modified>
</cp:coreProperties>
</file>